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40009_{BDCED8C0-24AB-4949-A98C-55156163F934}" xr6:coauthVersionLast="46" xr6:coauthVersionMax="46" xr10:uidLastSave="{00000000-0000-0000-0000-000000000000}"/>
  <bookViews>
    <workbookView xWindow="28680" yWindow="-120" windowWidth="29040" windowHeight="15840"/>
  </bookViews>
  <sheets>
    <sheet name="tmdb_5000_movies_08112021" sheetId="1" r:id="rId1"/>
  </sheets>
  <definedNames>
    <definedName name="_xlnm._FilterDatabase" localSheetId="0" hidden="1">tmdb_5000_movies_08112021!$A$1:$BE$3210</definedName>
  </definedNames>
  <calcPr calcId="0"/>
</workbook>
</file>

<file path=xl/calcChain.xml><?xml version="1.0" encoding="utf-8"?>
<calcChain xmlns="http://schemas.openxmlformats.org/spreadsheetml/2006/main">
  <c r="B1184" i="1" l="1"/>
  <c r="B1041" i="1"/>
  <c r="B823" i="1"/>
  <c r="B2373" i="1"/>
  <c r="B1092" i="1"/>
  <c r="B1625" i="1"/>
  <c r="B688" i="1"/>
  <c r="B992" i="1"/>
  <c r="B1072" i="1"/>
  <c r="B2131" i="1"/>
  <c r="B1295" i="1"/>
  <c r="B635" i="1"/>
  <c r="B2923" i="1"/>
  <c r="B1287" i="1"/>
  <c r="B1880" i="1"/>
  <c r="B449" i="1"/>
  <c r="B1384" i="1"/>
  <c r="B1372" i="1"/>
  <c r="B965" i="1"/>
  <c r="B1070" i="1"/>
  <c r="B2074" i="1"/>
  <c r="B963" i="1"/>
  <c r="B1760" i="1"/>
  <c r="B1435" i="1"/>
  <c r="B305" i="1"/>
  <c r="B767" i="1"/>
  <c r="B2130" i="1"/>
  <c r="B265" i="1"/>
  <c r="B606" i="1"/>
  <c r="B946" i="1"/>
  <c r="B537" i="1"/>
  <c r="B668" i="1"/>
  <c r="B1680" i="1"/>
  <c r="B999" i="1"/>
  <c r="B601" i="1"/>
  <c r="B658" i="1"/>
  <c r="B1532" i="1"/>
  <c r="B1059" i="1"/>
  <c r="B1582" i="1"/>
  <c r="B1364" i="1"/>
  <c r="B2365" i="1"/>
  <c r="B634" i="1"/>
  <c r="B1890" i="1"/>
  <c r="B384" i="1"/>
  <c r="B1433" i="1"/>
  <c r="B1276" i="1"/>
  <c r="B1531" i="1"/>
  <c r="B2423" i="1"/>
  <c r="B1135" i="1"/>
  <c r="B1647" i="1"/>
  <c r="B1630" i="1"/>
  <c r="B577" i="1"/>
  <c r="B851" i="1"/>
  <c r="B1859" i="1"/>
  <c r="B1305" i="1"/>
  <c r="B1891" i="1"/>
  <c r="B1309" i="1"/>
  <c r="B1897" i="1"/>
  <c r="B959" i="1"/>
  <c r="B2028" i="1"/>
  <c r="B2397" i="1"/>
  <c r="B1813" i="1"/>
  <c r="B881" i="1"/>
  <c r="B1247" i="1"/>
  <c r="B618" i="1"/>
  <c r="B871" i="1"/>
  <c r="B1683" i="1"/>
  <c r="B875" i="1"/>
  <c r="B2374" i="1"/>
  <c r="B2216" i="1"/>
  <c r="B1377" i="1"/>
  <c r="B848" i="1"/>
  <c r="B2440" i="1"/>
  <c r="B1747" i="1"/>
  <c r="B2099" i="1"/>
  <c r="B1961" i="1"/>
  <c r="B712" i="1"/>
  <c r="B609" i="1"/>
  <c r="B1218" i="1"/>
  <c r="B1588" i="1"/>
  <c r="B862" i="1"/>
  <c r="B874" i="1"/>
  <c r="B2531" i="1"/>
  <c r="B869" i="1"/>
  <c r="B774" i="1"/>
  <c r="B2361" i="1"/>
  <c r="B935" i="1"/>
  <c r="B1338" i="1"/>
  <c r="B1892" i="1"/>
  <c r="B1580" i="1"/>
  <c r="B1273" i="1"/>
  <c r="B1687" i="1"/>
  <c r="B778" i="1"/>
  <c r="B894" i="1"/>
  <c r="B664" i="1"/>
  <c r="B667" i="1"/>
  <c r="B896" i="1"/>
  <c r="B616" i="1"/>
  <c r="B1653" i="1"/>
  <c r="B1667" i="1"/>
  <c r="B897" i="1"/>
  <c r="B2142" i="1"/>
  <c r="B2333" i="1"/>
  <c r="B1938" i="1"/>
  <c r="B696" i="1"/>
  <c r="B1405" i="1"/>
  <c r="B1341" i="1"/>
  <c r="B1420" i="1"/>
  <c r="B1183" i="1"/>
  <c r="B746" i="1"/>
  <c r="B2380" i="1"/>
  <c r="B521" i="1"/>
  <c r="B553" i="1"/>
  <c r="B880" i="1"/>
  <c r="B948" i="1"/>
  <c r="B1195" i="1"/>
  <c r="B882" i="1"/>
  <c r="B1516" i="1"/>
  <c r="B908" i="1"/>
  <c r="B1383" i="1"/>
  <c r="B1523" i="1"/>
  <c r="B1350" i="1"/>
  <c r="B341" i="1"/>
  <c r="B707" i="1"/>
  <c r="B974" i="1"/>
  <c r="B1503" i="1"/>
  <c r="B1571" i="1"/>
  <c r="B1274" i="1"/>
  <c r="B1762" i="1"/>
  <c r="B1830" i="1"/>
  <c r="B1795" i="1"/>
  <c r="B2018" i="1"/>
  <c r="B779" i="1"/>
  <c r="B1844" i="1"/>
  <c r="B800" i="1"/>
  <c r="B1718" i="1"/>
  <c r="B1439" i="1"/>
  <c r="B2184" i="1"/>
  <c r="B2993" i="1"/>
  <c r="B2862" i="1"/>
  <c r="B2536" i="1"/>
  <c r="B1866" i="1"/>
  <c r="B1342" i="1"/>
  <c r="B665" i="1"/>
  <c r="B1234" i="1"/>
  <c r="B2046" i="1"/>
  <c r="B933" i="1"/>
  <c r="B1200" i="1"/>
  <c r="B1365" i="1"/>
  <c r="B1042" i="1"/>
  <c r="B732" i="1"/>
  <c r="B1724" i="1"/>
  <c r="B1787" i="1"/>
  <c r="B1163" i="1"/>
  <c r="B1846" i="1"/>
  <c r="B1483" i="1"/>
  <c r="B558" i="1"/>
  <c r="B870" i="1"/>
  <c r="B2381" i="1"/>
  <c r="B2755" i="1"/>
  <c r="B2150" i="1"/>
  <c r="B1777" i="1"/>
  <c r="B1926" i="1"/>
  <c r="B1335" i="1"/>
  <c r="B2488" i="1"/>
  <c r="B2708" i="1"/>
  <c r="B1441" i="1"/>
  <c r="B1421" i="1"/>
  <c r="B2157" i="1"/>
  <c r="B448" i="1"/>
  <c r="B2317" i="1"/>
  <c r="B2375" i="1"/>
  <c r="B2212" i="1"/>
  <c r="B938" i="1"/>
  <c r="B1737" i="1"/>
  <c r="B1910" i="1"/>
  <c r="B1352" i="1"/>
  <c r="B514" i="1"/>
  <c r="B720" i="1"/>
  <c r="B919" i="1"/>
  <c r="B495" i="1"/>
  <c r="B1393" i="1"/>
  <c r="B788" i="1"/>
  <c r="B1733" i="1"/>
  <c r="B844" i="1"/>
  <c r="B1427" i="1"/>
  <c r="B1307" i="1"/>
  <c r="B1334" i="1"/>
  <c r="B538" i="1"/>
  <c r="B2901" i="1"/>
  <c r="B1873" i="1"/>
  <c r="B1369" i="1"/>
  <c r="B1385" i="1"/>
  <c r="B1527" i="1"/>
  <c r="B391" i="1"/>
  <c r="B2829" i="1"/>
  <c r="B756" i="1"/>
  <c r="B548" i="1"/>
  <c r="B528" i="1"/>
  <c r="B723" i="1"/>
  <c r="B1003" i="1"/>
  <c r="B690" i="1"/>
  <c r="B1423" i="1"/>
  <c r="B1887" i="1"/>
  <c r="B911" i="1"/>
  <c r="B2898" i="1"/>
  <c r="B1715" i="1"/>
  <c r="B1851" i="1"/>
  <c r="B1360" i="1"/>
  <c r="B817" i="1"/>
  <c r="B814" i="1"/>
  <c r="B1403" i="1"/>
  <c r="B1656" i="1"/>
  <c r="B678" i="1"/>
  <c r="B1750" i="1"/>
  <c r="B1088" i="1"/>
  <c r="B1697" i="1"/>
  <c r="B1228" i="1"/>
  <c r="B2153" i="1"/>
  <c r="B1521" i="1"/>
  <c r="B2360" i="1"/>
  <c r="B1784" i="1"/>
  <c r="B2606" i="1"/>
  <c r="B2886" i="1"/>
  <c r="B1645" i="1"/>
  <c r="B1562" i="1"/>
  <c r="B403" i="1"/>
  <c r="B621" i="1"/>
  <c r="B717" i="1"/>
  <c r="B1089" i="1"/>
  <c r="B374" i="1"/>
  <c r="B827" i="1"/>
  <c r="B2188" i="1"/>
  <c r="B2675" i="1"/>
  <c r="B2143" i="1"/>
  <c r="B967" i="1"/>
  <c r="B461" i="1"/>
  <c r="B2081" i="1"/>
  <c r="B1911" i="1"/>
  <c r="B2165" i="1"/>
  <c r="B648" i="1"/>
  <c r="B842" i="1"/>
  <c r="B1255" i="1"/>
  <c r="B1825" i="1"/>
  <c r="B1156" i="1"/>
  <c r="B821" i="1"/>
  <c r="B1416" i="1"/>
  <c r="B2515" i="1"/>
  <c r="B1723" i="1"/>
  <c r="B1857" i="1"/>
  <c r="B1241" i="1"/>
  <c r="B669" i="1"/>
  <c r="B2464" i="1"/>
  <c r="B2024" i="1"/>
  <c r="B1402" i="1"/>
  <c r="B1146" i="1"/>
  <c r="B2411" i="1"/>
  <c r="B2328" i="1"/>
  <c r="B1074" i="1"/>
  <c r="B297" i="1"/>
  <c r="B2685" i="1"/>
  <c r="B2571" i="1"/>
  <c r="B1311" i="1"/>
  <c r="B2025" i="1"/>
  <c r="B1637" i="1"/>
  <c r="B1492" i="1"/>
  <c r="B567" i="1"/>
  <c r="B2224" i="1"/>
  <c r="B3098" i="1"/>
  <c r="B1446" i="1"/>
  <c r="B799" i="1"/>
  <c r="B1065" i="1"/>
  <c r="B333" i="1"/>
  <c r="B920" i="1"/>
  <c r="B1029" i="1"/>
  <c r="B657" i="1"/>
  <c r="B1424" i="1"/>
  <c r="B1428" i="1"/>
  <c r="B1157" i="1"/>
  <c r="B2102" i="1"/>
  <c r="B1226" i="1"/>
  <c r="B1983" i="1"/>
  <c r="B1549" i="1"/>
  <c r="B850" i="1"/>
  <c r="B2429" i="1"/>
  <c r="B1988" i="1"/>
  <c r="B1211" i="1"/>
  <c r="B1083" i="1"/>
  <c r="B1519" i="1"/>
  <c r="B2432" i="1"/>
  <c r="B1415" i="1"/>
  <c r="B1367" i="1"/>
  <c r="B1722" i="1"/>
  <c r="B1977" i="1"/>
  <c r="B944" i="1"/>
  <c r="B1126" i="1"/>
  <c r="B2318" i="1"/>
  <c r="B2234" i="1"/>
  <c r="B1948" i="1"/>
  <c r="B2569" i="1"/>
  <c r="B1544" i="1"/>
  <c r="B2607" i="1"/>
  <c r="B2666" i="1"/>
  <c r="B1618" i="1"/>
  <c r="B2238" i="1"/>
  <c r="B2471" i="1"/>
  <c r="B3132" i="1"/>
  <c r="B2462" i="1"/>
  <c r="B1522" i="1"/>
  <c r="B2176" i="1"/>
  <c r="B806" i="1"/>
  <c r="B1838" i="1"/>
  <c r="B2422" i="1"/>
  <c r="B1943" i="1"/>
  <c r="B2337" i="1"/>
  <c r="B1867" i="1"/>
  <c r="B1294" i="1"/>
  <c r="B1320" i="1"/>
  <c r="B2583" i="1"/>
  <c r="B304" i="1"/>
  <c r="B587" i="1"/>
  <c r="B2141" i="1"/>
  <c r="B269" i="1"/>
  <c r="B212" i="1"/>
  <c r="B221" i="1"/>
  <c r="B2283" i="1"/>
  <c r="B1560" i="1"/>
  <c r="B2409" i="1"/>
  <c r="B928" i="1"/>
  <c r="B660" i="1"/>
  <c r="B1914" i="1"/>
  <c r="B1145" i="1"/>
  <c r="B3055" i="1"/>
  <c r="B455" i="1"/>
  <c r="B3108" i="1"/>
  <c r="B1565" i="1"/>
  <c r="B490" i="1"/>
  <c r="B608" i="1"/>
  <c r="B1999" i="1"/>
  <c r="B954" i="1"/>
  <c r="B2073" i="1"/>
  <c r="B1545" i="1"/>
  <c r="B278" i="1"/>
  <c r="B1739" i="1"/>
  <c r="B1329" i="1"/>
  <c r="B1177" i="1"/>
  <c r="B1121" i="1"/>
  <c r="B1774" i="1"/>
  <c r="B1477" i="1"/>
  <c r="B900" i="1"/>
  <c r="B571" i="1"/>
  <c r="B2469" i="1"/>
  <c r="B2075" i="1"/>
  <c r="B1426" i="1"/>
  <c r="B1644" i="1"/>
  <c r="B1374" i="1"/>
  <c r="B1581" i="1"/>
  <c r="B1782" i="1"/>
  <c r="B1853" i="1"/>
  <c r="B1798" i="1"/>
  <c r="B1779" i="1"/>
  <c r="B1837" i="1"/>
  <c r="B2010" i="1"/>
  <c r="B997" i="1"/>
  <c r="B1958" i="1"/>
  <c r="B2072" i="1"/>
  <c r="B2672" i="1"/>
  <c r="B626" i="1"/>
  <c r="B2472" i="1"/>
  <c r="B2067" i="1"/>
  <c r="B2919" i="1"/>
  <c r="B934" i="1"/>
  <c r="B2264" i="1"/>
  <c r="B3053" i="1"/>
  <c r="B1980" i="1"/>
  <c r="B629" i="1"/>
  <c r="B738" i="1"/>
  <c r="B961" i="1"/>
  <c r="B960" i="1"/>
  <c r="B1002" i="1"/>
  <c r="B638" i="1"/>
  <c r="B1936" i="1"/>
  <c r="B861" i="1"/>
  <c r="B914" i="1"/>
  <c r="B1538" i="1"/>
  <c r="B1696" i="1"/>
  <c r="B1776" i="1"/>
  <c r="B1620" i="1"/>
  <c r="B1368" i="1"/>
  <c r="B1479" i="1"/>
  <c r="B1015" i="1"/>
  <c r="B1596" i="1"/>
  <c r="B1118" i="1"/>
  <c r="B2149" i="1"/>
  <c r="B2460" i="1"/>
  <c r="B2034" i="1"/>
  <c r="B1850" i="1"/>
  <c r="B1884" i="1"/>
  <c r="B2050" i="1"/>
  <c r="B2484" i="1"/>
  <c r="B1703" i="1"/>
  <c r="B2593" i="1"/>
  <c r="B2261" i="1"/>
  <c r="B2120" i="1"/>
  <c r="B1159" i="1"/>
  <c r="B2570" i="1"/>
  <c r="B1321" i="1"/>
  <c r="B1451" i="1"/>
  <c r="B2207" i="1"/>
  <c r="B1460" i="1"/>
  <c r="B1863" i="1"/>
  <c r="B2218" i="1"/>
  <c r="B2305" i="1"/>
  <c r="B542" i="1"/>
  <c r="B1100" i="1"/>
  <c r="B586" i="1"/>
  <c r="B307" i="1"/>
  <c r="B1191" i="1"/>
  <c r="B1069" i="1"/>
  <c r="B836" i="1"/>
  <c r="B1908" i="1"/>
  <c r="B1987" i="1"/>
  <c r="B1875" i="1"/>
  <c r="B1597" i="1"/>
  <c r="B773" i="1"/>
  <c r="B1233" i="1"/>
  <c r="B1319" i="1"/>
  <c r="B1140" i="1"/>
  <c r="B1009" i="1"/>
  <c r="B1773" i="1"/>
  <c r="B1082" i="1"/>
  <c r="B1240" i="1"/>
  <c r="B1431" i="1"/>
  <c r="B1631" i="1"/>
  <c r="B1412" i="1"/>
  <c r="B1280" i="1"/>
  <c r="B1654" i="1"/>
  <c r="B1677" i="1"/>
  <c r="B1822" i="1"/>
  <c r="B1655" i="1"/>
  <c r="B2330" i="1"/>
  <c r="B1207" i="1"/>
  <c r="B1304" i="1"/>
  <c r="B1905" i="1"/>
  <c r="B1221" i="1"/>
  <c r="B1584" i="1"/>
  <c r="B1506" i="1"/>
  <c r="B2084" i="1"/>
  <c r="B1719" i="1"/>
  <c r="B1985" i="1"/>
  <c r="B2285" i="1"/>
  <c r="B557" i="1"/>
  <c r="B2332" i="1"/>
  <c r="B2077" i="1"/>
  <c r="B2135" i="1"/>
  <c r="B1856" i="1"/>
  <c r="B2555" i="1"/>
  <c r="B2288" i="1"/>
  <c r="B2132" i="1"/>
  <c r="B2085" i="1"/>
  <c r="B2863" i="1"/>
  <c r="B1809" i="1"/>
  <c r="B2056" i="1"/>
  <c r="B2818" i="1"/>
  <c r="B2534" i="1"/>
  <c r="B2679" i="1"/>
  <c r="B3008" i="1"/>
  <c r="B3022" i="1"/>
  <c r="B2616" i="1"/>
  <c r="B2021" i="1"/>
  <c r="B2877" i="1"/>
  <c r="B2247" i="1"/>
  <c r="B3129" i="1"/>
  <c r="B2495" i="1"/>
  <c r="B647" i="1"/>
  <c r="B137" i="1"/>
  <c r="B783" i="1"/>
  <c r="B1190" i="1"/>
  <c r="B1419" i="1"/>
  <c r="B2379" i="1"/>
  <c r="B1860" i="1"/>
  <c r="B1223" i="1"/>
  <c r="B2091" i="1"/>
  <c r="B3046" i="1"/>
  <c r="B2837" i="1"/>
  <c r="B223" i="1"/>
  <c r="B1613" i="1"/>
  <c r="B195" i="1"/>
  <c r="B244" i="1"/>
  <c r="B1206" i="1"/>
  <c r="B435" i="1"/>
  <c r="B2486" i="1"/>
  <c r="B936" i="1"/>
  <c r="B1095" i="1"/>
  <c r="B792" i="1"/>
  <c r="B361" i="1"/>
  <c r="B1455" i="1"/>
  <c r="B1915" i="1"/>
  <c r="B2445" i="1"/>
  <c r="B2061" i="1"/>
  <c r="B1119" i="1"/>
  <c r="B1018" i="1"/>
  <c r="B1743" i="1"/>
  <c r="B1325" i="1"/>
  <c r="B2052" i="1"/>
  <c r="B715" i="1"/>
  <c r="B1663" i="1"/>
  <c r="B1922" i="1"/>
  <c r="B1886" i="1"/>
  <c r="B2269" i="1"/>
  <c r="B2214" i="1"/>
  <c r="B2136" i="1"/>
  <c r="B2664" i="1"/>
  <c r="B1878" i="1"/>
  <c r="B2498" i="1"/>
  <c r="B1598" i="1"/>
  <c r="B1258" i="1"/>
  <c r="B2107" i="1"/>
  <c r="B2816" i="1"/>
  <c r="B2667" i="1"/>
  <c r="B3042" i="1"/>
  <c r="B3131" i="1"/>
  <c r="B2834" i="1"/>
  <c r="B1147" i="1"/>
  <c r="B160" i="1"/>
  <c r="B2371" i="1"/>
  <c r="B2151" i="1"/>
  <c r="B3060" i="1"/>
  <c r="B731" i="1"/>
  <c r="B2049" i="1"/>
  <c r="B2572" i="1"/>
  <c r="B2260" i="1"/>
  <c r="B1642" i="1"/>
  <c r="B1509" i="1"/>
  <c r="B1302" i="1"/>
  <c r="B2196" i="1"/>
  <c r="B438" i="1"/>
  <c r="B2794" i="1"/>
  <c r="B2744" i="1"/>
  <c r="B2559" i="1"/>
  <c r="B840" i="1"/>
  <c r="B884" i="1"/>
  <c r="B592" i="1"/>
  <c r="B529" i="1"/>
  <c r="B958" i="1"/>
  <c r="B805" i="1"/>
  <c r="B929" i="1"/>
  <c r="B864" i="1"/>
  <c r="B953" i="1"/>
  <c r="B775" i="1"/>
  <c r="B835" i="1"/>
  <c r="B1103" i="1"/>
  <c r="B2125" i="1"/>
  <c r="B1277" i="1"/>
  <c r="B2765" i="1"/>
  <c r="B1540" i="1"/>
  <c r="B560" i="1"/>
  <c r="B2088" i="1"/>
  <c r="B1611" i="1"/>
  <c r="B1992" i="1"/>
  <c r="B1313" i="1"/>
  <c r="B1941" i="1"/>
  <c r="B1410" i="1"/>
  <c r="B1661" i="1"/>
  <c r="B2229" i="1"/>
  <c r="B1842" i="1"/>
  <c r="B1238" i="1"/>
  <c r="B2003" i="1"/>
  <c r="B1839" i="1"/>
  <c r="B1872" i="1"/>
  <c r="B2456" i="1"/>
  <c r="B2467" i="1"/>
  <c r="B2476" i="1"/>
  <c r="B2826" i="1"/>
  <c r="B1619" i="1"/>
  <c r="B2596" i="1"/>
  <c r="B2839" i="1"/>
  <c r="B2519" i="1"/>
  <c r="B2966" i="1"/>
  <c r="B2968" i="1"/>
  <c r="B3052" i="1"/>
  <c r="B2984" i="1"/>
  <c r="B2999" i="1"/>
  <c r="B2565" i="1"/>
  <c r="B2774" i="1"/>
  <c r="B1533" i="1"/>
  <c r="B2518" i="1"/>
  <c r="B1347" i="1"/>
  <c r="B260" i="1"/>
  <c r="B2398" i="1"/>
  <c r="B386" i="1"/>
  <c r="B2737" i="1"/>
  <c r="B1188" i="1"/>
  <c r="B2771" i="1"/>
  <c r="B2858" i="1"/>
  <c r="B1604" i="1"/>
  <c r="B2681" i="1"/>
  <c r="B2689" i="1"/>
  <c r="B2030" i="1"/>
  <c r="B2250" i="1"/>
  <c r="B2027" i="1"/>
  <c r="B1179" i="1"/>
  <c r="B1331" i="1"/>
  <c r="B2903" i="1"/>
  <c r="B450" i="1"/>
  <c r="B1236" i="1"/>
  <c r="B631" i="1"/>
  <c r="B497" i="1"/>
  <c r="B2348" i="1"/>
  <c r="B855" i="1"/>
  <c r="B418" i="1"/>
  <c r="B458" i="1"/>
  <c r="B1434" i="1"/>
  <c r="B424" i="1"/>
  <c r="B955" i="1"/>
  <c r="B1817" i="1"/>
  <c r="B1449" i="1"/>
  <c r="B1166" i="1"/>
  <c r="B1510" i="1"/>
  <c r="B1812" i="1"/>
  <c r="B1021" i="1"/>
  <c r="B1265" i="1"/>
  <c r="B2385" i="1"/>
  <c r="B1475" i="1"/>
  <c r="B1380" i="1"/>
  <c r="B1517" i="1"/>
  <c r="B1765" i="1"/>
  <c r="B1239" i="1"/>
  <c r="B1553" i="1"/>
  <c r="B1810" i="1"/>
  <c r="B314" i="1"/>
  <c r="B1006" i="1"/>
  <c r="B2017" i="1"/>
  <c r="B2181" i="1"/>
  <c r="B2439" i="1"/>
  <c r="B2041" i="1"/>
  <c r="B2680" i="1"/>
  <c r="B2985" i="1"/>
  <c r="B2372" i="1"/>
  <c r="B2554" i="1"/>
  <c r="B2210" i="1"/>
  <c r="B2728" i="1"/>
  <c r="B2308" i="1"/>
  <c r="B1004" i="1"/>
  <c r="B1443" i="1"/>
  <c r="B749" i="1"/>
  <c r="B2671" i="1"/>
  <c r="B169" i="1"/>
  <c r="B2891" i="1"/>
  <c r="B1078" i="1"/>
  <c r="B1876" i="1"/>
  <c r="B2051" i="1"/>
  <c r="B1764" i="1"/>
  <c r="B1955" i="1"/>
  <c r="B2677" i="1"/>
  <c r="B2954" i="1"/>
  <c r="B1053" i="1"/>
  <c r="B1300" i="1"/>
  <c r="B496" i="1"/>
  <c r="B500" i="1"/>
  <c r="B899" i="1"/>
  <c r="B744" i="1"/>
  <c r="B1736" i="1"/>
  <c r="B543" i="1"/>
  <c r="B1047" i="1"/>
  <c r="B540" i="1"/>
  <c r="B1515" i="1"/>
  <c r="B811" i="1"/>
  <c r="B1214" i="1"/>
  <c r="B1391" i="1"/>
  <c r="B1695" i="1"/>
  <c r="B2070" i="1"/>
  <c r="B1293" i="1"/>
  <c r="B2071" i="1"/>
  <c r="B1333" i="1"/>
  <c r="B1536" i="1"/>
  <c r="B1450" i="1"/>
  <c r="B1704" i="1"/>
  <c r="B673" i="1"/>
  <c r="B1109" i="1"/>
  <c r="B2262" i="1"/>
  <c r="B1907" i="1"/>
  <c r="B1222" i="1"/>
  <c r="B1133" i="1"/>
  <c r="B1381" i="1"/>
  <c r="B2257" i="1"/>
  <c r="B1023" i="1"/>
  <c r="B2267" i="1"/>
  <c r="B1617" i="1"/>
  <c r="B1753" i="1"/>
  <c r="B1400" i="1"/>
  <c r="B1889" i="1"/>
  <c r="B2270" i="1"/>
  <c r="B1348" i="1"/>
  <c r="B1693" i="1"/>
  <c r="B2101" i="1"/>
  <c r="B2580" i="1"/>
  <c r="B1929" i="1"/>
  <c r="B1436" i="1"/>
  <c r="B2040" i="1"/>
  <c r="B2544" i="1"/>
  <c r="B1956" i="1"/>
  <c r="B2552" i="1"/>
  <c r="B1993" i="1"/>
  <c r="B1102" i="1"/>
  <c r="B1601" i="1"/>
  <c r="B2063" i="1"/>
  <c r="B1919" i="1"/>
  <c r="B2706" i="1"/>
  <c r="B390" i="1"/>
  <c r="B2643" i="1"/>
  <c r="B1944" i="1"/>
  <c r="B2403" i="1"/>
  <c r="B1778" i="1"/>
  <c r="B2123" i="1"/>
  <c r="B2617" i="1"/>
  <c r="B2758" i="1"/>
  <c r="B2221" i="1"/>
  <c r="B2106" i="1"/>
  <c r="B2345" i="1"/>
  <c r="B1805" i="1"/>
  <c r="B2473" i="1"/>
  <c r="B2761" i="1"/>
  <c r="B2489" i="1"/>
  <c r="B2271" i="1"/>
  <c r="B2784" i="1"/>
  <c r="B2810" i="1"/>
  <c r="B2598" i="1"/>
  <c r="B2295" i="1"/>
  <c r="B2217" i="1"/>
  <c r="B2857" i="1"/>
  <c r="B2853" i="1"/>
  <c r="B2520" i="1"/>
  <c r="B2443" i="1"/>
  <c r="B2961" i="1"/>
  <c r="B2900" i="1"/>
  <c r="B3068" i="1"/>
  <c r="B2798" i="1"/>
  <c r="B2100" i="1"/>
  <c r="B2548" i="1"/>
  <c r="B2542" i="1"/>
  <c r="B2457" i="1"/>
  <c r="B2690" i="1"/>
  <c r="B2802" i="1"/>
  <c r="B1353" i="1"/>
  <c r="B3091" i="1"/>
  <c r="B186" i="1"/>
  <c r="B306" i="1"/>
  <c r="B1398" i="1"/>
  <c r="B1933" i="1"/>
  <c r="B2645" i="1"/>
  <c r="B1270" i="1"/>
  <c r="B2647" i="1"/>
  <c r="B2118" i="1"/>
  <c r="B2621" i="1"/>
  <c r="B691" i="1"/>
  <c r="B2525" i="1"/>
  <c r="B1417" i="1"/>
  <c r="B2563" i="1"/>
  <c r="B1785" i="1"/>
  <c r="B2416" i="1"/>
  <c r="B1456" i="1"/>
  <c r="B2377" i="1"/>
  <c r="B1788" i="1"/>
  <c r="B2417" i="1"/>
  <c r="B205" i="1"/>
  <c r="B545" i="1"/>
  <c r="B550" i="1"/>
  <c r="B516" i="1"/>
  <c r="B614" i="1"/>
  <c r="B1563" i="1"/>
  <c r="B641" i="1"/>
  <c r="B866" i="1"/>
  <c r="B1964" i="1"/>
  <c r="B1376" i="1"/>
  <c r="B579" i="1"/>
  <c r="B1071" i="1"/>
  <c r="B1357" i="1"/>
  <c r="B1282" i="1"/>
  <c r="B600" i="1"/>
  <c r="B901" i="1"/>
  <c r="B951" i="1"/>
  <c r="B1034" i="1"/>
  <c r="B544" i="1"/>
  <c r="B679" i="1"/>
  <c r="B2320" i="1"/>
  <c r="B1406" i="1"/>
  <c r="B2406" i="1"/>
  <c r="B1657" i="1"/>
  <c r="B1110" i="1"/>
  <c r="B1594" i="1"/>
  <c r="B1801" i="1"/>
  <c r="B1186" i="1"/>
  <c r="B1486" i="1"/>
  <c r="B2622" i="1"/>
  <c r="B2103" i="1"/>
  <c r="B747" i="1"/>
  <c r="B2428" i="1"/>
  <c r="B2707" i="1"/>
  <c r="B2721" i="1"/>
  <c r="B1815" i="1"/>
  <c r="B1770" i="1"/>
  <c r="B2280" i="1"/>
  <c r="B2931" i="1"/>
  <c r="B1668" i="1"/>
  <c r="B2194" i="1"/>
  <c r="B2549" i="1"/>
  <c r="B3017" i="1"/>
  <c r="B3030" i="1"/>
  <c r="B2038" i="1"/>
  <c r="B2807" i="1"/>
  <c r="B2026" i="1"/>
  <c r="B765" i="1"/>
  <c r="B3095" i="1"/>
  <c r="B1330" i="1"/>
  <c r="B1244" i="1"/>
  <c r="B3061" i="1"/>
  <c r="B1498" i="1"/>
  <c r="B2491" i="1"/>
  <c r="B1552" i="1"/>
  <c r="B1061" i="1"/>
  <c r="B3087" i="1"/>
  <c r="B3062" i="1"/>
  <c r="B1591" i="1"/>
  <c r="B1445" i="1"/>
  <c r="B1108" i="1"/>
  <c r="B2640" i="1"/>
  <c r="B1882" i="1"/>
  <c r="B2634" i="1"/>
  <c r="B1558" i="1"/>
  <c r="B2904" i="1"/>
  <c r="B472" i="1"/>
  <c r="B1144" i="1"/>
  <c r="B939" i="1"/>
  <c r="B219" i="1"/>
  <c r="B878" i="1"/>
  <c r="B1659" i="1"/>
  <c r="B1862" i="1"/>
  <c r="B2129" i="1"/>
  <c r="B2748" i="1"/>
  <c r="B1648" i="1"/>
  <c r="B2421" i="1"/>
  <c r="B1297" i="1"/>
  <c r="B2147" i="1"/>
  <c r="B176" i="1"/>
  <c r="B370" i="1"/>
  <c r="B1490" i="1"/>
  <c r="B367" i="1"/>
  <c r="B613" i="1"/>
  <c r="B242" i="1"/>
  <c r="B517" i="1"/>
  <c r="B904" i="1"/>
  <c r="B1084" i="1"/>
  <c r="B1106" i="1"/>
  <c r="B656" i="1"/>
  <c r="B706" i="1"/>
  <c r="B1052" i="1"/>
  <c r="B983" i="1"/>
  <c r="B995" i="1"/>
  <c r="B1176" i="1"/>
  <c r="B824" i="1"/>
  <c r="B724" i="1"/>
  <c r="B847" i="1"/>
  <c r="B891" i="1"/>
  <c r="B1923" i="1"/>
  <c r="B1250" i="1"/>
  <c r="B1555" i="1"/>
  <c r="B1224" i="1"/>
  <c r="B1932" i="1"/>
  <c r="B1175" i="1"/>
  <c r="B1337" i="1"/>
  <c r="B912" i="1"/>
  <c r="B1671" i="1"/>
  <c r="B973" i="1"/>
  <c r="B794" i="1"/>
  <c r="B1716" i="1"/>
  <c r="B1537" i="1"/>
  <c r="B1935" i="1"/>
  <c r="B2167" i="1"/>
  <c r="B2209" i="1"/>
  <c r="B1800" i="1"/>
  <c r="B786" i="1"/>
  <c r="B1567" i="1"/>
  <c r="B1315" i="1"/>
  <c r="B1868" i="1"/>
  <c r="B2172" i="1"/>
  <c r="B1832" i="1"/>
  <c r="B1899" i="1"/>
  <c r="B2430" i="1"/>
  <c r="B2454" i="1"/>
  <c r="B1678" i="1"/>
  <c r="B1829" i="1"/>
  <c r="B752" i="1"/>
  <c r="B2501" i="1"/>
  <c r="B1181" i="1"/>
  <c r="B1566" i="1"/>
  <c r="B2562" i="1"/>
  <c r="B2002" i="1"/>
  <c r="B1326" i="1"/>
  <c r="B2584" i="1"/>
  <c r="B2352" i="1"/>
  <c r="B2444" i="1"/>
  <c r="B2171" i="1"/>
  <c r="B1036" i="1"/>
  <c r="B2437" i="1"/>
  <c r="B2098" i="1"/>
  <c r="B1628" i="1"/>
  <c r="B2001" i="1"/>
  <c r="B1731" i="1"/>
  <c r="B2335" i="1"/>
  <c r="B2730" i="1"/>
  <c r="B2013" i="1"/>
  <c r="B2299" i="1"/>
  <c r="B2139" i="1"/>
  <c r="B2537" i="1"/>
  <c r="B2786" i="1"/>
  <c r="B2282" i="1"/>
  <c r="B2547" i="1"/>
  <c r="B2935" i="1"/>
  <c r="B2658" i="1"/>
  <c r="B2803" i="1"/>
  <c r="B2610" i="1"/>
  <c r="B2144" i="1"/>
  <c r="B2387" i="1"/>
  <c r="B2504" i="1"/>
  <c r="B2347" i="1"/>
  <c r="B2787" i="1"/>
  <c r="B2615" i="1"/>
  <c r="B3029" i="1"/>
  <c r="B2934" i="1"/>
  <c r="B3031" i="1"/>
  <c r="B2364" i="1"/>
  <c r="B2841" i="1"/>
  <c r="B3039" i="1"/>
  <c r="B2574" i="1"/>
  <c r="B2431" i="1"/>
  <c r="B2346" i="1"/>
  <c r="B3082" i="1"/>
  <c r="B2747" i="1"/>
  <c r="B2996" i="1"/>
  <c r="B2111" i="1"/>
  <c r="B2878" i="1"/>
  <c r="B2636" i="1"/>
  <c r="B830" i="1"/>
  <c r="B277" i="1"/>
  <c r="B1711" i="1"/>
  <c r="B1754" i="1"/>
  <c r="B895" i="1"/>
  <c r="B2138" i="1"/>
  <c r="B3135" i="1"/>
  <c r="B1931" i="1"/>
  <c r="B2395" i="1"/>
  <c r="B1865" i="1"/>
  <c r="B2848" i="1"/>
  <c r="B2239" i="1"/>
  <c r="B468" i="1"/>
  <c r="B2029" i="1"/>
  <c r="B1679" i="1"/>
  <c r="B1669" i="1"/>
  <c r="B1472" i="1"/>
  <c r="B2626" i="1"/>
  <c r="B354" i="1"/>
  <c r="B2579" i="1"/>
  <c r="B2987" i="1"/>
  <c r="B388" i="1"/>
  <c r="B1528" i="1"/>
  <c r="B1164" i="1"/>
  <c r="B3019" i="1"/>
  <c r="B1676" i="1"/>
  <c r="B910" i="1"/>
  <c r="B2714" i="1"/>
  <c r="B3100" i="1"/>
  <c r="B411" i="1"/>
  <c r="B352" i="1"/>
  <c r="B771" i="1"/>
  <c r="B748" i="1"/>
  <c r="B1634" i="1"/>
  <c r="B1569" i="1"/>
  <c r="B825" i="1"/>
  <c r="B1461" i="1"/>
  <c r="B950" i="1"/>
  <c r="B932" i="1"/>
  <c r="B1039" i="1"/>
  <c r="B1437" i="1"/>
  <c r="B1590" i="1"/>
  <c r="B1789" i="1"/>
  <c r="B1205" i="1"/>
  <c r="B1011" i="1"/>
  <c r="B1303" i="1"/>
  <c r="B1489" i="1"/>
  <c r="D1489" i="1" s="1"/>
  <c r="B1728" i="1"/>
  <c r="B1249" i="1"/>
  <c r="B1499" i="1"/>
  <c r="B530" i="1"/>
  <c r="B1256" i="1"/>
  <c r="B1712" i="1"/>
  <c r="B978" i="1"/>
  <c r="B2289" i="1"/>
  <c r="B2256" i="1"/>
  <c r="B1740" i="1"/>
  <c r="B1154" i="1"/>
  <c r="B1232" i="1"/>
  <c r="B2540" i="1"/>
  <c r="B1896" i="1"/>
  <c r="B1636" i="1"/>
  <c r="B913" i="1"/>
  <c r="B2359" i="1"/>
  <c r="B2614" i="1"/>
  <c r="B1707" i="1"/>
  <c r="B2291" i="1"/>
  <c r="B2410" i="1"/>
  <c r="B2228" i="1"/>
  <c r="B2556" i="1"/>
  <c r="B2546" i="1"/>
  <c r="B2899" i="1"/>
  <c r="B2949" i="1"/>
  <c r="B2201" i="1"/>
  <c r="B3006" i="1"/>
  <c r="B3032" i="1"/>
  <c r="B2465" i="1"/>
  <c r="B3027" i="1"/>
  <c r="B3106" i="1"/>
  <c r="B3149" i="1"/>
  <c r="B1049" i="1"/>
  <c r="B3208" i="1"/>
  <c r="B649" i="1"/>
  <c r="B349" i="1"/>
  <c r="B1115" i="1"/>
  <c r="B985" i="1"/>
  <c r="B460" i="1"/>
  <c r="B68" i="1"/>
  <c r="B3127" i="1"/>
  <c r="B1650" i="1"/>
  <c r="B2538" i="1"/>
  <c r="B1888" i="1"/>
  <c r="B2338" i="1"/>
  <c r="B2044" i="1"/>
  <c r="B501" i="1"/>
  <c r="B2369" i="1"/>
  <c r="B2236" i="1"/>
  <c r="B730" i="1"/>
  <c r="B336" i="1"/>
  <c r="B695" i="1"/>
  <c r="B892" i="1"/>
  <c r="B1946" i="1"/>
  <c r="B1007" i="1"/>
  <c r="B1621" i="1"/>
  <c r="B2094" i="1"/>
  <c r="B1970" i="1"/>
  <c r="B719" i="1"/>
  <c r="B1720" i="1"/>
  <c r="B2470" i="1"/>
  <c r="B2860" i="1"/>
  <c r="B2751" i="1"/>
  <c r="B585" i="1"/>
  <c r="B2482" i="1"/>
  <c r="B2971" i="1"/>
  <c r="B2986" i="1"/>
  <c r="B2872" i="1"/>
  <c r="B644" i="1"/>
  <c r="B1916" i="1"/>
  <c r="B146" i="1"/>
  <c r="B2362" i="1"/>
  <c r="B3051" i="1"/>
  <c r="B231" i="1"/>
  <c r="B518" i="1"/>
  <c r="B382" i="1"/>
  <c r="B1493" i="1"/>
  <c r="B359" i="1"/>
  <c r="B1196" i="1"/>
  <c r="B175" i="1"/>
  <c r="B661" i="1"/>
  <c r="B970" i="1"/>
  <c r="B740" i="1"/>
  <c r="B993" i="1"/>
  <c r="B1413" i="1"/>
  <c r="B379" i="1"/>
  <c r="B598" i="1"/>
  <c r="B802" i="1"/>
  <c r="B930" i="1"/>
  <c r="B905" i="1"/>
  <c r="B531" i="1"/>
  <c r="B1366" i="1"/>
  <c r="B625" i="1"/>
  <c r="B1171" i="1"/>
  <c r="B1572" i="1"/>
  <c r="B1178" i="1"/>
  <c r="B852" i="1"/>
  <c r="B1262" i="1"/>
  <c r="B604" i="1"/>
  <c r="B1216" i="1"/>
  <c r="B1861" i="1"/>
  <c r="B1219" i="1"/>
  <c r="B926" i="1"/>
  <c r="B981" i="1"/>
  <c r="B1646" i="1"/>
  <c r="B1062" i="1"/>
  <c r="B666" i="1"/>
  <c r="B1090" i="1"/>
  <c r="B1471" i="1"/>
  <c r="B464" i="1"/>
  <c r="B708" i="1"/>
  <c r="B762" i="1"/>
  <c r="B886" i="1"/>
  <c r="B1615" i="1"/>
  <c r="B1640" i="1"/>
  <c r="B1113" i="1"/>
  <c r="B2186" i="1"/>
  <c r="B1675" i="1"/>
  <c r="B1701" i="1"/>
  <c r="B1710" i="1"/>
  <c r="B815" i="1"/>
  <c r="B1389" i="1"/>
  <c r="B1487" i="1"/>
  <c r="B1881" i="1"/>
  <c r="B1266" i="1"/>
  <c r="B736" i="1"/>
  <c r="B1199" i="1"/>
  <c r="B1595" i="1"/>
  <c r="B1328" i="1"/>
  <c r="B1709" i="1"/>
  <c r="B1726" i="1"/>
  <c r="B1994" i="1"/>
  <c r="B2324" i="1"/>
  <c r="B1054" i="1"/>
  <c r="B1769" i="1"/>
  <c r="B2399" i="1"/>
  <c r="B1020" i="1"/>
  <c r="B1543" i="1"/>
  <c r="B2396" i="1"/>
  <c r="B1546" i="1"/>
  <c r="B1551" i="1"/>
  <c r="B2496" i="1"/>
  <c r="B1202" i="1"/>
  <c r="B2499" i="1"/>
  <c r="B1129" i="1"/>
  <c r="B2169" i="1"/>
  <c r="B1995" i="1"/>
  <c r="B1843" i="1"/>
  <c r="B2180" i="1"/>
  <c r="B2119" i="1"/>
  <c r="B2311" i="1"/>
  <c r="B2623" i="1"/>
  <c r="B2597" i="1"/>
  <c r="B2897" i="1"/>
  <c r="B2258" i="1"/>
  <c r="B2673" i="1"/>
  <c r="B2012" i="1"/>
  <c r="B2062" i="1"/>
  <c r="B551" i="1"/>
  <c r="B2725" i="1"/>
  <c r="B2092" i="1"/>
  <c r="B2459" i="1"/>
  <c r="B2768" i="1"/>
  <c r="B2309" i="1"/>
  <c r="B2845" i="1"/>
  <c r="B2097" i="1"/>
  <c r="B2952" i="1"/>
  <c r="B837" i="1"/>
  <c r="B2989" i="1"/>
  <c r="B2310" i="1"/>
  <c r="B2875" i="1"/>
  <c r="B2914" i="1"/>
  <c r="B138" i="1"/>
  <c r="B3020" i="1"/>
  <c r="B2713" i="1"/>
  <c r="B2629" i="1"/>
  <c r="B2830" i="1"/>
  <c r="B2652" i="1"/>
  <c r="B2822" i="1"/>
  <c r="B3012" i="1"/>
  <c r="B2702" i="1"/>
  <c r="B2979" i="1"/>
  <c r="B2695" i="1"/>
  <c r="B2776" i="1"/>
  <c r="B2930" i="1"/>
  <c r="B2734" i="1"/>
  <c r="B563" i="1"/>
  <c r="B2902" i="1"/>
  <c r="B1664" i="1"/>
  <c r="B520" i="1"/>
  <c r="B1512" i="1"/>
  <c r="B1470" i="1"/>
  <c r="B2497" i="1"/>
  <c r="B2435" i="1"/>
  <c r="B3063" i="1"/>
  <c r="B1834" i="1"/>
  <c r="B2344" i="1"/>
  <c r="B2047" i="1"/>
  <c r="B546" i="1"/>
  <c r="B624" i="1"/>
  <c r="B1203" i="1"/>
  <c r="B1197" i="1"/>
  <c r="B151" i="1"/>
  <c r="B1267" i="1"/>
  <c r="B2114" i="1"/>
  <c r="B2189" i="1"/>
  <c r="B1351" i="1"/>
  <c r="B2769" i="1"/>
  <c r="B2079" i="1"/>
  <c r="B2843" i="1"/>
  <c r="B2959" i="1"/>
  <c r="B741" i="1"/>
  <c r="B2981" i="1"/>
  <c r="B2215" i="1"/>
  <c r="B1474" i="1"/>
  <c r="B3059" i="1"/>
  <c r="B2941" i="1"/>
  <c r="B2510" i="1"/>
  <c r="B3078" i="1"/>
  <c r="B3007" i="1"/>
  <c r="B1314" i="1"/>
  <c r="B755" i="1"/>
  <c r="B879" i="1"/>
  <c r="B1807" i="1"/>
  <c r="B803" i="1"/>
  <c r="B1409" i="1"/>
  <c r="B1573" i="1"/>
  <c r="B2213" i="1"/>
  <c r="D2213" i="1" s="1"/>
  <c r="B1895" i="1"/>
  <c r="B1285" i="1"/>
  <c r="B1478" i="1"/>
  <c r="B250" i="1"/>
  <c r="B1345" i="1"/>
  <c r="B1913" i="1"/>
  <c r="B421" i="1"/>
  <c r="B2735" i="1"/>
  <c r="B2168" i="1"/>
  <c r="B796" i="1"/>
  <c r="B1924" i="1"/>
  <c r="B2126" i="1"/>
  <c r="B2618" i="1"/>
  <c r="B2265" i="1"/>
  <c r="B2648" i="1"/>
  <c r="B1469" i="1"/>
  <c r="B2925" i="1"/>
  <c r="B3123" i="1"/>
  <c r="B1968" i="1"/>
  <c r="B191" i="1"/>
  <c r="B816" i="1"/>
  <c r="B295" i="1"/>
  <c r="B217" i="1"/>
  <c r="B309" i="1"/>
  <c r="B249" i="1"/>
  <c r="B859" i="1"/>
  <c r="B1136" i="1"/>
  <c r="B482" i="1"/>
  <c r="B300" i="1"/>
  <c r="B925" i="1"/>
  <c r="B699" i="1"/>
  <c r="B651" i="1"/>
  <c r="B1806" i="1"/>
  <c r="B909" i="1"/>
  <c r="B1818" i="1"/>
  <c r="B339" i="1"/>
  <c r="B1035" i="1"/>
  <c r="B1529" i="1"/>
  <c r="B1170" i="1"/>
  <c r="B178" i="1"/>
  <c r="B1198" i="1"/>
  <c r="B1971" i="1"/>
  <c r="B1359" i="1"/>
  <c r="B2019" i="1"/>
  <c r="B834" i="1"/>
  <c r="B1225" i="1"/>
  <c r="B1180" i="1"/>
  <c r="B2152" i="1"/>
  <c r="B1508" i="1"/>
  <c r="B1448" i="1"/>
  <c r="B1465" i="1"/>
  <c r="B1814" i="1"/>
  <c r="B1833" i="1"/>
  <c r="B2287" i="1"/>
  <c r="B1215" i="1"/>
  <c r="B229" i="1"/>
  <c r="B1541" i="1"/>
  <c r="B820" i="1"/>
  <c r="B1662" i="1"/>
  <c r="B1976" i="1"/>
  <c r="B2425" i="1"/>
  <c r="B1343" i="1"/>
  <c r="B1101" i="1"/>
  <c r="B1972" i="1"/>
  <c r="B841" i="1"/>
  <c r="B1550" i="1"/>
  <c r="B1757" i="1"/>
  <c r="B2220" i="1"/>
  <c r="B2023" i="1"/>
  <c r="B2477" i="1"/>
  <c r="B2321" i="1"/>
  <c r="B2612" i="1"/>
  <c r="B2408" i="1"/>
  <c r="B2676" i="1"/>
  <c r="B2644" i="1"/>
  <c r="B2840" i="1"/>
  <c r="B1429" i="1"/>
  <c r="B1624" i="1"/>
  <c r="B2509" i="1"/>
  <c r="B2140" i="1"/>
  <c r="B1583" i="1"/>
  <c r="B2772" i="1"/>
  <c r="B2630" i="1"/>
  <c r="B2918" i="1"/>
  <c r="B2775" i="1"/>
  <c r="B2505" i="1"/>
  <c r="B2115" i="1"/>
  <c r="B2539" i="1"/>
  <c r="B2208" i="1"/>
  <c r="B2200" i="1"/>
  <c r="B2343" i="1"/>
  <c r="B2722" i="1"/>
  <c r="B1918" i="1"/>
  <c r="B2788" i="1"/>
  <c r="B2895" i="1"/>
  <c r="B2605" i="1"/>
  <c r="B2953" i="1"/>
  <c r="B1978" i="1"/>
  <c r="B2806" i="1"/>
  <c r="B2936" i="1"/>
  <c r="B2811" i="1"/>
  <c r="B2915" i="1"/>
  <c r="B1952" i="1"/>
  <c r="B2284" i="1"/>
  <c r="B3088" i="1"/>
  <c r="B2825" i="1"/>
  <c r="B2870" i="1"/>
  <c r="B3180" i="1"/>
  <c r="B2957" i="1"/>
  <c r="B261" i="1"/>
  <c r="B2880" i="1"/>
  <c r="B2463" i="1"/>
  <c r="B2859" i="1"/>
  <c r="B3072" i="1"/>
  <c r="B3140" i="1"/>
  <c r="B785" i="1"/>
  <c r="B1894" i="1"/>
  <c r="B2990" i="1"/>
  <c r="B2608" i="1"/>
  <c r="B2245" i="1"/>
  <c r="B535" i="1"/>
  <c r="B2043" i="1"/>
  <c r="B575" i="1"/>
  <c r="B1700" i="1"/>
  <c r="B849" i="1"/>
  <c r="B1870" i="1"/>
  <c r="B2008" i="1"/>
  <c r="B2487" i="1"/>
  <c r="B2198" i="1"/>
  <c r="B135" i="1"/>
  <c r="B2628" i="1"/>
  <c r="B1056" i="1"/>
  <c r="B2661" i="1"/>
  <c r="B619" i="1"/>
  <c r="B742" i="1"/>
  <c r="B1511" i="1"/>
  <c r="B325" i="1"/>
  <c r="B940" i="1"/>
  <c r="B1966" i="1"/>
  <c r="B2089" i="1"/>
  <c r="D2089" i="1" s="1"/>
  <c r="B1699" i="1"/>
  <c r="B2705" i="1"/>
  <c r="B1462" i="1"/>
  <c r="B769" i="1"/>
  <c r="B2323" i="1"/>
  <c r="B1476" i="1"/>
  <c r="B2963" i="1"/>
  <c r="B2494" i="1"/>
  <c r="B1858" i="1"/>
  <c r="B1430" i="1"/>
  <c r="B2745" i="1"/>
  <c r="B2386" i="1"/>
  <c r="B2750" i="1"/>
  <c r="B2619" i="1"/>
  <c r="B2490" i="1"/>
  <c r="B3102" i="1"/>
  <c r="B3049" i="1"/>
  <c r="B1346" i="1"/>
  <c r="B2211" i="1"/>
  <c r="B2833" i="1"/>
  <c r="B885" i="1"/>
  <c r="B650" i="1"/>
  <c r="B525" i="1"/>
  <c r="B572" i="1"/>
  <c r="B2609" i="1"/>
  <c r="B1974" i="1"/>
  <c r="B1673" i="1"/>
  <c r="B1125" i="1"/>
  <c r="B971" i="1"/>
  <c r="B463" i="1"/>
  <c r="B453" i="1"/>
  <c r="B289" i="1"/>
  <c r="B202" i="1"/>
  <c r="B222" i="1"/>
  <c r="B493" i="1"/>
  <c r="B2817" i="1"/>
  <c r="B776" i="1"/>
  <c r="B481" i="1"/>
  <c r="B764" i="1"/>
  <c r="B348" i="1"/>
  <c r="B509" i="1"/>
  <c r="B436" i="1"/>
  <c r="B791" i="1"/>
  <c r="B790" i="1"/>
  <c r="B273" i="1"/>
  <c r="B439" i="1"/>
  <c r="B757" i="1"/>
  <c r="B519" i="1"/>
  <c r="B426" i="1"/>
  <c r="B1665" i="1"/>
  <c r="B921" i="1"/>
  <c r="B633" i="1"/>
  <c r="B798" i="1"/>
  <c r="B1518" i="1"/>
  <c r="B630" i="1"/>
  <c r="B491" i="1"/>
  <c r="B1060" i="1"/>
  <c r="B1138" i="1"/>
  <c r="B2064" i="1"/>
  <c r="B344" i="1"/>
  <c r="B969" i="1"/>
  <c r="B1066" i="1"/>
  <c r="B1771" i="1"/>
  <c r="B1714" i="1"/>
  <c r="B966" i="1"/>
  <c r="B1012" i="1"/>
  <c r="B1466" i="1"/>
  <c r="B683" i="1"/>
  <c r="B2059" i="1"/>
  <c r="B2110" i="1"/>
  <c r="B1585" i="1"/>
  <c r="B1982" i="1"/>
  <c r="B676" i="1"/>
  <c r="B505" i="1"/>
  <c r="B646" i="1"/>
  <c r="B1210" i="1"/>
  <c r="D1210" i="1" s="1"/>
  <c r="B832" i="1"/>
  <c r="B2086" i="1"/>
  <c r="B1904" i="1"/>
  <c r="B1296" i="1"/>
  <c r="B1361" i="1"/>
  <c r="B1245" i="1"/>
  <c r="B1257" i="1"/>
  <c r="B1453" i="1"/>
  <c r="B637" i="1"/>
  <c r="B1755" i="1"/>
  <c r="B1927" i="1"/>
  <c r="B1507" i="1"/>
  <c r="B1658" i="1"/>
  <c r="B1355" i="1"/>
  <c r="B2232" i="1"/>
  <c r="B2159" i="1"/>
  <c r="B2076" i="1"/>
  <c r="B1717" i="1"/>
  <c r="B1975" i="1"/>
  <c r="B2278" i="1"/>
  <c r="B1388" i="1"/>
  <c r="B2315" i="1"/>
  <c r="B2177" i="1"/>
  <c r="B2035" i="1"/>
  <c r="B1727" i="1"/>
  <c r="B2823" i="1"/>
  <c r="B1761" i="1"/>
  <c r="B2447" i="1"/>
  <c r="B2587" i="1"/>
  <c r="B1030" i="1"/>
  <c r="B2701" i="1"/>
  <c r="B1921" i="1"/>
  <c r="B2638" i="1"/>
  <c r="B1981" i="1"/>
  <c r="B2405" i="1"/>
  <c r="B2300" i="1"/>
  <c r="B2697" i="1"/>
  <c r="B2665" i="1"/>
  <c r="B1105" i="1"/>
  <c r="B2763" i="1"/>
  <c r="B2641" i="1"/>
  <c r="B2686" i="1"/>
  <c r="B2413" i="1"/>
  <c r="B2404" i="1"/>
  <c r="B2805" i="1"/>
  <c r="B2801" i="1"/>
  <c r="B2861" i="1"/>
  <c r="B2121" i="1"/>
  <c r="B2419" i="1"/>
  <c r="B2279" i="1"/>
  <c r="B2846" i="1"/>
  <c r="B2709" i="1"/>
  <c r="B1708" i="1"/>
  <c r="B2970" i="1"/>
  <c r="B1742" i="1"/>
  <c r="B2727" i="1"/>
  <c r="B2109" i="1"/>
  <c r="B2306" i="1"/>
  <c r="B3171" i="1"/>
  <c r="B2814" i="1"/>
  <c r="B3203" i="1"/>
  <c r="B3121" i="1"/>
  <c r="B413" i="1"/>
  <c r="B275" i="1"/>
  <c r="B479" i="1"/>
  <c r="B2263" i="1"/>
  <c r="B2363" i="1"/>
  <c r="B2742" i="1"/>
  <c r="B1404" i="1"/>
  <c r="B1758" i="1"/>
  <c r="B2635" i="1"/>
  <c r="B132" i="1"/>
  <c r="B428" i="1"/>
  <c r="B213" i="1"/>
  <c r="B1134" i="1"/>
  <c r="B1945" i="1"/>
  <c r="B1991" i="1"/>
  <c r="B1120" i="1"/>
  <c r="B685" i="1"/>
  <c r="B1151" i="1"/>
  <c r="B739" i="1"/>
  <c r="B1609" i="1"/>
  <c r="B1019" i="1"/>
  <c r="B1408" i="1"/>
  <c r="B2752" i="1"/>
  <c r="B1114" i="1"/>
  <c r="B1264" i="1"/>
  <c r="B728" i="1"/>
  <c r="B445" i="1"/>
  <c r="B1375" i="1"/>
  <c r="B984" i="1"/>
  <c r="B1690" i="1"/>
  <c r="B1075" i="1"/>
  <c r="B2161" i="1"/>
  <c r="B1148" i="1"/>
  <c r="B1098" i="1"/>
  <c r="B2133" i="1"/>
  <c r="B2298" i="1"/>
  <c r="B1040" i="1"/>
  <c r="B829" i="1"/>
  <c r="B2296" i="1"/>
  <c r="B2340" i="1"/>
  <c r="B1871" i="1"/>
  <c r="B1458" i="1"/>
  <c r="B2766" i="1"/>
  <c r="B2190" i="1"/>
  <c r="B2946" i="1"/>
  <c r="B2032" i="1"/>
  <c r="B2960" i="1"/>
  <c r="B2804" i="1"/>
  <c r="B3001" i="1"/>
  <c r="B2740" i="1"/>
  <c r="B3034" i="1"/>
  <c r="B2696" i="1"/>
  <c r="B1692" i="1"/>
  <c r="B2448" i="1"/>
  <c r="D2448" i="1" s="1"/>
  <c r="B1530" i="1"/>
  <c r="B462" i="1"/>
  <c r="B420" i="1"/>
  <c r="B1189" i="1"/>
  <c r="B2254" i="1"/>
  <c r="B1117" i="1"/>
  <c r="B1155" i="1"/>
  <c r="B2500" i="1"/>
  <c r="B1043" i="1"/>
  <c r="B1643" i="1"/>
  <c r="B845" i="1"/>
  <c r="B2014" i="1"/>
  <c r="B737" i="1"/>
  <c r="B1730" i="1"/>
  <c r="B1746" i="1"/>
  <c r="B2592" i="1"/>
  <c r="B2799" i="1"/>
  <c r="B2625" i="1"/>
  <c r="B2426" i="1"/>
  <c r="B2851" i="1"/>
  <c r="B1358" i="1"/>
  <c r="B2384" i="1"/>
  <c r="B2824" i="1"/>
  <c r="B1194" i="1"/>
  <c r="B1091" i="1"/>
  <c r="D1091" i="1" s="1"/>
  <c r="B2604" i="1"/>
  <c r="B2983" i="1"/>
  <c r="B437" i="1"/>
  <c r="B853" i="1"/>
  <c r="B865" i="1"/>
  <c r="B224" i="1"/>
  <c r="B1855" i="1"/>
  <c r="B187" i="1"/>
  <c r="B986" i="1"/>
  <c r="B1502" i="1"/>
  <c r="B1227" i="1"/>
  <c r="B1578" i="1"/>
  <c r="B1605" i="1"/>
  <c r="B1651" i="1"/>
  <c r="B1081" i="1"/>
  <c r="B1378" i="1"/>
  <c r="B1464" i="1"/>
  <c r="B1094" i="1"/>
  <c r="B2108" i="1"/>
  <c r="B2005" i="1"/>
  <c r="B2354" i="1"/>
  <c r="B1495" i="1"/>
  <c r="B2551" i="1"/>
  <c r="B2329" i="1"/>
  <c r="B2835" i="1"/>
  <c r="B2154" i="1"/>
  <c r="B2601" i="1"/>
  <c r="B2303" i="1"/>
  <c r="B1152" i="1"/>
  <c r="B117" i="1"/>
  <c r="B136" i="1"/>
  <c r="B154" i="1"/>
  <c r="B365" i="1"/>
  <c r="B2301" i="1"/>
  <c r="B317" i="1"/>
  <c r="B2179" i="1"/>
  <c r="B155" i="1"/>
  <c r="B168" i="1"/>
  <c r="B698" i="1"/>
  <c r="B2951" i="1"/>
  <c r="B964" i="1"/>
  <c r="B1172" i="1"/>
  <c r="B459" i="1"/>
  <c r="B1217" i="1"/>
  <c r="B1248" i="1"/>
  <c r="B454" i="1"/>
  <c r="B527" i="1"/>
  <c r="B232" i="1"/>
  <c r="B533" i="1"/>
  <c r="B1371" i="1"/>
  <c r="B733" i="1"/>
  <c r="B559" i="1"/>
  <c r="B1633" i="1"/>
  <c r="B1022" i="1"/>
  <c r="B109" i="1"/>
  <c r="B750" i="1"/>
  <c r="B924" i="1"/>
  <c r="B1616" i="1"/>
  <c r="B758" i="1"/>
  <c r="B1230" i="1"/>
  <c r="B711" i="1"/>
  <c r="B1077" i="1"/>
  <c r="B1874" i="1"/>
  <c r="B1735" i="1"/>
  <c r="B713" i="1"/>
  <c r="B1447" i="1"/>
  <c r="B1847" i="1"/>
  <c r="B1505" i="1"/>
  <c r="B1231" i="1"/>
  <c r="B2006" i="1"/>
  <c r="B2068" i="1"/>
  <c r="B1480" i="1"/>
  <c r="B1356" i="1"/>
  <c r="B2127" i="1"/>
  <c r="B2083" i="1"/>
  <c r="B1422" i="1"/>
  <c r="B1001" i="1"/>
  <c r="B1576" i="1"/>
  <c r="B1635" i="1"/>
  <c r="B2007" i="1"/>
  <c r="B1986" i="1"/>
  <c r="B310" i="1"/>
  <c r="B1051" i="1"/>
  <c r="B3114" i="1"/>
  <c r="B1442" i="1"/>
  <c r="B1392" i="1"/>
  <c r="B1781" i="1"/>
  <c r="B2313" i="1"/>
  <c r="B916" i="1"/>
  <c r="B2166" i="1"/>
  <c r="B2336" i="1"/>
  <c r="B1883" i="1"/>
  <c r="B2479" i="1"/>
  <c r="B2065" i="1"/>
  <c r="B1283" i="1"/>
  <c r="D1283" i="1" s="1"/>
  <c r="B2357" i="1"/>
  <c r="B2146" i="1"/>
  <c r="B1796" i="1"/>
  <c r="B2529" i="1"/>
  <c r="B2506" i="1"/>
  <c r="B770" i="1"/>
  <c r="B2466" i="1"/>
  <c r="B2112" i="1"/>
  <c r="B2031" i="1"/>
  <c r="B2668" i="1"/>
  <c r="B2560" i="1"/>
  <c r="B2716" i="1"/>
  <c r="B2350" i="1"/>
  <c r="B2446" i="1"/>
  <c r="B2595" i="1"/>
  <c r="B2273" i="1"/>
  <c r="B1759" i="1"/>
  <c r="B1973" i="1"/>
  <c r="B2913" i="1"/>
  <c r="B2319" i="1"/>
  <c r="B2712" i="1"/>
  <c r="B2780" i="1"/>
  <c r="B2436" i="1"/>
  <c r="B2856" i="1"/>
  <c r="B2483" i="1"/>
  <c r="B2731" i="1"/>
  <c r="B2847" i="1"/>
  <c r="B2869" i="1"/>
  <c r="B2793" i="1"/>
  <c r="B532" i="1"/>
  <c r="B2888" i="1"/>
  <c r="B2879" i="1"/>
  <c r="B2831" i="1"/>
  <c r="B2528" i="1"/>
  <c r="B3016" i="1"/>
  <c r="B3071" i="1"/>
  <c r="B2594" i="1"/>
  <c r="B3113" i="1"/>
  <c r="B2358" i="1"/>
  <c r="B3162" i="1"/>
  <c r="B3115" i="1"/>
  <c r="B2148" i="1"/>
  <c r="B2874" i="1"/>
  <c r="B1836" i="1"/>
  <c r="B2992" i="1"/>
  <c r="B1344" i="1"/>
  <c r="B3093" i="1"/>
  <c r="B1526" i="1"/>
  <c r="B2921" i="1"/>
  <c r="B607" i="1"/>
  <c r="B499" i="1"/>
  <c r="B430" i="1"/>
  <c r="B3144" i="1"/>
  <c r="B1298" i="1"/>
  <c r="B1481" i="1"/>
  <c r="B283" i="1"/>
  <c r="B1026" i="1"/>
  <c r="B1953" i="1"/>
  <c r="B2720" i="1"/>
  <c r="B2090" i="1"/>
  <c r="B1942" i="1"/>
  <c r="B1332" i="1"/>
  <c r="B2433" i="1"/>
  <c r="B2669" i="1"/>
  <c r="B2516" i="1"/>
  <c r="B2797" i="1"/>
  <c r="B2920" i="1"/>
  <c r="B2240" i="1"/>
  <c r="B1086" i="1"/>
  <c r="B3045" i="1"/>
  <c r="B3170" i="1"/>
  <c r="B2455" i="1"/>
  <c r="B281" i="1"/>
  <c r="B826" i="1"/>
  <c r="B369" i="1"/>
  <c r="B74" i="1"/>
  <c r="B410" i="1"/>
  <c r="B980" i="1"/>
  <c r="B1599" i="1"/>
  <c r="B536" i="1"/>
  <c r="B1602" i="1"/>
  <c r="B1766" i="1"/>
  <c r="D1766" i="1" s="1"/>
  <c r="B2045" i="1"/>
  <c r="B2578" i="1"/>
  <c r="B2128" i="1"/>
  <c r="B1638" i="1"/>
  <c r="B2832" i="1"/>
  <c r="B2942" i="1"/>
  <c r="B2230" i="1"/>
  <c r="B2883" i="1"/>
  <c r="B2655" i="1"/>
  <c r="B2998" i="1"/>
  <c r="B977" i="1"/>
  <c r="B1996" i="1"/>
  <c r="B2663" i="1"/>
  <c r="B101" i="1"/>
  <c r="B158" i="1"/>
  <c r="B337" i="1"/>
  <c r="B979" i="1"/>
  <c r="B474" i="1"/>
  <c r="B399" i="1"/>
  <c r="B957" i="1"/>
  <c r="B1055" i="1"/>
  <c r="B906" i="1"/>
  <c r="B684" i="1"/>
  <c r="B868" i="1"/>
  <c r="B1235" i="1"/>
  <c r="B819" i="1"/>
  <c r="B1463" i="1"/>
  <c r="B2036" i="1"/>
  <c r="B2418" i="1"/>
  <c r="B1819" i="1"/>
  <c r="B2514" i="1"/>
  <c r="B1067" i="1"/>
  <c r="B2080" i="1"/>
  <c r="B2599" i="1"/>
  <c r="B1312" i="1"/>
  <c r="B1824" i="1"/>
  <c r="B2717" i="1"/>
  <c r="B2819" i="1"/>
  <c r="B1306" i="1"/>
  <c r="B2253" i="1"/>
  <c r="D2253" i="1" s="1"/>
  <c r="B2582" i="1"/>
  <c r="B429" i="1"/>
  <c r="B2654" i="1"/>
  <c r="B2778" i="1"/>
  <c r="B2865" i="1"/>
  <c r="B2656" i="1"/>
  <c r="B998" i="1"/>
  <c r="B2376" i="1"/>
  <c r="B833" i="1"/>
  <c r="B942" i="1"/>
  <c r="B1802" i="1"/>
  <c r="B2246" i="1"/>
  <c r="B280" i="1"/>
  <c r="B1823" i="1"/>
  <c r="B1738" i="1"/>
  <c r="B1748" i="1"/>
  <c r="B2545" i="1"/>
  <c r="B2517" i="1"/>
  <c r="B2557" i="1"/>
  <c r="B2827" i="1"/>
  <c r="B3152" i="1"/>
  <c r="B1808" i="1"/>
  <c r="B3043" i="1"/>
  <c r="B112" i="1"/>
  <c r="B120" i="1"/>
  <c r="B163" i="1"/>
  <c r="B2600" i="1"/>
  <c r="B165" i="1"/>
  <c r="D165" i="1" s="1"/>
  <c r="B484" i="1"/>
  <c r="B174" i="1"/>
  <c r="B534" i="1"/>
  <c r="B564" i="1"/>
  <c r="B296" i="1"/>
  <c r="B408" i="1"/>
  <c r="B91" i="1"/>
  <c r="B1243" i="1"/>
  <c r="B687" i="1"/>
  <c r="B987" i="1"/>
  <c r="B467" i="1"/>
  <c r="B1246" i="1"/>
  <c r="B326" i="1"/>
  <c r="B299" i="1"/>
  <c r="B1322" i="1"/>
  <c r="B1269" i="1"/>
  <c r="B1440" i="1"/>
  <c r="B256" i="1"/>
  <c r="D256" i="1" s="1"/>
  <c r="B103" i="1"/>
  <c r="B308" i="1"/>
  <c r="B1548" i="1"/>
  <c r="B611" i="1"/>
  <c r="B1139" i="1"/>
  <c r="B470" i="1"/>
  <c r="B1128" i="1"/>
  <c r="B867" i="1"/>
  <c r="B2095" i="1"/>
  <c r="B1749" i="1"/>
  <c r="B1672" i="1"/>
  <c r="B822" i="1"/>
  <c r="B807" i="1"/>
  <c r="B2178" i="1"/>
  <c r="B1826" i="1"/>
  <c r="D1826" i="1" s="1"/>
  <c r="B1864" i="1"/>
  <c r="B1763" i="1"/>
  <c r="B1925" i="1"/>
  <c r="B1161" i="1"/>
  <c r="B1271" i="1"/>
  <c r="B907" i="1"/>
  <c r="B620" i="1"/>
  <c r="B1745" i="1"/>
  <c r="B1491" i="1"/>
  <c r="B2048" i="1"/>
  <c r="B1579" i="1"/>
  <c r="B945" i="1"/>
  <c r="B2053" i="1"/>
  <c r="D2053" i="1" s="1"/>
  <c r="B1395" i="1"/>
  <c r="B1607" i="1"/>
  <c r="B1828" i="1"/>
  <c r="B1885" i="1"/>
  <c r="B1127" i="1"/>
  <c r="B1622" i="1"/>
  <c r="B2060" i="1"/>
  <c r="B1169" i="1"/>
  <c r="B1033" i="1"/>
  <c r="B2042" i="1"/>
  <c r="B1160" i="1"/>
  <c r="B1606" i="1"/>
  <c r="B1484" i="1"/>
  <c r="B1520" i="1"/>
  <c r="B2523" i="1"/>
  <c r="B1261" i="1"/>
  <c r="B1821" i="1"/>
  <c r="B1869" i="1"/>
  <c r="B2639" i="1"/>
  <c r="B2389" i="1"/>
  <c r="B873" i="1"/>
  <c r="B2424" i="1"/>
  <c r="D2424" i="1" s="1"/>
  <c r="B54" i="1"/>
  <c r="B1901" i="1"/>
  <c r="B1984" i="1"/>
  <c r="B3099" i="1"/>
  <c r="B2485" i="1"/>
  <c r="B2492" i="1"/>
  <c r="B2351" i="1"/>
  <c r="B988" i="1"/>
  <c r="B2502" i="1"/>
  <c r="B1459" i="1"/>
  <c r="B2191" i="1"/>
  <c r="B681" i="1"/>
  <c r="B1013" i="1"/>
  <c r="B1260" i="1"/>
  <c r="B2561" i="1"/>
  <c r="B2522" i="1"/>
  <c r="B2521" i="1"/>
  <c r="B2613" i="1"/>
  <c r="B1928" i="1"/>
  <c r="B2762" i="1"/>
  <c r="B2325" i="1"/>
  <c r="B2662" i="1"/>
  <c r="B2093" i="1"/>
  <c r="D2093" i="1" s="1"/>
  <c r="B2037" i="1"/>
  <c r="B1962" i="1"/>
  <c r="B2682" i="1"/>
  <c r="B2481" i="1"/>
  <c r="B2703" i="1"/>
  <c r="B2710" i="1"/>
  <c r="B2527" i="1"/>
  <c r="B2276" i="1"/>
  <c r="B2699" i="1"/>
  <c r="B2781" i="1"/>
  <c r="B1903" i="1"/>
  <c r="B2543" i="1"/>
  <c r="B2795" i="1"/>
  <c r="B2757" i="1"/>
  <c r="B1513" i="1"/>
  <c r="B2773" i="1"/>
  <c r="D2773" i="1" s="1"/>
  <c r="B2566" i="1"/>
  <c r="B2924" i="1"/>
  <c r="B2252" i="1"/>
  <c r="B2943" i="1"/>
  <c r="B1902" i="1"/>
  <c r="B2511" i="1"/>
  <c r="B2792" i="1"/>
  <c r="B2991" i="1"/>
  <c r="B2733" i="1"/>
  <c r="D2733" i="1" s="1"/>
  <c r="B3037" i="1"/>
  <c r="B2550" i="1"/>
  <c r="B2975" i="1"/>
  <c r="B549" i="1"/>
  <c r="B1504" i="1"/>
  <c r="B3122" i="1"/>
  <c r="B2982" i="1"/>
  <c r="D2982" i="1" s="1"/>
  <c r="B3048" i="1"/>
  <c r="B2906" i="1"/>
  <c r="B3182" i="1"/>
  <c r="B3015" i="1"/>
  <c r="B3179" i="1"/>
  <c r="B3036" i="1"/>
  <c r="B125" i="1"/>
  <c r="B246" i="1"/>
  <c r="B566" i="1"/>
  <c r="B1008" i="1"/>
  <c r="B204" i="1"/>
  <c r="B1600" i="1"/>
  <c r="B119" i="1"/>
  <c r="B1706" i="1"/>
  <c r="B1454" i="1"/>
  <c r="B594" i="1"/>
  <c r="B2956" i="1"/>
  <c r="B1387" i="1"/>
  <c r="B130" i="1"/>
  <c r="B2928" i="1"/>
  <c r="B2441" i="1"/>
  <c r="B2058" i="1"/>
  <c r="B3002" i="1"/>
  <c r="B2912" i="1"/>
  <c r="B3101" i="1"/>
  <c r="B591" i="1"/>
  <c r="B1965" i="1"/>
  <c r="B1220" i="1"/>
  <c r="B2749" i="1"/>
  <c r="B1967" i="1"/>
  <c r="B166" i="1"/>
  <c r="B162" i="1"/>
  <c r="B347" i="1"/>
  <c r="B171" i="1"/>
  <c r="B387" i="1"/>
  <c r="B726" i="1"/>
  <c r="B398" i="1"/>
  <c r="B956" i="1"/>
  <c r="B2266" i="1"/>
  <c r="B1031" i="1"/>
  <c r="B1143" i="1"/>
  <c r="B890" i="1"/>
  <c r="B704" i="1"/>
  <c r="D704" i="1" s="1"/>
  <c r="B1093" i="1"/>
  <c r="B615" i="1"/>
  <c r="B1317" i="1"/>
  <c r="B397" i="1"/>
  <c r="B801" i="1"/>
  <c r="B1612" i="1"/>
  <c r="B583" i="1"/>
  <c r="B610" i="1"/>
  <c r="B675" i="1"/>
  <c r="B1079" i="1"/>
  <c r="B114" i="1"/>
  <c r="B1457" i="1"/>
  <c r="B2175" i="1"/>
  <c r="B605" i="1"/>
  <c r="B2235" i="1"/>
  <c r="B1792" i="1"/>
  <c r="B1811" i="1"/>
  <c r="B2458" i="1"/>
  <c r="B2160" i="1"/>
  <c r="B2478" i="1"/>
  <c r="B2322" i="1"/>
  <c r="B3069" i="1"/>
  <c r="B2202" i="1"/>
  <c r="B2683" i="1"/>
  <c r="B2743" i="1"/>
  <c r="B2849" i="1"/>
  <c r="B2162" i="1"/>
  <c r="B2892" i="1"/>
  <c r="B2603" i="1"/>
  <c r="B2939" i="1"/>
  <c r="B2342" i="1"/>
  <c r="B2116" i="1"/>
  <c r="B2145" i="1"/>
  <c r="B2564" i="1"/>
  <c r="B2927" i="1"/>
  <c r="B2259" i="1"/>
  <c r="B2222" i="1"/>
  <c r="B3156" i="1"/>
  <c r="D3156" i="1" s="1"/>
  <c r="B2854" i="1"/>
  <c r="B3174" i="1"/>
  <c r="B3148" i="1"/>
  <c r="B285" i="1"/>
  <c r="B3109" i="1"/>
  <c r="B2896" i="1"/>
  <c r="B2450" i="1"/>
  <c r="B539" i="1"/>
  <c r="B488" i="1"/>
  <c r="B1112" i="1"/>
  <c r="B1689" i="1"/>
  <c r="B877" i="1"/>
  <c r="B2889" i="1"/>
  <c r="B167" i="1"/>
  <c r="B276" i="1"/>
  <c r="B854" i="1"/>
  <c r="B417" i="1"/>
  <c r="B375" i="1"/>
  <c r="B457" i="1"/>
  <c r="B2367" i="1"/>
  <c r="B14" i="1"/>
  <c r="B863" i="1"/>
  <c r="B1130" i="1"/>
  <c r="B465" i="1"/>
  <c r="B1930" i="1"/>
  <c r="B1494" i="1"/>
  <c r="B763" i="1"/>
  <c r="B2390" i="1"/>
  <c r="B469" i="1"/>
  <c r="B2746" i="1"/>
  <c r="B1957" i="1"/>
  <c r="B2739" i="1"/>
  <c r="B581" i="1"/>
  <c r="B2281" i="1"/>
  <c r="B2866" i="1"/>
  <c r="B2334" i="1"/>
  <c r="B2770" i="1"/>
  <c r="B1688" i="1"/>
  <c r="B3094" i="1"/>
  <c r="B3116" i="1"/>
  <c r="B3021" i="1"/>
  <c r="B3172" i="1"/>
  <c r="B2800" i="1"/>
  <c r="B2759" i="1"/>
  <c r="B3084" i="1"/>
  <c r="B1299" i="1"/>
  <c r="B364" i="1"/>
  <c r="B1632" i="1"/>
  <c r="B2567" i="1"/>
  <c r="B2412" i="1"/>
  <c r="B173" i="1"/>
  <c r="D173" i="1" s="1"/>
  <c r="B161" i="1"/>
  <c r="B574" i="1"/>
  <c r="B1123" i="1"/>
  <c r="B406" i="1"/>
  <c r="B323" i="1"/>
  <c r="B735" i="1"/>
  <c r="B846" i="1"/>
  <c r="B2922" i="1"/>
  <c r="B812" i="1"/>
  <c r="B1900" i="1"/>
  <c r="B1500" i="1"/>
  <c r="B1949" i="1"/>
  <c r="B1794" i="1"/>
  <c r="B476" i="1"/>
  <c r="B1212" i="1"/>
  <c r="B502" i="1"/>
  <c r="B2226" i="1"/>
  <c r="B1816" i="1"/>
  <c r="B2452" i="1"/>
  <c r="B2660" i="1"/>
  <c r="B381" i="1"/>
  <c r="B2312" i="1"/>
  <c r="B2691" i="1"/>
  <c r="B2908" i="1"/>
  <c r="B3054" i="1"/>
  <c r="B3104" i="1"/>
  <c r="B2909" i="1"/>
  <c r="B2274" i="1"/>
  <c r="B2480" i="1"/>
  <c r="D2480" i="1" s="1"/>
  <c r="B725" i="1"/>
  <c r="B3142" i="1"/>
  <c r="B1279" i="1"/>
  <c r="B3025" i="1"/>
  <c r="B3126" i="1"/>
  <c r="B115" i="1"/>
  <c r="B81" i="1"/>
  <c r="B346" i="1"/>
  <c r="B96" i="1"/>
  <c r="B201" i="1"/>
  <c r="B97" i="1"/>
  <c r="B78" i="1"/>
  <c r="B172" i="1"/>
  <c r="B3175" i="1"/>
  <c r="B284" i="1"/>
  <c r="B2650" i="1"/>
  <c r="B149" i="1"/>
  <c r="B789" i="1"/>
  <c r="B680" i="1"/>
  <c r="B282" i="1"/>
  <c r="B893" i="1"/>
  <c r="B264" i="1"/>
  <c r="B363" i="1"/>
  <c r="B718" i="1"/>
  <c r="B1010" i="1"/>
  <c r="B404" i="1"/>
  <c r="B793" i="1"/>
  <c r="B1057" i="1"/>
  <c r="B1141" i="1"/>
  <c r="B838" i="1"/>
  <c r="B1162" i="1"/>
  <c r="B2268" i="1"/>
  <c r="B889" i="1"/>
  <c r="B1414" i="1"/>
  <c r="B1278" i="1"/>
  <c r="B883" i="1"/>
  <c r="B451" i="1"/>
  <c r="B1587" i="1"/>
  <c r="B362" i="1"/>
  <c r="B1639" i="1"/>
  <c r="B760" i="1"/>
  <c r="B1452" i="1"/>
  <c r="B1068" i="1"/>
  <c r="D1068" i="1" s="1"/>
  <c r="B1682" i="1"/>
  <c r="B1204" i="1"/>
  <c r="B1308" i="1"/>
  <c r="B1841" i="1"/>
  <c r="B1790" i="1"/>
  <c r="B653" i="1"/>
  <c r="B1827" i="1"/>
  <c r="B1209" i="1"/>
  <c r="B839" i="1"/>
  <c r="B1791" i="1"/>
  <c r="B1589" i="1"/>
  <c r="B2173" i="1"/>
  <c r="B1425" i="1"/>
  <c r="B2009" i="1"/>
  <c r="B590" i="1"/>
  <c r="B1786" i="1"/>
  <c r="B1327" i="1"/>
  <c r="B2164" i="1"/>
  <c r="B1382" i="1"/>
  <c r="B2355" i="1"/>
  <c r="B2182" i="1"/>
  <c r="B2185" i="1"/>
  <c r="B2307" i="1"/>
  <c r="B1577" i="1"/>
  <c r="B1691" i="1"/>
  <c r="B1362" i="1"/>
  <c r="B2331" i="1"/>
  <c r="B1501" i="1"/>
  <c r="B1732" i="1"/>
  <c r="B2096" i="1"/>
  <c r="B2698" i="1"/>
  <c r="B931" i="1"/>
  <c r="B2353" i="1"/>
  <c r="B2589" i="1"/>
  <c r="B2402" i="1"/>
  <c r="B2657" i="1"/>
  <c r="B2438" i="1"/>
  <c r="B1237" i="1"/>
  <c r="B2637" i="1"/>
  <c r="B2719" i="1"/>
  <c r="D2719" i="1" s="1"/>
  <c r="B2297" i="1"/>
  <c r="B2684" i="1"/>
  <c r="B2867" i="1"/>
  <c r="B1608" i="1"/>
  <c r="B2741" i="1"/>
  <c r="B2871" i="1"/>
  <c r="B2779" i="1"/>
  <c r="B1586" i="1"/>
  <c r="B2926" i="1"/>
  <c r="B2585" i="1"/>
  <c r="B2393" i="1"/>
  <c r="B3066" i="1"/>
  <c r="B2199" i="1"/>
  <c r="B2700" i="1"/>
  <c r="B2894" i="1"/>
  <c r="B2783" i="1"/>
  <c r="B3193" i="1"/>
  <c r="B2591" i="1"/>
  <c r="B3136" i="1"/>
  <c r="B3155" i="1"/>
  <c r="B2394" i="1"/>
  <c r="B2756" i="1"/>
  <c r="B3199" i="1"/>
  <c r="B3013" i="1"/>
  <c r="B3206" i="1"/>
  <c r="B3207" i="1"/>
  <c r="B2192" i="1"/>
  <c r="B722" i="1"/>
  <c r="B360" i="1"/>
  <c r="B263" i="1"/>
  <c r="B1947" i="1"/>
  <c r="B230" i="1"/>
  <c r="B3150" i="1"/>
  <c r="B89" i="1"/>
  <c r="B102" i="1"/>
  <c r="B66" i="1"/>
  <c r="B226" i="1"/>
  <c r="B239" i="1"/>
  <c r="B475" i="1"/>
  <c r="B573" i="1"/>
  <c r="B190" i="1"/>
  <c r="B662" i="1"/>
  <c r="B1524" i="1"/>
  <c r="B328" i="1"/>
  <c r="B1820" i="1"/>
  <c r="B1909" i="1"/>
  <c r="B2156" i="1"/>
  <c r="B1674" i="1"/>
  <c r="B2022" i="1"/>
  <c r="B2087" i="1"/>
  <c r="B1950" i="1"/>
  <c r="B2286" i="1"/>
  <c r="B2078" i="1"/>
  <c r="B2627" i="1"/>
  <c r="B2575" i="1"/>
  <c r="B2158" i="1"/>
  <c r="B2754" i="1"/>
  <c r="B2911" i="1"/>
  <c r="B3057" i="1"/>
  <c r="B3204" i="1"/>
  <c r="B3092" i="1"/>
  <c r="B196" i="1"/>
  <c r="B1705" i="1"/>
  <c r="B2513" i="1"/>
  <c r="B2789" i="1"/>
  <c r="B2223" i="1"/>
  <c r="B686" i="1"/>
  <c r="B1263" i="1"/>
  <c r="B2887" i="1"/>
  <c r="B293" i="1"/>
  <c r="B2255" i="1"/>
  <c r="B400" i="1"/>
  <c r="B88" i="1"/>
  <c r="B1017" i="1"/>
  <c r="B443" i="1"/>
  <c r="B257" i="1"/>
  <c r="B727" i="1"/>
  <c r="B597" i="1"/>
  <c r="B1096" i="1"/>
  <c r="B860" i="1"/>
  <c r="B943" i="1"/>
  <c r="B1137" i="1"/>
  <c r="B442" i="1"/>
  <c r="B416" i="1"/>
  <c r="B1251" i="1"/>
  <c r="B1751" i="1"/>
  <c r="B1386" i="1"/>
  <c r="B898" i="1"/>
  <c r="B1192" i="1"/>
  <c r="B1534" i="1"/>
  <c r="B1940" i="1"/>
  <c r="B1076" i="1"/>
  <c r="B2219" i="1"/>
  <c r="B1032" i="1"/>
  <c r="B2535" i="1"/>
  <c r="B2715" i="1"/>
  <c r="B562" i="1"/>
  <c r="B2732" i="1"/>
  <c r="B1725" i="1"/>
  <c r="B2227" i="1"/>
  <c r="B1005" i="1"/>
  <c r="B2905" i="1"/>
  <c r="B2174" i="1"/>
  <c r="B2764" i="1"/>
  <c r="B2624" i="1"/>
  <c r="B3035" i="1"/>
  <c r="B1485" i="1"/>
  <c r="B2890" i="1"/>
  <c r="B3118" i="1"/>
  <c r="B3080" i="1"/>
  <c r="B2976" i="1"/>
  <c r="B3163" i="1"/>
  <c r="B640" i="1"/>
  <c r="B2573" i="1"/>
  <c r="B768" i="1"/>
  <c r="B1877" i="1"/>
  <c r="B2442" i="1"/>
  <c r="B2532" i="1"/>
  <c r="B1686" i="1"/>
  <c r="B2468" i="1"/>
  <c r="B2020" i="1"/>
  <c r="B1208" i="1"/>
  <c r="B3112" i="1"/>
  <c r="B2933" i="1"/>
  <c r="B2066" i="1"/>
  <c r="B3119" i="1"/>
  <c r="B452" i="1"/>
  <c r="B2950" i="1"/>
  <c r="B43" i="1"/>
  <c r="B33" i="1"/>
  <c r="B113" i="1"/>
  <c r="B2692" i="1"/>
  <c r="B1187" i="1"/>
  <c r="B377" i="1"/>
  <c r="B515" i="1"/>
  <c r="B371" i="1"/>
  <c r="B432" i="1"/>
  <c r="B485" i="1"/>
  <c r="B584" i="1"/>
  <c r="B471" i="1"/>
  <c r="B294" i="1"/>
  <c r="B1149" i="1"/>
  <c r="B1028" i="1"/>
  <c r="B286" i="1"/>
  <c r="B1496" i="1"/>
  <c r="B343" i="1"/>
  <c r="B674" i="1"/>
  <c r="B357" i="1"/>
  <c r="B407" i="1"/>
  <c r="B818" i="1"/>
  <c r="B1111" i="1"/>
  <c r="B753" i="1"/>
  <c r="B1467" i="1"/>
  <c r="B1468" i="1"/>
  <c r="B754" i="1"/>
  <c r="B1397" i="1"/>
  <c r="B87" i="1"/>
  <c r="B1849" i="1"/>
  <c r="B784" i="1"/>
  <c r="B1937" i="1"/>
  <c r="B355" i="1"/>
  <c r="B1845" i="1"/>
  <c r="B433" i="1"/>
  <c r="B2117" i="1"/>
  <c r="B2137" i="1"/>
  <c r="B1848" i="1"/>
  <c r="B1045" i="1"/>
  <c r="B2382" i="1"/>
  <c r="B541" i="1"/>
  <c r="B1284" i="1"/>
  <c r="B1411" i="1"/>
  <c r="B2553" i="1"/>
  <c r="B2838" i="1"/>
  <c r="D2838" i="1" s="1"/>
  <c r="B2767" i="1"/>
  <c r="B2882" i="1"/>
  <c r="B2881" i="1"/>
  <c r="B2988" i="1"/>
  <c r="B373" i="1"/>
  <c r="B2674" i="1"/>
  <c r="B2427" i="1"/>
  <c r="B2039" i="1"/>
  <c r="B3081" i="1"/>
  <c r="B2243" i="1"/>
  <c r="B2507" i="1"/>
  <c r="B3085" i="1"/>
  <c r="B2475" i="1"/>
  <c r="B3210" i="1"/>
  <c r="B345" i="1"/>
  <c r="B353" i="1"/>
  <c r="B694" i="1"/>
  <c r="B182" i="1"/>
  <c r="B32" i="1"/>
  <c r="B366" i="1"/>
  <c r="B262" i="1"/>
  <c r="B990" i="1"/>
  <c r="B486" i="1"/>
  <c r="B570" i="1"/>
  <c r="B431" i="1"/>
  <c r="B781" i="1"/>
  <c r="B402" i="1"/>
  <c r="B989" i="1"/>
  <c r="B1044" i="1"/>
  <c r="B425" i="1"/>
  <c r="B524" i="1"/>
  <c r="B1323" i="1"/>
  <c r="B1087" i="1"/>
  <c r="B1684" i="1"/>
  <c r="B1229" i="1"/>
  <c r="B2884" i="1"/>
  <c r="B593" i="1"/>
  <c r="B1912" i="1"/>
  <c r="B2718" i="1"/>
  <c r="B2753" i="1"/>
  <c r="B622" i="1"/>
  <c r="B1713" i="1"/>
  <c r="B2293" i="1"/>
  <c r="B599" i="1"/>
  <c r="B2842" i="1"/>
  <c r="B1396" i="1"/>
  <c r="B2885" i="1"/>
  <c r="B2995" i="1"/>
  <c r="B1275" i="1"/>
  <c r="B2997" i="1"/>
  <c r="B3038" i="1"/>
  <c r="B252" i="1"/>
  <c r="B1614" i="1"/>
  <c r="B2206" i="1"/>
  <c r="B492" i="1"/>
  <c r="B28" i="1"/>
  <c r="B1951" i="1"/>
  <c r="B3188" i="1"/>
  <c r="B2586" i="1"/>
  <c r="B104" i="1"/>
  <c r="B156" i="1"/>
  <c r="B340" i="1"/>
  <c r="B1174" i="1"/>
  <c r="B214" i="1"/>
  <c r="B259" i="1"/>
  <c r="B181" i="1"/>
  <c r="B316" i="1"/>
  <c r="B292" i="1"/>
  <c r="B976" i="1"/>
  <c r="B689" i="1"/>
  <c r="B677" i="1"/>
  <c r="B129" i="1"/>
  <c r="B1099" i="1"/>
  <c r="B555" i="1"/>
  <c r="B902" i="1"/>
  <c r="B991" i="1"/>
  <c r="B185" i="1"/>
  <c r="B795" i="1"/>
  <c r="B1290" i="1"/>
  <c r="B580" i="1"/>
  <c r="B503" i="1"/>
  <c r="D503" i="1" s="1"/>
  <c r="B1131" i="1"/>
  <c r="B2000" i="1"/>
  <c r="B255" i="1"/>
  <c r="B1482" i="1"/>
  <c r="B1182" i="1"/>
  <c r="B1014" i="1"/>
  <c r="B1242" i="1"/>
  <c r="B1289" i="1"/>
  <c r="B1797" i="1"/>
  <c r="B1291" i="1"/>
  <c r="B903" i="1"/>
  <c r="B1185" i="1"/>
  <c r="B1488" i="1"/>
  <c r="B1124" i="1"/>
  <c r="B1666" i="1"/>
  <c r="B1752" i="1"/>
  <c r="B639" i="1"/>
  <c r="B1939" i="1"/>
  <c r="B857" i="1"/>
  <c r="B1854" i="1"/>
  <c r="B477" i="1"/>
  <c r="B338" i="1"/>
  <c r="B2033" i="1"/>
  <c r="B808" i="1"/>
  <c r="B1626" i="1"/>
  <c r="B2057" i="1"/>
  <c r="B2729" i="1"/>
  <c r="B1698" i="1"/>
  <c r="B1780" i="1"/>
  <c r="B612" i="1"/>
  <c r="B1960" i="1"/>
  <c r="B215" i="1"/>
  <c r="B2231" i="1"/>
  <c r="B2392" i="1"/>
  <c r="B1316" i="1"/>
  <c r="B2937" i="1"/>
  <c r="B2512" i="1"/>
  <c r="B2723" i="1"/>
  <c r="B623" i="1"/>
  <c r="B2453" i="1"/>
  <c r="B2292" i="1"/>
  <c r="B2785" i="1"/>
  <c r="B2568" i="1"/>
  <c r="B1150" i="1"/>
  <c r="B3024" i="1"/>
  <c r="B1556" i="1"/>
  <c r="B2642" i="1"/>
  <c r="B2378" i="1"/>
  <c r="B2855" i="1"/>
  <c r="B2965" i="1"/>
  <c r="B2945" i="1"/>
  <c r="B164" i="1"/>
  <c r="B2796" i="1"/>
  <c r="B915" i="1"/>
  <c r="B3161" i="1"/>
  <c r="B2620" i="1"/>
  <c r="B3058" i="1"/>
  <c r="B3070" i="1"/>
  <c r="B3111" i="1"/>
  <c r="B2910" i="1"/>
  <c r="B2653" i="1"/>
  <c r="B1685" i="1"/>
  <c r="B3141" i="1"/>
  <c r="B2994" i="1"/>
  <c r="B3079" i="1"/>
  <c r="B3164" i="1"/>
  <c r="B3201" i="1"/>
  <c r="B3205" i="1"/>
  <c r="B3209" i="1"/>
  <c r="B1917" i="1"/>
  <c r="B2844" i="1"/>
  <c r="B617" i="1"/>
  <c r="B218" i="1"/>
  <c r="B1649" i="1"/>
  <c r="B2195" i="1"/>
  <c r="B510" i="1"/>
  <c r="B483" i="1"/>
  <c r="B1286" i="1"/>
  <c r="B291" i="1"/>
  <c r="B9" i="1"/>
  <c r="B2958" i="1"/>
  <c r="B303" i="1"/>
  <c r="B85" i="1"/>
  <c r="B2302" i="1"/>
  <c r="B766" i="1"/>
  <c r="B962" i="1"/>
  <c r="B709" i="1"/>
  <c r="B1399" i="1"/>
  <c r="B210" i="1"/>
  <c r="B1432" i="1"/>
  <c r="B2356" i="1"/>
  <c r="B1652" i="1"/>
  <c r="B1559" i="1"/>
  <c r="B1641" i="1"/>
  <c r="B2782" i="1"/>
  <c r="B2820" i="1"/>
  <c r="B2938" i="1"/>
  <c r="B1756" i="1"/>
  <c r="B1557" i="1"/>
  <c r="B3120" i="1"/>
  <c r="B3167" i="1"/>
  <c r="B3096" i="1"/>
  <c r="B35" i="1"/>
  <c r="B3065" i="1"/>
  <c r="B975" i="1"/>
  <c r="B596" i="1"/>
  <c r="B1201" i="1"/>
  <c r="B1444" i="1"/>
  <c r="B2974" i="1"/>
  <c r="B1998" i="1"/>
  <c r="B671" i="1"/>
  <c r="B3010" i="1"/>
  <c r="B2791" i="1"/>
  <c r="B1058" i="1"/>
  <c r="B2670" i="1"/>
  <c r="B3003" i="1"/>
  <c r="B1063" i="1"/>
  <c r="B552" i="1"/>
  <c r="B1024" i="1"/>
  <c r="B79" i="1"/>
  <c r="B777" i="1"/>
  <c r="B2738" i="1"/>
  <c r="B63" i="1"/>
  <c r="B334" i="1"/>
  <c r="B200" i="1"/>
  <c r="B494" i="1"/>
  <c r="B152" i="1"/>
  <c r="B628" i="1"/>
  <c r="B1107" i="1"/>
  <c r="B714" i="1"/>
  <c r="B1167" i="1"/>
  <c r="B198" i="1"/>
  <c r="B2225" i="1"/>
  <c r="B1354" i="1"/>
  <c r="D1354" i="1" s="1"/>
  <c r="B1575" i="1"/>
  <c r="B1681" i="1"/>
  <c r="B1027" i="1"/>
  <c r="B716" i="1"/>
  <c r="B1729" i="1"/>
  <c r="B2054" i="1"/>
  <c r="B2205" i="1"/>
  <c r="B298" i="1"/>
  <c r="B2407" i="1"/>
  <c r="B2244" i="1"/>
  <c r="B2649" i="1"/>
  <c r="B1629" i="1"/>
  <c r="B2967" i="1"/>
  <c r="B2577" i="1"/>
  <c r="B3130" i="1"/>
  <c r="B383" i="1"/>
  <c r="B3103" i="1"/>
  <c r="B3143" i="1"/>
  <c r="B3146" i="1"/>
  <c r="B2864" i="1"/>
  <c r="B3178" i="1"/>
  <c r="B3195" i="1"/>
  <c r="B3133" i="1"/>
  <c r="B3177" i="1"/>
  <c r="B3000" i="1"/>
  <c r="B1324" i="1"/>
  <c r="B123" i="1"/>
  <c r="B831" i="1"/>
  <c r="B968" i="1"/>
  <c r="B1073" i="1"/>
  <c r="B1080" i="1"/>
  <c r="B2341" i="1"/>
  <c r="B1835" i="1"/>
  <c r="B2760" i="1"/>
  <c r="B2850" i="1"/>
  <c r="B2193" i="1"/>
  <c r="B2651" i="1"/>
  <c r="B1497" i="1"/>
  <c r="B3044" i="1"/>
  <c r="B2155" i="1"/>
  <c r="B70" i="1"/>
  <c r="B157" i="1"/>
  <c r="B53" i="1"/>
  <c r="B98" i="1"/>
  <c r="B368" i="1"/>
  <c r="B150" i="1"/>
  <c r="B93" i="1"/>
  <c r="B99" i="1"/>
  <c r="B588" i="1"/>
  <c r="B392" i="1"/>
  <c r="B441" i="1"/>
  <c r="B1025" i="1"/>
  <c r="B1370" i="1"/>
  <c r="B180" i="1"/>
  <c r="B1310" i="1"/>
  <c r="B652" i="1"/>
  <c r="B1734" i="1"/>
  <c r="B84" i="1"/>
  <c r="B1799" i="1"/>
  <c r="B1554" i="1"/>
  <c r="B787" i="1"/>
  <c r="B1741" i="1"/>
  <c r="B2290" i="1"/>
  <c r="B2401" i="1"/>
  <c r="B2678" i="1"/>
  <c r="B872" i="1"/>
  <c r="B2962" i="1"/>
  <c r="B2530" i="1"/>
  <c r="B3056" i="1"/>
  <c r="B3033" i="1"/>
  <c r="B3145" i="1"/>
  <c r="B3124" i="1"/>
  <c r="B3137" i="1"/>
  <c r="B3047" i="1"/>
  <c r="B3194" i="1"/>
  <c r="B3200" i="1"/>
  <c r="B1934" i="1"/>
  <c r="B2242" i="1"/>
  <c r="B2314" i="1"/>
  <c r="B504" i="1"/>
  <c r="B2400" i="1"/>
  <c r="B56" i="1"/>
  <c r="B327" i="1"/>
  <c r="B356" i="1"/>
  <c r="B710" i="1"/>
  <c r="B813" i="1"/>
  <c r="B1768" i="1"/>
  <c r="B1852" i="1"/>
  <c r="B1401" i="1"/>
  <c r="B1906" i="1"/>
  <c r="B2947" i="1"/>
  <c r="B2907" i="1"/>
  <c r="B3011" i="1"/>
  <c r="B3014" i="1"/>
  <c r="B207" i="1"/>
  <c r="B153" i="1"/>
  <c r="B1048" i="1"/>
  <c r="B2917" i="1"/>
  <c r="B72" i="1"/>
  <c r="B100" i="1"/>
  <c r="B121" i="1"/>
  <c r="B142" i="1"/>
  <c r="B143" i="1"/>
  <c r="B422" i="1"/>
  <c r="B480" i="1"/>
  <c r="B876" i="1"/>
  <c r="B952" i="1"/>
  <c r="B1373" i="1"/>
  <c r="B395" i="1"/>
  <c r="B409" i="1"/>
  <c r="B1116" i="1"/>
  <c r="B350" i="1"/>
  <c r="B1253" i="1"/>
  <c r="B2113" i="1"/>
  <c r="B1213" i="1"/>
  <c r="B287" i="1"/>
  <c r="B1803" i="1"/>
  <c r="B378" i="1"/>
  <c r="B1592" i="1"/>
  <c r="B1898" i="1"/>
  <c r="B2249" i="1"/>
  <c r="B2327" i="1"/>
  <c r="B1670" i="1"/>
  <c r="B2349" i="1"/>
  <c r="B1165" i="1"/>
  <c r="B2503" i="1"/>
  <c r="B1959" i="1"/>
  <c r="B2434" i="1"/>
  <c r="B2633" i="1"/>
  <c r="B2777" i="1"/>
  <c r="B2813" i="1"/>
  <c r="B2932" i="1"/>
  <c r="B3107" i="1"/>
  <c r="B2821" i="1"/>
  <c r="B3077" i="1"/>
  <c r="B3134" i="1"/>
  <c r="B272" i="1"/>
  <c r="B3189" i="1"/>
  <c r="B3196" i="1"/>
  <c r="B2916" i="1"/>
  <c r="B2632" i="1"/>
  <c r="B3197" i="1"/>
  <c r="B3089" i="1"/>
  <c r="B2304" i="1"/>
  <c r="B780" i="1"/>
  <c r="B108" i="1"/>
  <c r="B2277" i="1"/>
  <c r="B1153" i="1"/>
  <c r="B76" i="1"/>
  <c r="B247" i="1"/>
  <c r="B1339" i="1"/>
  <c r="B2508" i="1"/>
  <c r="B2659" i="1"/>
  <c r="B2809" i="1"/>
  <c r="B582" i="1"/>
  <c r="B645" i="1"/>
  <c r="B2493" i="1"/>
  <c r="B57" i="1"/>
  <c r="B427" i="1"/>
  <c r="B194" i="1"/>
  <c r="B319" i="1"/>
  <c r="B52" i="1"/>
  <c r="B116" i="1"/>
  <c r="B322" i="1"/>
  <c r="B131" i="1"/>
  <c r="B77" i="1"/>
  <c r="B331" i="1"/>
  <c r="B351" i="1"/>
  <c r="B1193" i="1"/>
  <c r="B401" i="1"/>
  <c r="B595" i="1"/>
  <c r="B141" i="1"/>
  <c r="B655" i="1"/>
  <c r="B240" i="1"/>
  <c r="B124" i="1"/>
  <c r="B809" i="1"/>
  <c r="B329" i="1"/>
  <c r="B627" i="1"/>
  <c r="B106" i="1"/>
  <c r="B682" i="1"/>
  <c r="B561" i="1"/>
  <c r="B1963" i="1"/>
  <c r="B700" i="1"/>
  <c r="B376" i="1"/>
  <c r="B332" i="1"/>
  <c r="B1272" i="1"/>
  <c r="B923" i="1"/>
  <c r="B1363" i="1"/>
  <c r="B29" i="1"/>
  <c r="B511" i="1"/>
  <c r="B1259" i="1"/>
  <c r="B473" i="1"/>
  <c r="B405" i="1"/>
  <c r="B1438" i="1"/>
  <c r="B1050" i="1"/>
  <c r="B1539" i="1"/>
  <c r="B672" i="1"/>
  <c r="B1173" i="1"/>
  <c r="B245" i="1"/>
  <c r="B1542" i="1"/>
  <c r="B2391" i="1"/>
  <c r="B2868" i="1"/>
  <c r="B2134" i="1"/>
  <c r="B2388" i="1"/>
  <c r="B2370" i="1"/>
  <c r="B1831" i="1"/>
  <c r="B2576" i="1"/>
  <c r="B2687" i="1"/>
  <c r="B258" i="1"/>
  <c r="B2581" i="1"/>
  <c r="B2724" i="1"/>
  <c r="B2449" i="1"/>
  <c r="B2790" i="1"/>
  <c r="B2893" i="1"/>
  <c r="B2016" i="1"/>
  <c r="B2815" i="1"/>
  <c r="B2414" i="1"/>
  <c r="B3076" i="1"/>
  <c r="B2694" i="1"/>
  <c r="B3064" i="1"/>
  <c r="B3125" i="1"/>
  <c r="B2368" i="1"/>
  <c r="B122" i="1"/>
  <c r="B3074" i="1"/>
  <c r="B1046" i="1"/>
  <c r="B90" i="1"/>
  <c r="B3153" i="1"/>
  <c r="B147" i="1"/>
  <c r="B2711" i="1"/>
  <c r="B1979" i="1"/>
  <c r="B1574" i="1"/>
  <c r="B1702" i="1"/>
  <c r="B67" i="1"/>
  <c r="B193" i="1"/>
  <c r="B50" i="1"/>
  <c r="B547" i="1"/>
  <c r="B1603" i="1"/>
  <c r="B2524" i="1"/>
  <c r="B2069" i="1"/>
  <c r="B2015" i="1"/>
  <c r="B1744" i="1"/>
  <c r="B3028" i="1"/>
  <c r="B3067" i="1"/>
  <c r="B2588" i="1"/>
  <c r="D2588" i="1" s="1"/>
  <c r="B61" i="1"/>
  <c r="B434" i="1"/>
  <c r="B1990" i="1"/>
  <c r="B663" i="1"/>
  <c r="B396" i="1"/>
  <c r="B145" i="1"/>
  <c r="B69" i="1"/>
  <c r="B12" i="1"/>
  <c r="B73" i="1"/>
  <c r="B290" i="1"/>
  <c r="B320" i="1"/>
  <c r="B234" i="1"/>
  <c r="B3151" i="1"/>
  <c r="B184" i="1"/>
  <c r="B192" i="1"/>
  <c r="B1037" i="1"/>
  <c r="B274" i="1"/>
  <c r="B1168" i="1"/>
  <c r="B1292" i="1"/>
  <c r="B1252" i="1"/>
  <c r="B238" i="1"/>
  <c r="B385" i="1"/>
  <c r="B2124" i="1"/>
  <c r="B2104" i="1"/>
  <c r="B1772" i="1"/>
  <c r="B2105" i="1"/>
  <c r="B2316" i="1"/>
  <c r="B2383" i="1"/>
  <c r="B1593" i="1"/>
  <c r="B2526" i="1"/>
  <c r="B2726" i="1"/>
  <c r="B2977" i="1"/>
  <c r="B3023" i="1"/>
  <c r="B2736" i="1"/>
  <c r="B3110" i="1"/>
  <c r="B2980" i="1"/>
  <c r="B3187" i="1"/>
  <c r="B3176" i="1"/>
  <c r="B3157" i="1"/>
  <c r="B3147" i="1"/>
  <c r="B3117" i="1"/>
  <c r="B512" i="1"/>
  <c r="B1783" i="1"/>
  <c r="B423" i="1"/>
  <c r="B522" i="1"/>
  <c r="B24" i="1"/>
  <c r="B3202" i="1"/>
  <c r="B1721" i="1"/>
  <c r="B810" i="1"/>
  <c r="B3186" i="1"/>
  <c r="B2590" i="1"/>
  <c r="B1132" i="1"/>
  <c r="B203" i="1"/>
  <c r="B30" i="1"/>
  <c r="B94" i="1"/>
  <c r="B372" i="1"/>
  <c r="B380" i="1"/>
  <c r="B917" i="1"/>
  <c r="B2197" i="1"/>
  <c r="B1000" i="1"/>
  <c r="B1016" i="1"/>
  <c r="B1104" i="1"/>
  <c r="B1038" i="1"/>
  <c r="B225" i="1"/>
  <c r="B1407" i="1"/>
  <c r="B2693" i="1"/>
  <c r="B144" i="1"/>
  <c r="B2011" i="1"/>
  <c r="B2294" i="1"/>
  <c r="B3160" i="1"/>
  <c r="B315" i="1"/>
  <c r="B159" i="1"/>
  <c r="B602" i="1"/>
  <c r="B2237" i="1"/>
  <c r="B927" i="1"/>
  <c r="B301" i="1"/>
  <c r="B478" i="1"/>
  <c r="B804" i="1"/>
  <c r="B3185" i="1"/>
  <c r="B254" i="1"/>
  <c r="B1514" i="1"/>
  <c r="B2004" i="1"/>
  <c r="B45" i="1"/>
  <c r="B46" i="1"/>
  <c r="B1254" i="1"/>
  <c r="B887" i="1"/>
  <c r="B40" i="1"/>
  <c r="B324" i="1"/>
  <c r="B270" i="1"/>
  <c r="B444" i="1"/>
  <c r="B75" i="1"/>
  <c r="B83" i="1"/>
  <c r="B508" i="1"/>
  <c r="B565" i="1"/>
  <c r="B513" i="1"/>
  <c r="B394" i="1"/>
  <c r="B843" i="1"/>
  <c r="B498" i="1"/>
  <c r="B236" i="1"/>
  <c r="B670" i="1"/>
  <c r="B937" i="1"/>
  <c r="B358" i="1"/>
  <c r="B636" i="1"/>
  <c r="B828" i="1"/>
  <c r="B947" i="1"/>
  <c r="B1085" i="1"/>
  <c r="B1142" i="1"/>
  <c r="B1268" i="1"/>
  <c r="B996" i="1"/>
  <c r="B1547" i="1"/>
  <c r="B1627" i="1"/>
  <c r="B412" i="1"/>
  <c r="B2183" i="1"/>
  <c r="B2203" i="1"/>
  <c r="B2415" i="1"/>
  <c r="B2420" i="1"/>
  <c r="B1158" i="1"/>
  <c r="B2474" i="1"/>
  <c r="B2688" i="1"/>
  <c r="B697" i="1"/>
  <c r="B3004" i="1"/>
  <c r="B2602" i="1"/>
  <c r="B922" i="1"/>
  <c r="D922" i="1" s="1"/>
  <c r="B3191" i="1"/>
  <c r="B2339" i="1"/>
  <c r="B2233" i="1"/>
  <c r="B1840" i="1"/>
  <c r="B1969" i="1"/>
  <c r="B3158" i="1"/>
  <c r="B1288" i="1"/>
  <c r="B335" i="1"/>
  <c r="B456" i="1"/>
  <c r="B209" i="1"/>
  <c r="B71" i="1"/>
  <c r="B1418" i="1"/>
  <c r="B179" i="1"/>
  <c r="B1535" i="1"/>
  <c r="B1775" i="1"/>
  <c r="B49" i="1"/>
  <c r="B197" i="1"/>
  <c r="B701" i="1"/>
  <c r="B2272" i="1"/>
  <c r="B3026" i="1"/>
  <c r="B1349" i="1"/>
  <c r="B92" i="1"/>
  <c r="B188" i="1"/>
  <c r="B578" i="1"/>
  <c r="B705" i="1"/>
  <c r="B918" i="1"/>
  <c r="D918" i="1" s="1"/>
  <c r="B248" i="1"/>
  <c r="B1660" i="1"/>
  <c r="B2204" i="1"/>
  <c r="B1390" i="1"/>
  <c r="B3166" i="1"/>
  <c r="B3154" i="1"/>
  <c r="B3090" i="1"/>
  <c r="B1561" i="1"/>
  <c r="B3181" i="1"/>
  <c r="B1097" i="1"/>
  <c r="B1301" i="1"/>
  <c r="B734" i="1"/>
  <c r="B60" i="1"/>
  <c r="B311" i="1"/>
  <c r="B271" i="1"/>
  <c r="B858" i="1"/>
  <c r="B233" i="1"/>
  <c r="B118" i="1"/>
  <c r="B55" i="1"/>
  <c r="B312" i="1"/>
  <c r="B419" i="1"/>
  <c r="B318" i="1"/>
  <c r="B487" i="1"/>
  <c r="B206" i="1"/>
  <c r="D206" i="1" s="1"/>
  <c r="B576" i="1"/>
  <c r="B489" i="1"/>
  <c r="B62" i="1"/>
  <c r="B64" i="1"/>
  <c r="B972" i="1"/>
  <c r="B772" i="1"/>
  <c r="B3050" i="1"/>
  <c r="B554" i="1"/>
  <c r="B253" i="1"/>
  <c r="B1610" i="1"/>
  <c r="B949" i="1"/>
  <c r="B446" i="1"/>
  <c r="B1804" i="1"/>
  <c r="B941" i="1"/>
  <c r="B1893" i="1"/>
  <c r="B1281" i="1"/>
  <c r="B2163" i="1"/>
  <c r="B2248" i="1"/>
  <c r="B1473" i="1"/>
  <c r="B603" i="1"/>
  <c r="B2558" i="1"/>
  <c r="B2646" i="1"/>
  <c r="B2631" i="1"/>
  <c r="B2940" i="1"/>
  <c r="B2969" i="1"/>
  <c r="B3041" i="1"/>
  <c r="B3138" i="1"/>
  <c r="B3139" i="1"/>
  <c r="B3165" i="1"/>
  <c r="B3184" i="1"/>
  <c r="B3073" i="1"/>
  <c r="B3169" i="1"/>
  <c r="B2948" i="1"/>
  <c r="B2461" i="1"/>
  <c r="B556" i="1"/>
  <c r="D556" i="1" s="1"/>
  <c r="B288" i="1"/>
  <c r="B58" i="1"/>
  <c r="B797" i="1"/>
  <c r="B643" i="1"/>
  <c r="B220" i="1"/>
  <c r="B654" i="1"/>
  <c r="B2876" i="1"/>
  <c r="B982" i="1"/>
  <c r="B743" i="1"/>
  <c r="B2955" i="1"/>
  <c r="B589" i="1"/>
  <c r="B2964" i="1"/>
  <c r="B2326" i="1"/>
  <c r="B856" i="1"/>
  <c r="B782" i="1"/>
  <c r="B128" i="1"/>
  <c r="B1122" i="1"/>
  <c r="B1379" i="1"/>
  <c r="B237" i="1"/>
  <c r="B389" i="1"/>
  <c r="B507" i="1"/>
  <c r="B703" i="1"/>
  <c r="B414" i="1"/>
  <c r="B268" i="1"/>
  <c r="B759" i="1"/>
  <c r="B2055" i="1"/>
  <c r="B36" i="1"/>
  <c r="B2082" i="1"/>
  <c r="B2828" i="1"/>
  <c r="B1570" i="1"/>
  <c r="B2972" i="1"/>
  <c r="B2973" i="1"/>
  <c r="B3005" i="1"/>
  <c r="B3097" i="1"/>
  <c r="B3173" i="1"/>
  <c r="B2611" i="1"/>
  <c r="B17" i="1"/>
  <c r="B1920" i="1"/>
  <c r="B1318" i="1"/>
  <c r="B2812" i="1"/>
  <c r="B761" i="1"/>
  <c r="B139" i="1"/>
  <c r="B330" i="1"/>
  <c r="B1394" i="1"/>
  <c r="B466" i="1"/>
  <c r="B729" i="1"/>
  <c r="B26" i="1"/>
  <c r="B526" i="1"/>
  <c r="B569" i="1"/>
  <c r="B1564" i="1"/>
  <c r="B208" i="1"/>
  <c r="B692" i="1"/>
  <c r="B3168" i="1"/>
  <c r="B1623" i="1"/>
  <c r="B2366" i="1"/>
  <c r="B523" i="1"/>
  <c r="B2241" i="1"/>
  <c r="B994" i="1"/>
  <c r="B211" i="1"/>
  <c r="B18" i="1"/>
  <c r="B59" i="1"/>
  <c r="B37" i="1"/>
  <c r="B111" i="1"/>
  <c r="B133" i="1"/>
  <c r="B38" i="1"/>
  <c r="B170" i="1"/>
  <c r="B751" i="1"/>
  <c r="B266" i="1"/>
  <c r="B267" i="1"/>
  <c r="B745" i="1"/>
  <c r="B189" i="1"/>
  <c r="B22" i="1"/>
  <c r="B127" i="1"/>
  <c r="B321" i="1"/>
  <c r="B48" i="1"/>
  <c r="B393" i="1"/>
  <c r="B2187" i="1"/>
  <c r="B313" i="1"/>
  <c r="B1767" i="1"/>
  <c r="B1997" i="1"/>
  <c r="B1954" i="1"/>
  <c r="B2541" i="1"/>
  <c r="B2704" i="1"/>
  <c r="B2836" i="1"/>
  <c r="B2852" i="1"/>
  <c r="B2978" i="1"/>
  <c r="B3190" i="1"/>
  <c r="B3192" i="1"/>
  <c r="B2533" i="1"/>
  <c r="B251" i="1"/>
  <c r="B3159" i="1"/>
  <c r="B2170" i="1"/>
  <c r="B415" i="1"/>
  <c r="B2873" i="1"/>
  <c r="B10" i="1"/>
  <c r="B2451" i="1"/>
  <c r="B2122" i="1"/>
  <c r="B2251" i="1"/>
  <c r="B1064" i="1"/>
  <c r="B3128" i="1"/>
  <c r="B1525" i="1"/>
  <c r="B15" i="1"/>
  <c r="B632" i="1"/>
  <c r="B2929" i="1"/>
  <c r="B3105" i="1"/>
  <c r="B243" i="1"/>
  <c r="B235" i="1"/>
  <c r="B1568" i="1"/>
  <c r="B440" i="1"/>
  <c r="B3183" i="1"/>
  <c r="B642" i="1"/>
  <c r="B3" i="1"/>
  <c r="B42" i="1"/>
  <c r="B107" i="1"/>
  <c r="B34" i="1"/>
  <c r="B8" i="1"/>
  <c r="B65" i="1"/>
  <c r="B140" i="1"/>
  <c r="B3009" i="1"/>
  <c r="B1989" i="1"/>
  <c r="B2275" i="1"/>
  <c r="B3083" i="1"/>
  <c r="B3040" i="1"/>
  <c r="B342" i="1"/>
  <c r="B1694" i="1"/>
  <c r="B659" i="1"/>
  <c r="B20" i="1"/>
  <c r="B2" i="1"/>
  <c r="B199" i="1"/>
  <c r="B721" i="1"/>
  <c r="B1340" i="1"/>
  <c r="B110" i="1"/>
  <c r="B227" i="1"/>
  <c r="B27" i="1"/>
  <c r="B3198" i="1"/>
  <c r="B568" i="1"/>
  <c r="B1336" i="1"/>
  <c r="B183" i="1"/>
  <c r="B82" i="1"/>
  <c r="B888" i="1"/>
  <c r="B447" i="1"/>
  <c r="B3086" i="1"/>
  <c r="B80" i="1"/>
  <c r="B47" i="1"/>
  <c r="B148" i="1"/>
  <c r="B1793" i="1"/>
  <c r="B177" i="1"/>
  <c r="B3018" i="1"/>
  <c r="B25" i="1"/>
  <c r="B279" i="1"/>
  <c r="B2808" i="1"/>
  <c r="B11" i="1"/>
  <c r="B95" i="1"/>
  <c r="B13" i="1"/>
  <c r="B105" i="1"/>
  <c r="B31" i="1"/>
  <c r="B241" i="1"/>
  <c r="B228" i="1"/>
  <c r="B693" i="1"/>
  <c r="B41" i="1"/>
  <c r="B134" i="1"/>
  <c r="B23" i="1"/>
  <c r="B126" i="1"/>
  <c r="B16" i="1"/>
  <c r="B51" i="1"/>
  <c r="B86" i="1"/>
  <c r="B1879" i="1"/>
  <c r="B21" i="1"/>
  <c r="B7" i="1"/>
  <c r="B4" i="1"/>
  <c r="B44" i="1"/>
  <c r="B6" i="1"/>
  <c r="B506" i="1"/>
  <c r="B3075" i="1"/>
  <c r="B2944" i="1"/>
  <c r="B19" i="1"/>
  <c r="B5" i="1"/>
  <c r="B702" i="1"/>
  <c r="B39" i="1"/>
  <c r="B302" i="1"/>
  <c r="B216" i="1"/>
  <c r="C704" i="1" l="1"/>
  <c r="C2588" i="1"/>
  <c r="C503" i="1"/>
  <c r="C165" i="1"/>
  <c r="C2838" i="1"/>
  <c r="C1766" i="1"/>
  <c r="C922" i="1"/>
  <c r="C3156" i="1"/>
  <c r="C1283" i="1"/>
  <c r="D34" i="1"/>
  <c r="C34" i="1"/>
  <c r="D642" i="1"/>
  <c r="C642" i="1"/>
  <c r="D243" i="1"/>
  <c r="C243" i="1"/>
  <c r="D3192" i="1"/>
  <c r="C3192" i="1"/>
  <c r="D266" i="1"/>
  <c r="C266" i="1"/>
  <c r="D268" i="1"/>
  <c r="C268" i="1"/>
  <c r="D3073" i="1"/>
  <c r="C3073" i="1"/>
  <c r="D2631" i="1"/>
  <c r="C2631" i="1"/>
  <c r="D949" i="1"/>
  <c r="C949" i="1"/>
  <c r="D318" i="1"/>
  <c r="C318" i="1"/>
  <c r="D1301" i="1"/>
  <c r="C1301" i="1"/>
  <c r="D578" i="1"/>
  <c r="C578" i="1"/>
  <c r="D71" i="1"/>
  <c r="C71" i="1"/>
  <c r="D3142" i="1"/>
  <c r="C3142" i="1"/>
  <c r="D476" i="1"/>
  <c r="C476" i="1"/>
  <c r="D323" i="1"/>
  <c r="C323" i="1"/>
  <c r="D3084" i="1"/>
  <c r="C3084" i="1"/>
  <c r="D2770" i="1"/>
  <c r="C2770" i="1"/>
  <c r="D2746" i="1"/>
  <c r="C2746" i="1"/>
  <c r="D863" i="1"/>
  <c r="C863" i="1"/>
  <c r="D2889" i="1"/>
  <c r="C2889" i="1"/>
  <c r="D285" i="1"/>
  <c r="C285" i="1"/>
  <c r="D2927" i="1"/>
  <c r="C2927" i="1"/>
  <c r="D605" i="1"/>
  <c r="C605" i="1"/>
  <c r="D171" i="1"/>
  <c r="C171" i="1"/>
  <c r="D2058" i="1"/>
  <c r="C2058" i="1"/>
  <c r="D3037" i="1"/>
  <c r="C3037" i="1"/>
  <c r="D2511" i="1"/>
  <c r="C2511" i="1"/>
  <c r="D1903" i="1"/>
  <c r="C1903" i="1"/>
  <c r="D2481" i="1"/>
  <c r="C2481" i="1"/>
  <c r="D873" i="1"/>
  <c r="C873" i="1"/>
  <c r="D1622" i="1"/>
  <c r="C1622" i="1"/>
  <c r="D1271" i="1"/>
  <c r="C1271" i="1"/>
  <c r="D1139" i="1"/>
  <c r="C1139" i="1"/>
  <c r="D987" i="1"/>
  <c r="C987" i="1"/>
  <c r="D1808" i="1"/>
  <c r="C1808" i="1"/>
  <c r="D2942" i="1"/>
  <c r="C2942" i="1"/>
  <c r="D216" i="1"/>
  <c r="C216" i="1"/>
  <c r="D7" i="1"/>
  <c r="C7" i="1"/>
  <c r="D126" i="1"/>
  <c r="C126" i="1"/>
  <c r="D105" i="1"/>
  <c r="C105" i="1"/>
  <c r="D177" i="1"/>
  <c r="C177" i="1"/>
  <c r="D47" i="1"/>
  <c r="C47" i="1"/>
  <c r="D3086" i="1"/>
  <c r="C3086" i="1"/>
  <c r="D888" i="1"/>
  <c r="C888" i="1"/>
  <c r="D27" i="1"/>
  <c r="C27" i="1"/>
  <c r="D199" i="1"/>
  <c r="C199" i="1"/>
  <c r="D3040" i="1"/>
  <c r="C3040" i="1"/>
  <c r="D107" i="1"/>
  <c r="C107" i="1"/>
  <c r="D2451" i="1"/>
  <c r="C2451" i="1"/>
  <c r="D2704" i="1"/>
  <c r="C2704" i="1"/>
  <c r="D313" i="1"/>
  <c r="C313" i="1"/>
  <c r="D59" i="1"/>
  <c r="C59" i="1"/>
  <c r="D523" i="1"/>
  <c r="C523" i="1"/>
  <c r="D466" i="1"/>
  <c r="C466" i="1"/>
  <c r="D2964" i="1"/>
  <c r="C2964" i="1"/>
  <c r="D1281" i="1"/>
  <c r="C1281" i="1"/>
  <c r="D972" i="1"/>
  <c r="C972" i="1"/>
  <c r="D701" i="1"/>
  <c r="C701" i="1"/>
  <c r="D179" i="1"/>
  <c r="C179" i="1"/>
  <c r="D1969" i="1"/>
  <c r="C1969" i="1"/>
  <c r="D2688" i="1"/>
  <c r="C2688" i="1"/>
  <c r="D636" i="1"/>
  <c r="C636" i="1"/>
  <c r="D75" i="1"/>
  <c r="C75" i="1"/>
  <c r="D887" i="1"/>
  <c r="C887" i="1"/>
  <c r="D1000" i="1"/>
  <c r="C1000" i="1"/>
  <c r="D3186" i="1"/>
  <c r="C3186" i="1"/>
  <c r="D3147" i="1"/>
  <c r="C3147" i="1"/>
  <c r="D3023" i="1"/>
  <c r="C3023" i="1"/>
  <c r="D1037" i="1"/>
  <c r="C1037" i="1"/>
  <c r="D290" i="1"/>
  <c r="C290" i="1"/>
  <c r="D61" i="1"/>
  <c r="C61" i="1"/>
  <c r="D193" i="1"/>
  <c r="C193" i="1"/>
  <c r="D1979" i="1"/>
  <c r="C1979" i="1"/>
  <c r="D2016" i="1"/>
  <c r="C2016" i="1"/>
  <c r="D2687" i="1"/>
  <c r="C2687" i="1"/>
  <c r="D1539" i="1"/>
  <c r="C1539" i="1"/>
  <c r="D923" i="1"/>
  <c r="C923" i="1"/>
  <c r="D561" i="1"/>
  <c r="C561" i="1"/>
  <c r="D401" i="1"/>
  <c r="C401" i="1"/>
  <c r="D57" i="1"/>
  <c r="C57" i="1"/>
  <c r="D247" i="1"/>
  <c r="C247" i="1"/>
  <c r="D2821" i="1"/>
  <c r="C2821" i="1"/>
  <c r="D2113" i="1"/>
  <c r="C2113" i="1"/>
  <c r="D1373" i="1"/>
  <c r="C1373" i="1"/>
  <c r="D2917" i="1"/>
  <c r="C2917" i="1"/>
  <c r="D1906" i="1"/>
  <c r="C1906" i="1"/>
  <c r="D3137" i="1"/>
  <c r="C3137" i="1"/>
  <c r="D3056" i="1"/>
  <c r="C3056" i="1"/>
  <c r="D652" i="1"/>
  <c r="C652" i="1"/>
  <c r="D392" i="1"/>
  <c r="C392" i="1"/>
  <c r="D368" i="1"/>
  <c r="C368" i="1"/>
  <c r="D3044" i="1"/>
  <c r="C3044" i="1"/>
  <c r="D123" i="1"/>
  <c r="C123" i="1"/>
  <c r="D3103" i="1"/>
  <c r="C3103" i="1"/>
  <c r="D1681" i="1"/>
  <c r="C1681" i="1"/>
  <c r="D1167" i="1"/>
  <c r="C1167" i="1"/>
  <c r="D2738" i="1"/>
  <c r="C2738" i="1"/>
  <c r="D1058" i="1"/>
  <c r="C1058" i="1"/>
  <c r="D596" i="1"/>
  <c r="C596" i="1"/>
  <c r="D709" i="1"/>
  <c r="C709" i="1"/>
  <c r="D1286" i="1"/>
  <c r="C1286" i="1"/>
  <c r="D218" i="1"/>
  <c r="C218" i="1"/>
  <c r="D2453" i="1"/>
  <c r="C2453" i="1"/>
  <c r="D1626" i="1"/>
  <c r="C1626" i="1"/>
  <c r="D1797" i="1"/>
  <c r="C1797" i="1"/>
  <c r="D2000" i="1"/>
  <c r="C2000" i="1"/>
  <c r="D902" i="1"/>
  <c r="C902" i="1"/>
  <c r="D316" i="1"/>
  <c r="C316" i="1"/>
  <c r="D104" i="1"/>
  <c r="C104" i="1"/>
  <c r="D28" i="1"/>
  <c r="C28" i="1"/>
  <c r="D1275" i="1"/>
  <c r="C1275" i="1"/>
  <c r="D622" i="1"/>
  <c r="C622" i="1"/>
  <c r="D1684" i="1"/>
  <c r="C1684" i="1"/>
  <c r="D694" i="1"/>
  <c r="C694" i="1"/>
  <c r="D3085" i="1"/>
  <c r="C3085" i="1"/>
  <c r="D2427" i="1"/>
  <c r="C2427" i="1"/>
  <c r="D2988" i="1"/>
  <c r="C2988" i="1"/>
  <c r="D2382" i="1"/>
  <c r="C2382" i="1"/>
  <c r="D433" i="1"/>
  <c r="C433" i="1"/>
  <c r="D355" i="1"/>
  <c r="C355" i="1"/>
  <c r="D1849" i="1"/>
  <c r="C1849" i="1"/>
  <c r="D1111" i="1"/>
  <c r="C1111" i="1"/>
  <c r="D674" i="1"/>
  <c r="C674" i="1"/>
  <c r="D471" i="1"/>
  <c r="C471" i="1"/>
  <c r="D371" i="1"/>
  <c r="C371" i="1"/>
  <c r="D2692" i="1"/>
  <c r="C2692" i="1"/>
  <c r="D2950" i="1"/>
  <c r="C2950" i="1"/>
  <c r="D2066" i="1"/>
  <c r="C2066" i="1"/>
  <c r="D1208" i="1"/>
  <c r="C1208" i="1"/>
  <c r="D1686" i="1"/>
  <c r="C1686" i="1"/>
  <c r="D768" i="1"/>
  <c r="C768" i="1"/>
  <c r="D640" i="1"/>
  <c r="C640" i="1"/>
  <c r="D3035" i="1"/>
  <c r="C3035" i="1"/>
  <c r="D2174" i="1"/>
  <c r="C2174" i="1"/>
  <c r="D1725" i="1"/>
  <c r="C1725" i="1"/>
  <c r="D2715" i="1"/>
  <c r="C2715" i="1"/>
  <c r="D1076" i="1"/>
  <c r="C1076" i="1"/>
  <c r="D1192" i="1"/>
  <c r="C1192" i="1"/>
  <c r="D1751" i="1"/>
  <c r="C1751" i="1"/>
  <c r="D416" i="1"/>
  <c r="C416" i="1"/>
  <c r="D1137" i="1"/>
  <c r="C1137" i="1"/>
  <c r="D597" i="1"/>
  <c r="C597" i="1"/>
  <c r="D1017" i="1"/>
  <c r="C1017" i="1"/>
  <c r="D293" i="1"/>
  <c r="C293" i="1"/>
  <c r="D1705" i="1"/>
  <c r="C1705" i="1"/>
  <c r="D2575" i="1"/>
  <c r="C2575" i="1"/>
  <c r="D2286" i="1"/>
  <c r="C2286" i="1"/>
  <c r="D1950" i="1"/>
  <c r="C1950" i="1"/>
  <c r="D1909" i="1"/>
  <c r="C1909" i="1"/>
  <c r="D190" i="1"/>
  <c r="C190" i="1"/>
  <c r="D226" i="1"/>
  <c r="C226" i="1"/>
  <c r="D102" i="1"/>
  <c r="C102" i="1"/>
  <c r="D722" i="1"/>
  <c r="C722" i="1"/>
  <c r="D3207" i="1"/>
  <c r="C3207" i="1"/>
  <c r="D3013" i="1"/>
  <c r="C3013" i="1"/>
  <c r="D2591" i="1"/>
  <c r="C2591" i="1"/>
  <c r="D2783" i="1"/>
  <c r="C2783" i="1"/>
  <c r="D2199" i="1"/>
  <c r="C2199" i="1"/>
  <c r="D2585" i="1"/>
  <c r="C2585" i="1"/>
  <c r="D2871" i="1"/>
  <c r="C2871" i="1"/>
  <c r="D2684" i="1"/>
  <c r="C2684" i="1"/>
  <c r="D1237" i="1"/>
  <c r="C1237" i="1"/>
  <c r="D2657" i="1"/>
  <c r="C2657" i="1"/>
  <c r="D2353" i="1"/>
  <c r="C2353" i="1"/>
  <c r="D2096" i="1"/>
  <c r="C2096" i="1"/>
  <c r="D1501" i="1"/>
  <c r="C1501" i="1"/>
  <c r="D1691" i="1"/>
  <c r="C1691" i="1"/>
  <c r="D2182" i="1"/>
  <c r="C2182" i="1"/>
  <c r="D1786" i="1"/>
  <c r="C1786" i="1"/>
  <c r="D1589" i="1"/>
  <c r="C1589" i="1"/>
  <c r="D1827" i="1"/>
  <c r="C1827" i="1"/>
  <c r="D1308" i="1"/>
  <c r="C1308" i="1"/>
  <c r="D1452" i="1"/>
  <c r="C1452" i="1"/>
  <c r="D362" i="1"/>
  <c r="C362" i="1"/>
  <c r="D1278" i="1"/>
  <c r="C1278" i="1"/>
  <c r="D2268" i="1"/>
  <c r="C2268" i="1"/>
  <c r="D1057" i="1"/>
  <c r="C1057" i="1"/>
  <c r="D1010" i="1"/>
  <c r="C1010" i="1"/>
  <c r="D893" i="1"/>
  <c r="C893" i="1"/>
  <c r="D3175" i="1"/>
  <c r="C3175" i="1"/>
  <c r="D201" i="1"/>
  <c r="C201" i="1"/>
  <c r="D81" i="1"/>
  <c r="C81" i="1"/>
  <c r="D3126" i="1"/>
  <c r="C3126" i="1"/>
  <c r="D956" i="1"/>
  <c r="C956" i="1"/>
  <c r="D3101" i="1"/>
  <c r="C3101" i="1"/>
  <c r="D2502" i="1"/>
  <c r="C2502" i="1"/>
  <c r="D1869" i="1"/>
  <c r="C1869" i="1"/>
  <c r="D1169" i="1"/>
  <c r="C1169" i="1"/>
  <c r="D1491" i="1"/>
  <c r="C1491" i="1"/>
  <c r="D2095" i="1"/>
  <c r="C2095" i="1"/>
  <c r="D103" i="1"/>
  <c r="C103" i="1"/>
  <c r="D408" i="1"/>
  <c r="C408" i="1"/>
  <c r="D2827" i="1"/>
  <c r="C2827" i="1"/>
  <c r="D2036" i="1"/>
  <c r="C2036" i="1"/>
  <c r="D337" i="1"/>
  <c r="C337" i="1"/>
  <c r="D1638" i="1"/>
  <c r="C1638" i="1"/>
  <c r="D302" i="1"/>
  <c r="C302" i="1"/>
  <c r="D3075" i="1"/>
  <c r="C3075" i="1"/>
  <c r="D44" i="1"/>
  <c r="C44" i="1"/>
  <c r="D568" i="1"/>
  <c r="C568" i="1"/>
  <c r="D659" i="1"/>
  <c r="C659" i="1"/>
  <c r="D8" i="1"/>
  <c r="C8" i="1"/>
  <c r="D3183" i="1"/>
  <c r="C3183" i="1"/>
  <c r="D632" i="1"/>
  <c r="C632" i="1"/>
  <c r="D2170" i="1"/>
  <c r="C2170" i="1"/>
  <c r="D2541" i="1"/>
  <c r="C2541" i="1"/>
  <c r="D751" i="1"/>
  <c r="C751" i="1"/>
  <c r="D994" i="1"/>
  <c r="C994" i="1"/>
  <c r="D3168" i="1"/>
  <c r="C3168" i="1"/>
  <c r="D3005" i="1"/>
  <c r="C3005" i="1"/>
  <c r="D414" i="1"/>
  <c r="C414" i="1"/>
  <c r="D1122" i="1"/>
  <c r="C1122" i="1"/>
  <c r="D2876" i="1"/>
  <c r="C2876" i="1"/>
  <c r="D58" i="1"/>
  <c r="C58" i="1"/>
  <c r="D288" i="1"/>
  <c r="C288" i="1"/>
  <c r="D2461" i="1"/>
  <c r="C2461" i="1"/>
  <c r="D2948" i="1"/>
  <c r="C2948" i="1"/>
  <c r="D3184" i="1"/>
  <c r="C3184" i="1"/>
  <c r="D3041" i="1"/>
  <c r="C3041" i="1"/>
  <c r="D2646" i="1"/>
  <c r="C2646" i="1"/>
  <c r="D1804" i="1"/>
  <c r="C1804" i="1"/>
  <c r="D60" i="1"/>
  <c r="C60" i="1"/>
  <c r="D2204" i="1"/>
  <c r="C2204" i="1"/>
  <c r="D2272" i="1"/>
  <c r="C2272" i="1"/>
  <c r="D1535" i="1"/>
  <c r="C1535" i="1"/>
  <c r="D209" i="1"/>
  <c r="C209" i="1"/>
  <c r="D1840" i="1"/>
  <c r="C1840" i="1"/>
  <c r="D2233" i="1"/>
  <c r="C2233" i="1"/>
  <c r="D2339" i="1"/>
  <c r="C2339" i="1"/>
  <c r="D2602" i="1"/>
  <c r="C2602" i="1"/>
  <c r="D1142" i="1"/>
  <c r="C1142" i="1"/>
  <c r="D358" i="1"/>
  <c r="C358" i="1"/>
  <c r="D565" i="1"/>
  <c r="C565" i="1"/>
  <c r="D3185" i="1"/>
  <c r="C3185" i="1"/>
  <c r="D602" i="1"/>
  <c r="C602" i="1"/>
  <c r="D2693" i="1"/>
  <c r="C2693" i="1"/>
  <c r="D2197" i="1"/>
  <c r="C2197" i="1"/>
  <c r="D1132" i="1"/>
  <c r="C1132" i="1"/>
  <c r="D3157" i="1"/>
  <c r="C3157" i="1"/>
  <c r="D2977" i="1"/>
  <c r="C2977" i="1"/>
  <c r="D2383" i="1"/>
  <c r="C2383" i="1"/>
  <c r="D1772" i="1"/>
  <c r="C1772" i="1"/>
  <c r="D385" i="1"/>
  <c r="C385" i="1"/>
  <c r="D1292" i="1"/>
  <c r="C1292" i="1"/>
  <c r="D192" i="1"/>
  <c r="C192" i="1"/>
  <c r="D3151" i="1"/>
  <c r="C3151" i="1"/>
  <c r="D73" i="1"/>
  <c r="C73" i="1"/>
  <c r="D145" i="1"/>
  <c r="C145" i="1"/>
  <c r="D434" i="1"/>
  <c r="C434" i="1"/>
  <c r="D3067" i="1"/>
  <c r="C3067" i="1"/>
  <c r="D3028" i="1"/>
  <c r="C3028" i="1"/>
  <c r="D1603" i="1"/>
  <c r="C1603" i="1"/>
  <c r="D67" i="1"/>
  <c r="C67" i="1"/>
  <c r="D1046" i="1"/>
  <c r="C1046" i="1"/>
  <c r="D3074" i="1"/>
  <c r="C3074" i="1"/>
  <c r="D3064" i="1"/>
  <c r="C3064" i="1"/>
  <c r="D2414" i="1"/>
  <c r="C2414" i="1"/>
  <c r="D2893" i="1"/>
  <c r="C2893" i="1"/>
  <c r="D2576" i="1"/>
  <c r="C2576" i="1"/>
  <c r="D2388" i="1"/>
  <c r="C2388" i="1"/>
  <c r="D2134" i="1"/>
  <c r="C2134" i="1"/>
  <c r="D245" i="1"/>
  <c r="C245" i="1"/>
  <c r="D511" i="1"/>
  <c r="C511" i="1"/>
  <c r="D1272" i="1"/>
  <c r="C1272" i="1"/>
  <c r="D376" i="1"/>
  <c r="C376" i="1"/>
  <c r="D329" i="1"/>
  <c r="C329" i="1"/>
  <c r="D655" i="1"/>
  <c r="C655" i="1"/>
  <c r="D1193" i="1"/>
  <c r="C1193" i="1"/>
  <c r="D131" i="1"/>
  <c r="C131" i="1"/>
  <c r="D319" i="1"/>
  <c r="C319" i="1"/>
  <c r="D582" i="1"/>
  <c r="C582" i="1"/>
  <c r="D2508" i="1"/>
  <c r="C2508" i="1"/>
  <c r="D76" i="1"/>
  <c r="C76" i="1"/>
  <c r="D2277" i="1"/>
  <c r="C2277" i="1"/>
  <c r="D780" i="1"/>
  <c r="C780" i="1"/>
  <c r="D3089" i="1"/>
  <c r="C3089" i="1"/>
  <c r="D3189" i="1"/>
  <c r="C3189" i="1"/>
  <c r="D272" i="1"/>
  <c r="C272" i="1"/>
  <c r="D3077" i="1"/>
  <c r="C3077" i="1"/>
  <c r="D3107" i="1"/>
  <c r="C3107" i="1"/>
  <c r="D2434" i="1"/>
  <c r="C2434" i="1"/>
  <c r="D2503" i="1"/>
  <c r="C2503" i="1"/>
  <c r="D1670" i="1"/>
  <c r="C1670" i="1"/>
  <c r="D1898" i="1"/>
  <c r="C1898" i="1"/>
  <c r="D287" i="1"/>
  <c r="C287" i="1"/>
  <c r="D1253" i="1"/>
  <c r="C1253" i="1"/>
  <c r="D1116" i="1"/>
  <c r="C1116" i="1"/>
  <c r="D952" i="1"/>
  <c r="C952" i="1"/>
  <c r="D422" i="1"/>
  <c r="C422" i="1"/>
  <c r="D121" i="1"/>
  <c r="C121" i="1"/>
  <c r="D1048" i="1"/>
  <c r="C1048" i="1"/>
  <c r="D3011" i="1"/>
  <c r="C3011" i="1"/>
  <c r="D1401" i="1"/>
  <c r="C1401" i="1"/>
  <c r="D1768" i="1"/>
  <c r="C1768" i="1"/>
  <c r="D56" i="1"/>
  <c r="C56" i="1"/>
  <c r="D2400" i="1"/>
  <c r="C2400" i="1"/>
  <c r="D2314" i="1"/>
  <c r="C2314" i="1"/>
  <c r="D1934" i="1"/>
  <c r="C1934" i="1"/>
  <c r="D3124" i="1"/>
  <c r="C3124" i="1"/>
  <c r="D3145" i="1"/>
  <c r="C3145" i="1"/>
  <c r="D2962" i="1"/>
  <c r="C2962" i="1"/>
  <c r="D872" i="1"/>
  <c r="C872" i="1"/>
  <c r="D787" i="1"/>
  <c r="C787" i="1"/>
  <c r="D1370" i="1"/>
  <c r="C1370" i="1"/>
  <c r="D588" i="1"/>
  <c r="C588" i="1"/>
  <c r="D98" i="1"/>
  <c r="C98" i="1"/>
  <c r="D70" i="1"/>
  <c r="C70" i="1"/>
  <c r="D1497" i="1"/>
  <c r="C1497" i="1"/>
  <c r="D2341" i="1"/>
  <c r="C2341" i="1"/>
  <c r="D3000" i="1"/>
  <c r="C3000" i="1"/>
  <c r="D2864" i="1"/>
  <c r="C2864" i="1"/>
  <c r="D383" i="1"/>
  <c r="C383" i="1"/>
  <c r="D2967" i="1"/>
  <c r="C2967" i="1"/>
  <c r="D2244" i="1"/>
  <c r="C2244" i="1"/>
  <c r="D1729" i="1"/>
  <c r="C1729" i="1"/>
  <c r="D1575" i="1"/>
  <c r="C1575" i="1"/>
  <c r="D628" i="1"/>
  <c r="C628" i="1"/>
  <c r="D200" i="1"/>
  <c r="C200" i="1"/>
  <c r="D777" i="1"/>
  <c r="C777" i="1"/>
  <c r="D2791" i="1"/>
  <c r="C2791" i="1"/>
  <c r="D671" i="1"/>
  <c r="C671" i="1"/>
  <c r="D2974" i="1"/>
  <c r="C2974" i="1"/>
  <c r="D975" i="1"/>
  <c r="C975" i="1"/>
  <c r="D35" i="1"/>
  <c r="C35" i="1"/>
  <c r="D3096" i="1"/>
  <c r="C3096" i="1"/>
  <c r="D1756" i="1"/>
  <c r="C1756" i="1"/>
  <c r="D2820" i="1"/>
  <c r="C2820" i="1"/>
  <c r="D1652" i="1"/>
  <c r="C1652" i="1"/>
  <c r="D962" i="1"/>
  <c r="C962" i="1"/>
  <c r="D85" i="1"/>
  <c r="C85" i="1"/>
  <c r="D291" i="1"/>
  <c r="C291" i="1"/>
  <c r="D2195" i="1"/>
  <c r="C2195" i="1"/>
  <c r="D2994" i="1"/>
  <c r="C2994" i="1"/>
  <c r="D3070" i="1"/>
  <c r="C3070" i="1"/>
  <c r="D3161" i="1"/>
  <c r="C3161" i="1"/>
  <c r="D2945" i="1"/>
  <c r="C2945" i="1"/>
  <c r="D2855" i="1"/>
  <c r="C2855" i="1"/>
  <c r="D1556" i="1"/>
  <c r="C1556" i="1"/>
  <c r="D693" i="1"/>
  <c r="C693" i="1"/>
  <c r="D228" i="1"/>
  <c r="C228" i="1"/>
  <c r="D1793" i="1"/>
  <c r="C1793" i="1"/>
  <c r="D1694" i="1"/>
  <c r="C1694" i="1"/>
  <c r="D15" i="1"/>
  <c r="C15" i="1"/>
  <c r="D2533" i="1"/>
  <c r="C2533" i="1"/>
  <c r="D22" i="1"/>
  <c r="C22" i="1"/>
  <c r="D2366" i="1"/>
  <c r="C2366" i="1"/>
  <c r="D1564" i="1"/>
  <c r="C1564" i="1"/>
  <c r="D330" i="1"/>
  <c r="C330" i="1"/>
  <c r="D2973" i="1"/>
  <c r="C2973" i="1"/>
  <c r="D389" i="1"/>
  <c r="C389" i="1"/>
  <c r="D982" i="1"/>
  <c r="C982" i="1"/>
  <c r="D3139" i="1"/>
  <c r="C3139" i="1"/>
  <c r="D1473" i="1"/>
  <c r="C1473" i="1"/>
  <c r="D55" i="1"/>
  <c r="C55" i="1"/>
  <c r="D3181" i="1"/>
  <c r="C3181" i="1"/>
  <c r="D3026" i="1"/>
  <c r="C3026" i="1"/>
  <c r="D1288" i="1"/>
  <c r="C1288" i="1"/>
  <c r="D513" i="1"/>
  <c r="C513" i="1"/>
  <c r="D45" i="1"/>
  <c r="C45" i="1"/>
  <c r="D478" i="1"/>
  <c r="C478" i="1"/>
  <c r="D144" i="1"/>
  <c r="C144" i="1"/>
  <c r="D203" i="1"/>
  <c r="C203" i="1"/>
  <c r="D423" i="1"/>
  <c r="C423" i="1"/>
  <c r="D512" i="1"/>
  <c r="C512" i="1"/>
  <c r="D2736" i="1"/>
  <c r="C2736" i="1"/>
  <c r="D2124" i="1"/>
  <c r="C2124" i="1"/>
  <c r="D69" i="1"/>
  <c r="C69" i="1"/>
  <c r="D3125" i="1"/>
  <c r="C3125" i="1"/>
  <c r="D2370" i="1"/>
  <c r="C2370" i="1"/>
  <c r="D1438" i="1"/>
  <c r="C1438" i="1"/>
  <c r="D627" i="1"/>
  <c r="C627" i="1"/>
  <c r="D52" i="1"/>
  <c r="C52" i="1"/>
  <c r="D2916" i="1"/>
  <c r="C2916" i="1"/>
  <c r="D2813" i="1"/>
  <c r="C2813" i="1"/>
  <c r="D1959" i="1"/>
  <c r="C1959" i="1"/>
  <c r="D1803" i="1"/>
  <c r="C1803" i="1"/>
  <c r="D480" i="1"/>
  <c r="C480" i="1"/>
  <c r="D207" i="1"/>
  <c r="C207" i="1"/>
  <c r="D710" i="1"/>
  <c r="C710" i="1"/>
  <c r="D3200" i="1"/>
  <c r="C3200" i="1"/>
  <c r="D298" i="1"/>
  <c r="C298" i="1"/>
  <c r="D1107" i="1"/>
  <c r="C1107" i="1"/>
  <c r="D3010" i="1"/>
  <c r="C3010" i="1"/>
  <c r="D1559" i="1"/>
  <c r="C1559" i="1"/>
  <c r="D9" i="1"/>
  <c r="C9" i="1"/>
  <c r="D3201" i="1"/>
  <c r="C3201" i="1"/>
  <c r="D2910" i="1"/>
  <c r="C2910" i="1"/>
  <c r="D2620" i="1"/>
  <c r="C2620" i="1"/>
  <c r="D1316" i="1"/>
  <c r="C1316" i="1"/>
  <c r="D1780" i="1"/>
  <c r="C1780" i="1"/>
  <c r="D1854" i="1"/>
  <c r="C1854" i="1"/>
  <c r="D639" i="1"/>
  <c r="C639" i="1"/>
  <c r="D1014" i="1"/>
  <c r="C1014" i="1"/>
  <c r="D1290" i="1"/>
  <c r="C1290" i="1"/>
  <c r="D677" i="1"/>
  <c r="C677" i="1"/>
  <c r="D1174" i="1"/>
  <c r="C1174" i="1"/>
  <c r="D2206" i="1"/>
  <c r="C2206" i="1"/>
  <c r="D593" i="1"/>
  <c r="C593" i="1"/>
  <c r="D425" i="1"/>
  <c r="C425" i="1"/>
  <c r="D570" i="1"/>
  <c r="C570" i="1"/>
  <c r="D182" i="1"/>
  <c r="C182" i="1"/>
  <c r="D3081" i="1"/>
  <c r="C3081" i="1"/>
  <c r="D2767" i="1"/>
  <c r="C2767" i="1"/>
  <c r="D2137" i="1"/>
  <c r="C2137" i="1"/>
  <c r="D1028" i="1"/>
  <c r="C1028" i="1"/>
  <c r="D3025" i="1"/>
  <c r="C3025" i="1"/>
  <c r="D2274" i="1"/>
  <c r="C2274" i="1"/>
  <c r="D381" i="1"/>
  <c r="C381" i="1"/>
  <c r="D2226" i="1"/>
  <c r="C2226" i="1"/>
  <c r="D2922" i="1"/>
  <c r="C2922" i="1"/>
  <c r="D2567" i="1"/>
  <c r="C2567" i="1"/>
  <c r="D3094" i="1"/>
  <c r="C3094" i="1"/>
  <c r="D1930" i="1"/>
  <c r="C1930" i="1"/>
  <c r="D276" i="1"/>
  <c r="C276" i="1"/>
  <c r="D2450" i="1"/>
  <c r="C2450" i="1"/>
  <c r="D3174" i="1"/>
  <c r="C3174" i="1"/>
  <c r="D2145" i="1"/>
  <c r="C2145" i="1"/>
  <c r="D2160" i="1"/>
  <c r="C2160" i="1"/>
  <c r="D610" i="1"/>
  <c r="C610" i="1"/>
  <c r="D1143" i="1"/>
  <c r="C1143" i="1"/>
  <c r="D1965" i="1"/>
  <c r="C1965" i="1"/>
  <c r="D246" i="1"/>
  <c r="C246" i="1"/>
  <c r="D549" i="1"/>
  <c r="C549" i="1"/>
  <c r="D2566" i="1"/>
  <c r="C2566" i="1"/>
  <c r="D2325" i="1"/>
  <c r="C2325" i="1"/>
  <c r="D1260" i="1"/>
  <c r="C1260" i="1"/>
  <c r="D1901" i="1"/>
  <c r="C1901" i="1"/>
  <c r="D1606" i="1"/>
  <c r="C1606" i="1"/>
  <c r="D945" i="1"/>
  <c r="C945" i="1"/>
  <c r="D807" i="1"/>
  <c r="C807" i="1"/>
  <c r="D163" i="1"/>
  <c r="C163" i="1"/>
  <c r="D1748" i="1"/>
  <c r="C1748" i="1"/>
  <c r="D2080" i="1"/>
  <c r="C2080" i="1"/>
  <c r="D957" i="1"/>
  <c r="C957" i="1"/>
  <c r="D2883" i="1"/>
  <c r="C2883" i="1"/>
  <c r="D1602" i="1"/>
  <c r="C1602" i="1"/>
  <c r="D6" i="1"/>
  <c r="C6" i="1"/>
  <c r="D21" i="1"/>
  <c r="C21" i="1"/>
  <c r="D13" i="1"/>
  <c r="C13" i="1"/>
  <c r="D2808" i="1"/>
  <c r="C2808" i="1"/>
  <c r="D82" i="1"/>
  <c r="C82" i="1"/>
  <c r="D1336" i="1"/>
  <c r="C1336" i="1"/>
  <c r="D227" i="1"/>
  <c r="C227" i="1"/>
  <c r="D721" i="1"/>
  <c r="C721" i="1"/>
  <c r="D342" i="1"/>
  <c r="C342" i="1"/>
  <c r="D140" i="1"/>
  <c r="C140" i="1"/>
  <c r="D1568" i="1"/>
  <c r="C1568" i="1"/>
  <c r="D2122" i="1"/>
  <c r="C2122" i="1"/>
  <c r="D2978" i="1"/>
  <c r="C2978" i="1"/>
  <c r="D1997" i="1"/>
  <c r="C1997" i="1"/>
  <c r="D48" i="1"/>
  <c r="C48" i="1"/>
  <c r="D189" i="1"/>
  <c r="C189" i="1"/>
  <c r="D133" i="1"/>
  <c r="C133" i="1"/>
  <c r="D692" i="1"/>
  <c r="C692" i="1"/>
  <c r="D139" i="1"/>
  <c r="C139" i="1"/>
  <c r="D2972" i="1"/>
  <c r="C2972" i="1"/>
  <c r="D237" i="1"/>
  <c r="C237" i="1"/>
  <c r="D856" i="1"/>
  <c r="C856" i="1"/>
  <c r="D2955" i="1"/>
  <c r="C2955" i="1"/>
  <c r="D2940" i="1"/>
  <c r="C2940" i="1"/>
  <c r="D1610" i="1"/>
  <c r="C1610" i="1"/>
  <c r="D64" i="1"/>
  <c r="C64" i="1"/>
  <c r="D419" i="1"/>
  <c r="C419" i="1"/>
  <c r="D118" i="1"/>
  <c r="C118" i="1"/>
  <c r="D233" i="1"/>
  <c r="C233" i="1"/>
  <c r="D734" i="1"/>
  <c r="C734" i="1"/>
  <c r="D1349" i="1"/>
  <c r="C1349" i="1"/>
  <c r="D197" i="1"/>
  <c r="C197" i="1"/>
  <c r="D3004" i="1"/>
  <c r="C3004" i="1"/>
  <c r="D2420" i="1"/>
  <c r="C2420" i="1"/>
  <c r="D2183" i="1"/>
  <c r="C2183" i="1"/>
  <c r="D996" i="1"/>
  <c r="C996" i="1"/>
  <c r="D498" i="1"/>
  <c r="C498" i="1"/>
  <c r="D444" i="1"/>
  <c r="C444" i="1"/>
  <c r="D1254" i="1"/>
  <c r="C1254" i="1"/>
  <c r="D1514" i="1"/>
  <c r="C1514" i="1"/>
  <c r="D804" i="1"/>
  <c r="C804" i="1"/>
  <c r="D301" i="1"/>
  <c r="C301" i="1"/>
  <c r="D1038" i="1"/>
  <c r="C1038" i="1"/>
  <c r="D3117" i="1"/>
  <c r="C3117" i="1"/>
  <c r="D84" i="1"/>
  <c r="C84" i="1"/>
  <c r="D3018" i="1"/>
  <c r="C3018" i="1"/>
  <c r="D80" i="1"/>
  <c r="C80" i="1"/>
  <c r="D20" i="1"/>
  <c r="C20" i="1"/>
  <c r="D3083" i="1"/>
  <c r="C3083" i="1"/>
  <c r="D2251" i="1"/>
  <c r="C2251" i="1"/>
  <c r="D2836" i="1"/>
  <c r="C2836" i="1"/>
  <c r="D1954" i="1"/>
  <c r="C1954" i="1"/>
  <c r="D393" i="1"/>
  <c r="C393" i="1"/>
  <c r="D38" i="1"/>
  <c r="C38" i="1"/>
  <c r="D26" i="1"/>
  <c r="C26" i="1"/>
  <c r="D17" i="1"/>
  <c r="C17" i="1"/>
  <c r="D2055" i="1"/>
  <c r="C2055" i="1"/>
  <c r="D220" i="1"/>
  <c r="C220" i="1"/>
  <c r="D576" i="1"/>
  <c r="C576" i="1"/>
  <c r="D3158" i="1"/>
  <c r="C3158" i="1"/>
  <c r="D236" i="1"/>
  <c r="C236" i="1"/>
  <c r="D324" i="1"/>
  <c r="C324" i="1"/>
  <c r="D3160" i="1"/>
  <c r="C3160" i="1"/>
  <c r="D225" i="1"/>
  <c r="C225" i="1"/>
  <c r="D372" i="1"/>
  <c r="C372" i="1"/>
  <c r="D3202" i="1"/>
  <c r="C3202" i="1"/>
  <c r="D1593" i="1"/>
  <c r="C1593" i="1"/>
  <c r="D184" i="1"/>
  <c r="C184" i="1"/>
  <c r="D2524" i="1"/>
  <c r="C2524" i="1"/>
  <c r="D2711" i="1"/>
  <c r="C2711" i="1"/>
  <c r="D90" i="1"/>
  <c r="C90" i="1"/>
  <c r="D3076" i="1"/>
  <c r="C3076" i="1"/>
  <c r="D2724" i="1"/>
  <c r="C2724" i="1"/>
  <c r="D2868" i="1"/>
  <c r="C2868" i="1"/>
  <c r="D1259" i="1"/>
  <c r="C1259" i="1"/>
  <c r="D1963" i="1"/>
  <c r="C1963" i="1"/>
  <c r="D240" i="1"/>
  <c r="C240" i="1"/>
  <c r="D77" i="1"/>
  <c r="C77" i="1"/>
  <c r="D2493" i="1"/>
  <c r="C2493" i="1"/>
  <c r="D645" i="1"/>
  <c r="C645" i="1"/>
  <c r="D1339" i="1"/>
  <c r="C1339" i="1"/>
  <c r="D3196" i="1"/>
  <c r="C3196" i="1"/>
  <c r="D3134" i="1"/>
  <c r="C3134" i="1"/>
  <c r="D2633" i="1"/>
  <c r="C2633" i="1"/>
  <c r="D2249" i="1"/>
  <c r="C2249" i="1"/>
  <c r="D142" i="1"/>
  <c r="C142" i="1"/>
  <c r="D1852" i="1"/>
  <c r="C1852" i="1"/>
  <c r="D2290" i="1"/>
  <c r="C2290" i="1"/>
  <c r="D1799" i="1"/>
  <c r="C1799" i="1"/>
  <c r="D180" i="1"/>
  <c r="C180" i="1"/>
  <c r="D99" i="1"/>
  <c r="C99" i="1"/>
  <c r="D2850" i="1"/>
  <c r="C2850" i="1"/>
  <c r="D968" i="1"/>
  <c r="C968" i="1"/>
  <c r="D1324" i="1"/>
  <c r="C1324" i="1"/>
  <c r="D3195" i="1"/>
  <c r="C3195" i="1"/>
  <c r="D3130" i="1"/>
  <c r="C3130" i="1"/>
  <c r="D2649" i="1"/>
  <c r="C2649" i="1"/>
  <c r="D2054" i="1"/>
  <c r="C2054" i="1"/>
  <c r="D198" i="1"/>
  <c r="C198" i="1"/>
  <c r="D494" i="1"/>
  <c r="C494" i="1"/>
  <c r="D1063" i="1"/>
  <c r="C1063" i="1"/>
  <c r="D3065" i="1"/>
  <c r="C3065" i="1"/>
  <c r="D3120" i="1"/>
  <c r="C3120" i="1"/>
  <c r="D1432" i="1"/>
  <c r="C1432" i="1"/>
  <c r="D1917" i="1"/>
  <c r="C1917" i="1"/>
  <c r="D3164" i="1"/>
  <c r="C3164" i="1"/>
  <c r="D1685" i="1"/>
  <c r="C1685" i="1"/>
  <c r="D164" i="1"/>
  <c r="C164" i="1"/>
  <c r="D2568" i="1"/>
  <c r="C2568" i="1"/>
  <c r="D2723" i="1"/>
  <c r="C2723" i="1"/>
  <c r="D612" i="1"/>
  <c r="C612" i="1"/>
  <c r="D1488" i="1"/>
  <c r="C1488" i="1"/>
  <c r="D2885" i="1"/>
  <c r="C2885" i="1"/>
  <c r="D3054" i="1"/>
  <c r="C3054" i="1"/>
  <c r="D1900" i="1"/>
  <c r="C1900" i="1"/>
  <c r="D574" i="1"/>
  <c r="C574" i="1"/>
  <c r="D2281" i="1"/>
  <c r="C2281" i="1"/>
  <c r="D457" i="1"/>
  <c r="C457" i="1"/>
  <c r="D488" i="1"/>
  <c r="C488" i="1"/>
  <c r="D2683" i="1"/>
  <c r="C2683" i="1"/>
  <c r="D114" i="1"/>
  <c r="C114" i="1"/>
  <c r="D615" i="1"/>
  <c r="C615" i="1"/>
  <c r="D1967" i="1"/>
  <c r="C1967" i="1"/>
  <c r="D2956" i="1"/>
  <c r="C2956" i="1"/>
  <c r="D3036" i="1"/>
  <c r="C3036" i="1"/>
  <c r="D2757" i="1"/>
  <c r="C2757" i="1"/>
  <c r="D2527" i="1"/>
  <c r="C2527" i="1"/>
  <c r="D2521" i="1"/>
  <c r="C2521" i="1"/>
  <c r="D2485" i="1"/>
  <c r="C2485" i="1"/>
  <c r="D2523" i="1"/>
  <c r="C2523" i="1"/>
  <c r="D1828" i="1"/>
  <c r="C1828" i="1"/>
  <c r="D1269" i="1"/>
  <c r="C1269" i="1"/>
  <c r="D174" i="1"/>
  <c r="C174" i="1"/>
  <c r="D280" i="1"/>
  <c r="C280" i="1"/>
  <c r="D1824" i="1"/>
  <c r="C1824" i="1"/>
  <c r="D868" i="1"/>
  <c r="C868" i="1"/>
  <c r="D1996" i="1"/>
  <c r="C1996" i="1"/>
  <c r="D39" i="1"/>
  <c r="C39" i="1"/>
  <c r="D702" i="1"/>
  <c r="C702" i="1"/>
  <c r="D5" i="1"/>
  <c r="C5" i="1"/>
  <c r="D2944" i="1"/>
  <c r="C2944" i="1"/>
  <c r="D506" i="1"/>
  <c r="C506" i="1"/>
  <c r="D4" i="1"/>
  <c r="C4" i="1"/>
  <c r="D1879" i="1"/>
  <c r="C1879" i="1"/>
  <c r="D16" i="1"/>
  <c r="C16" i="1"/>
  <c r="D134" i="1"/>
  <c r="C134" i="1"/>
  <c r="D41" i="1"/>
  <c r="C41" i="1"/>
  <c r="D31" i="1"/>
  <c r="C31" i="1"/>
  <c r="D11" i="1"/>
  <c r="C11" i="1"/>
  <c r="D279" i="1"/>
  <c r="C279" i="1"/>
  <c r="D148" i="1"/>
  <c r="C148" i="1"/>
  <c r="D183" i="1"/>
  <c r="C183" i="1"/>
  <c r="D3198" i="1"/>
  <c r="C3198" i="1"/>
  <c r="D110" i="1"/>
  <c r="C110" i="1"/>
  <c r="D1340" i="1"/>
  <c r="C1340" i="1"/>
  <c r="D2275" i="1"/>
  <c r="C2275" i="1"/>
  <c r="D1989" i="1"/>
  <c r="C1989" i="1"/>
  <c r="D65" i="1"/>
  <c r="C65" i="1"/>
  <c r="D3" i="1"/>
  <c r="C3" i="1"/>
  <c r="D235" i="1"/>
  <c r="C235" i="1"/>
  <c r="D2929" i="1"/>
  <c r="C2929" i="1"/>
  <c r="D1525" i="1"/>
  <c r="C1525" i="1"/>
  <c r="D1064" i="1"/>
  <c r="C1064" i="1"/>
  <c r="D415" i="1"/>
  <c r="C415" i="1"/>
  <c r="D251" i="1"/>
  <c r="C251" i="1"/>
  <c r="D1767" i="1"/>
  <c r="C1767" i="1"/>
  <c r="D127" i="1"/>
  <c r="C127" i="1"/>
  <c r="D267" i="1"/>
  <c r="C267" i="1"/>
  <c r="D37" i="1"/>
  <c r="C37" i="1"/>
  <c r="D1623" i="1"/>
  <c r="C1623" i="1"/>
  <c r="D208" i="1"/>
  <c r="C208" i="1"/>
  <c r="D526" i="1"/>
  <c r="C526" i="1"/>
  <c r="D729" i="1"/>
  <c r="C729" i="1"/>
  <c r="D1394" i="1"/>
  <c r="C1394" i="1"/>
  <c r="D2812" i="1"/>
  <c r="C2812" i="1"/>
  <c r="D1318" i="1"/>
  <c r="C1318" i="1"/>
  <c r="D2611" i="1"/>
  <c r="C2611" i="1"/>
  <c r="D3097" i="1"/>
  <c r="C3097" i="1"/>
  <c r="D2828" i="1"/>
  <c r="C2828" i="1"/>
  <c r="D36" i="1"/>
  <c r="C36" i="1"/>
  <c r="D507" i="1"/>
  <c r="C507" i="1"/>
  <c r="D782" i="1"/>
  <c r="C782" i="1"/>
  <c r="D2326" i="1"/>
  <c r="C2326" i="1"/>
  <c r="D654" i="1"/>
  <c r="C654" i="1"/>
  <c r="D797" i="1"/>
  <c r="C797" i="1"/>
  <c r="D3169" i="1"/>
  <c r="C3169" i="1"/>
  <c r="D3165" i="1"/>
  <c r="C3165" i="1"/>
  <c r="D603" i="1"/>
  <c r="C603" i="1"/>
  <c r="D2163" i="1"/>
  <c r="C2163" i="1"/>
  <c r="D941" i="1"/>
  <c r="C941" i="1"/>
  <c r="D446" i="1"/>
  <c r="C446" i="1"/>
  <c r="D554" i="1"/>
  <c r="C554" i="1"/>
  <c r="D772" i="1"/>
  <c r="C772" i="1"/>
  <c r="D489" i="1"/>
  <c r="C489" i="1"/>
  <c r="D487" i="1"/>
  <c r="C487" i="1"/>
  <c r="D311" i="1"/>
  <c r="C311" i="1"/>
  <c r="D3154" i="1"/>
  <c r="C3154" i="1"/>
  <c r="D3166" i="1"/>
  <c r="C3166" i="1"/>
  <c r="D1390" i="1"/>
  <c r="C1390" i="1"/>
  <c r="D248" i="1"/>
  <c r="C248" i="1"/>
  <c r="D705" i="1"/>
  <c r="C705" i="1"/>
  <c r="D92" i="1"/>
  <c r="C92" i="1"/>
  <c r="D1775" i="1"/>
  <c r="C1775" i="1"/>
  <c r="D1418" i="1"/>
  <c r="C1418" i="1"/>
  <c r="D335" i="1"/>
  <c r="C335" i="1"/>
  <c r="D3191" i="1"/>
  <c r="C3191" i="1"/>
  <c r="D697" i="1"/>
  <c r="C697" i="1"/>
  <c r="D1158" i="1"/>
  <c r="C1158" i="1"/>
  <c r="D2203" i="1"/>
  <c r="C2203" i="1"/>
  <c r="D412" i="1"/>
  <c r="C412" i="1"/>
  <c r="D1547" i="1"/>
  <c r="C1547" i="1"/>
  <c r="D1268" i="1"/>
  <c r="C1268" i="1"/>
  <c r="D828" i="1"/>
  <c r="C828" i="1"/>
  <c r="D670" i="1"/>
  <c r="C670" i="1"/>
  <c r="D394" i="1"/>
  <c r="C394" i="1"/>
  <c r="D83" i="1"/>
  <c r="C83" i="1"/>
  <c r="D46" i="1"/>
  <c r="C46" i="1"/>
  <c r="D2237" i="1"/>
  <c r="C2237" i="1"/>
  <c r="D315" i="1"/>
  <c r="C315" i="1"/>
  <c r="D1016" i="1"/>
  <c r="C1016" i="1"/>
  <c r="D380" i="1"/>
  <c r="C380" i="1"/>
  <c r="D30" i="1"/>
  <c r="C30" i="1"/>
  <c r="D2590" i="1"/>
  <c r="C2590" i="1"/>
  <c r="D1721" i="1"/>
  <c r="C1721" i="1"/>
  <c r="D522" i="1"/>
  <c r="C522" i="1"/>
  <c r="D1783" i="1"/>
  <c r="C1783" i="1"/>
  <c r="D3176" i="1"/>
  <c r="C3176" i="1"/>
  <c r="D3110" i="1"/>
  <c r="C3110" i="1"/>
  <c r="D2726" i="1"/>
  <c r="C2726" i="1"/>
  <c r="D2105" i="1"/>
  <c r="C2105" i="1"/>
  <c r="D2104" i="1"/>
  <c r="C2104" i="1"/>
  <c r="D1252" i="1"/>
  <c r="C1252" i="1"/>
  <c r="D274" i="1"/>
  <c r="C274" i="1"/>
  <c r="D320" i="1"/>
  <c r="C320" i="1"/>
  <c r="D663" i="1"/>
  <c r="C663" i="1"/>
  <c r="D2069" i="1"/>
  <c r="C2069" i="1"/>
  <c r="D50" i="1"/>
  <c r="C50" i="1"/>
  <c r="D1574" i="1"/>
  <c r="C1574" i="1"/>
  <c r="D3153" i="1"/>
  <c r="C3153" i="1"/>
  <c r="D2368" i="1"/>
  <c r="C2368" i="1"/>
  <c r="D2694" i="1"/>
  <c r="C2694" i="1"/>
  <c r="D2449" i="1"/>
  <c r="C2449" i="1"/>
  <c r="D258" i="1"/>
  <c r="C258" i="1"/>
  <c r="D1831" i="1"/>
  <c r="C1831" i="1"/>
  <c r="D1542" i="1"/>
  <c r="C1542" i="1"/>
  <c r="D672" i="1"/>
  <c r="C672" i="1"/>
  <c r="D1050" i="1"/>
  <c r="C1050" i="1"/>
  <c r="D473" i="1"/>
  <c r="C473" i="1"/>
  <c r="D1363" i="1"/>
  <c r="C1363" i="1"/>
  <c r="D700" i="1"/>
  <c r="C700" i="1"/>
  <c r="D106" i="1"/>
  <c r="C106" i="1"/>
  <c r="D124" i="1"/>
  <c r="C124" i="1"/>
  <c r="D595" i="1"/>
  <c r="C595" i="1"/>
  <c r="D331" i="1"/>
  <c r="C331" i="1"/>
  <c r="D116" i="1"/>
  <c r="C116" i="1"/>
  <c r="D427" i="1"/>
  <c r="C427" i="1"/>
  <c r="D2659" i="1"/>
  <c r="C2659" i="1"/>
  <c r="D1153" i="1"/>
  <c r="C1153" i="1"/>
  <c r="D108" i="1"/>
  <c r="C108" i="1"/>
  <c r="D2304" i="1"/>
  <c r="C2304" i="1"/>
  <c r="D2632" i="1"/>
  <c r="C2632" i="1"/>
  <c r="D2932" i="1"/>
  <c r="C2932" i="1"/>
  <c r="D2349" i="1"/>
  <c r="C2349" i="1"/>
  <c r="D378" i="1"/>
  <c r="C378" i="1"/>
  <c r="D1213" i="1"/>
  <c r="C1213" i="1"/>
  <c r="D350" i="1"/>
  <c r="C350" i="1"/>
  <c r="D395" i="1"/>
  <c r="C395" i="1"/>
  <c r="D143" i="1"/>
  <c r="C143" i="1"/>
  <c r="D72" i="1"/>
  <c r="C72" i="1"/>
  <c r="D153" i="1"/>
  <c r="C153" i="1"/>
  <c r="D3014" i="1"/>
  <c r="C3014" i="1"/>
  <c r="D2947" i="1"/>
  <c r="C2947" i="1"/>
  <c r="D327" i="1"/>
  <c r="C327" i="1"/>
  <c r="D3047" i="1"/>
  <c r="C3047" i="1"/>
  <c r="D3033" i="1"/>
  <c r="C3033" i="1"/>
  <c r="D2530" i="1"/>
  <c r="C2530" i="1"/>
  <c r="D2401" i="1"/>
  <c r="C2401" i="1"/>
  <c r="D1554" i="1"/>
  <c r="C1554" i="1"/>
  <c r="D1734" i="1"/>
  <c r="C1734" i="1"/>
  <c r="D1310" i="1"/>
  <c r="C1310" i="1"/>
  <c r="D441" i="1"/>
  <c r="C441" i="1"/>
  <c r="D150" i="1"/>
  <c r="C150" i="1"/>
  <c r="D157" i="1"/>
  <c r="C157" i="1"/>
  <c r="D2155" i="1"/>
  <c r="C2155" i="1"/>
  <c r="D2193" i="1"/>
  <c r="C2193" i="1"/>
  <c r="D1835" i="1"/>
  <c r="C1835" i="1"/>
  <c r="D1073" i="1"/>
  <c r="C1073" i="1"/>
  <c r="D3133" i="1"/>
  <c r="C3133" i="1"/>
  <c r="D3146" i="1"/>
  <c r="C3146" i="1"/>
  <c r="D3143" i="1"/>
  <c r="C3143" i="1"/>
  <c r="D2577" i="1"/>
  <c r="C2577" i="1"/>
  <c r="D1629" i="1"/>
  <c r="C1629" i="1"/>
  <c r="D2205" i="1"/>
  <c r="C2205" i="1"/>
  <c r="D1027" i="1"/>
  <c r="C1027" i="1"/>
  <c r="D2225" i="1"/>
  <c r="C2225" i="1"/>
  <c r="D152" i="1"/>
  <c r="C152" i="1"/>
  <c r="D63" i="1"/>
  <c r="C63" i="1"/>
  <c r="D79" i="1"/>
  <c r="C79" i="1"/>
  <c r="D552" i="1"/>
  <c r="C552" i="1"/>
  <c r="D2670" i="1"/>
  <c r="C2670" i="1"/>
  <c r="D1201" i="1"/>
  <c r="C1201" i="1"/>
  <c r="D3167" i="1"/>
  <c r="C3167" i="1"/>
  <c r="D1641" i="1"/>
  <c r="C1641" i="1"/>
  <c r="D1399" i="1"/>
  <c r="C1399" i="1"/>
  <c r="D2302" i="1"/>
  <c r="C2302" i="1"/>
  <c r="D2958" i="1"/>
  <c r="C2958" i="1"/>
  <c r="D510" i="1"/>
  <c r="C510" i="1"/>
  <c r="D2844" i="1"/>
  <c r="C2844" i="1"/>
  <c r="D3205" i="1"/>
  <c r="C3205" i="1"/>
  <c r="D3079" i="1"/>
  <c r="C3079" i="1"/>
  <c r="D2653" i="1"/>
  <c r="C2653" i="1"/>
  <c r="D3111" i="1"/>
  <c r="C3111" i="1"/>
  <c r="D3058" i="1"/>
  <c r="C3058" i="1"/>
  <c r="D2796" i="1"/>
  <c r="C2796" i="1"/>
  <c r="D2642" i="1"/>
  <c r="C2642" i="1"/>
  <c r="D1150" i="1"/>
  <c r="C1150" i="1"/>
  <c r="D2785" i="1"/>
  <c r="C2785" i="1"/>
  <c r="D2937" i="1"/>
  <c r="C2937" i="1"/>
  <c r="D1960" i="1"/>
  <c r="C1960" i="1"/>
  <c r="D2057" i="1"/>
  <c r="C2057" i="1"/>
  <c r="D2033" i="1"/>
  <c r="C2033" i="1"/>
  <c r="D477" i="1"/>
  <c r="C477" i="1"/>
  <c r="D1939" i="1"/>
  <c r="C1939" i="1"/>
  <c r="D1124" i="1"/>
  <c r="C1124" i="1"/>
  <c r="D1291" i="1"/>
  <c r="C1291" i="1"/>
  <c r="D1242" i="1"/>
  <c r="C1242" i="1"/>
  <c r="D255" i="1"/>
  <c r="C255" i="1"/>
  <c r="D580" i="1"/>
  <c r="C580" i="1"/>
  <c r="D991" i="1"/>
  <c r="C991" i="1"/>
  <c r="D129" i="1"/>
  <c r="C129" i="1"/>
  <c r="D292" i="1"/>
  <c r="C292" i="1"/>
  <c r="D214" i="1"/>
  <c r="C214" i="1"/>
  <c r="D1951" i="1"/>
  <c r="C1951" i="1"/>
  <c r="D1713" i="1"/>
  <c r="C1713" i="1"/>
  <c r="D1912" i="1"/>
  <c r="C1912" i="1"/>
  <c r="D1229" i="1"/>
  <c r="C1229" i="1"/>
  <c r="D524" i="1"/>
  <c r="C524" i="1"/>
  <c r="D402" i="1"/>
  <c r="C402" i="1"/>
  <c r="D431" i="1"/>
  <c r="C431" i="1"/>
  <c r="D32" i="1"/>
  <c r="C32" i="1"/>
  <c r="D345" i="1"/>
  <c r="C345" i="1"/>
  <c r="D2475" i="1"/>
  <c r="C2475" i="1"/>
  <c r="D2243" i="1"/>
  <c r="C2243" i="1"/>
  <c r="D2039" i="1"/>
  <c r="C2039" i="1"/>
  <c r="D2882" i="1"/>
  <c r="C2882" i="1"/>
  <c r="D2553" i="1"/>
  <c r="C2553" i="1"/>
  <c r="D1284" i="1"/>
  <c r="C1284" i="1"/>
  <c r="D541" i="1"/>
  <c r="C541" i="1"/>
  <c r="D1848" i="1"/>
  <c r="C1848" i="1"/>
  <c r="D754" i="1"/>
  <c r="C754" i="1"/>
  <c r="D753" i="1"/>
  <c r="C753" i="1"/>
  <c r="D357" i="1"/>
  <c r="C357" i="1"/>
  <c r="D286" i="1"/>
  <c r="C286" i="1"/>
  <c r="D294" i="1"/>
  <c r="C294" i="1"/>
  <c r="D432" i="1"/>
  <c r="C432" i="1"/>
  <c r="D1187" i="1"/>
  <c r="C1187" i="1"/>
  <c r="D43" i="1"/>
  <c r="C43" i="1"/>
  <c r="D3119" i="1"/>
  <c r="C3119" i="1"/>
  <c r="D2532" i="1"/>
  <c r="C2532" i="1"/>
  <c r="D1877" i="1"/>
  <c r="C1877" i="1"/>
  <c r="D3080" i="1"/>
  <c r="C3080" i="1"/>
  <c r="D1485" i="1"/>
  <c r="C1485" i="1"/>
  <c r="D1005" i="1"/>
  <c r="C1005" i="1"/>
  <c r="D562" i="1"/>
  <c r="C562" i="1"/>
  <c r="D2219" i="1"/>
  <c r="C2219" i="1"/>
  <c r="D1534" i="1"/>
  <c r="C1534" i="1"/>
  <c r="D1096" i="1"/>
  <c r="C1096" i="1"/>
  <c r="D443" i="1"/>
  <c r="C443" i="1"/>
  <c r="D2255" i="1"/>
  <c r="C2255" i="1"/>
  <c r="D686" i="1"/>
  <c r="C686" i="1"/>
  <c r="D2513" i="1"/>
  <c r="C2513" i="1"/>
  <c r="D3092" i="1"/>
  <c r="C3092" i="1"/>
  <c r="D2158" i="1"/>
  <c r="C2158" i="1"/>
  <c r="D2078" i="1"/>
  <c r="C2078" i="1"/>
  <c r="D2022" i="1"/>
  <c r="C2022" i="1"/>
  <c r="D2156" i="1"/>
  <c r="C2156" i="1"/>
  <c r="D328" i="1"/>
  <c r="C328" i="1"/>
  <c r="D662" i="1"/>
  <c r="C662" i="1"/>
  <c r="D239" i="1"/>
  <c r="C239" i="1"/>
  <c r="D66" i="1"/>
  <c r="C66" i="1"/>
  <c r="D230" i="1"/>
  <c r="C230" i="1"/>
  <c r="D360" i="1"/>
  <c r="C360" i="1"/>
  <c r="D2394" i="1"/>
  <c r="C2394" i="1"/>
  <c r="D3136" i="1"/>
  <c r="C3136" i="1"/>
  <c r="D2894" i="1"/>
  <c r="C2894" i="1"/>
  <c r="D2779" i="1"/>
  <c r="C2779" i="1"/>
  <c r="D1608" i="1"/>
  <c r="C1608" i="1"/>
  <c r="D2867" i="1"/>
  <c r="C2867" i="1"/>
  <c r="D2637" i="1"/>
  <c r="C2637" i="1"/>
  <c r="D2589" i="1"/>
  <c r="C2589" i="1"/>
  <c r="D2698" i="1"/>
  <c r="C2698" i="1"/>
  <c r="D1732" i="1"/>
  <c r="C1732" i="1"/>
  <c r="D2185" i="1"/>
  <c r="C2185" i="1"/>
  <c r="D1382" i="1"/>
  <c r="C1382" i="1"/>
  <c r="D1327" i="1"/>
  <c r="C1327" i="1"/>
  <c r="D2009" i="1"/>
  <c r="C2009" i="1"/>
  <c r="D2173" i="1"/>
  <c r="C2173" i="1"/>
  <c r="D1209" i="1"/>
  <c r="C1209" i="1"/>
  <c r="D1841" i="1"/>
  <c r="C1841" i="1"/>
  <c r="D883" i="1"/>
  <c r="C883" i="1"/>
  <c r="D889" i="1"/>
  <c r="C889" i="1"/>
  <c r="D1141" i="1"/>
  <c r="C1141" i="1"/>
  <c r="D264" i="1"/>
  <c r="C264" i="1"/>
  <c r="D789" i="1"/>
  <c r="C789" i="1"/>
  <c r="D284" i="1"/>
  <c r="C284" i="1"/>
  <c r="D97" i="1"/>
  <c r="C97" i="1"/>
  <c r="D3104" i="1"/>
  <c r="C3104" i="1"/>
  <c r="D2312" i="1"/>
  <c r="C2312" i="1"/>
  <c r="D1212" i="1"/>
  <c r="C1212" i="1"/>
  <c r="D1500" i="1"/>
  <c r="C1500" i="1"/>
  <c r="D735" i="1"/>
  <c r="C735" i="1"/>
  <c r="D1123" i="1"/>
  <c r="C1123" i="1"/>
  <c r="D2412" i="1"/>
  <c r="C2412" i="1"/>
  <c r="D1299" i="1"/>
  <c r="C1299" i="1"/>
  <c r="D2800" i="1"/>
  <c r="C2800" i="1"/>
  <c r="D3116" i="1"/>
  <c r="C3116" i="1"/>
  <c r="D2866" i="1"/>
  <c r="C2866" i="1"/>
  <c r="D1957" i="1"/>
  <c r="C1957" i="1"/>
  <c r="D1494" i="1"/>
  <c r="C1494" i="1"/>
  <c r="D1130" i="1"/>
  <c r="C1130" i="1"/>
  <c r="D2367" i="1"/>
  <c r="C2367" i="1"/>
  <c r="D854" i="1"/>
  <c r="C854" i="1"/>
  <c r="D167" i="1"/>
  <c r="C167" i="1"/>
  <c r="D1112" i="1"/>
  <c r="C1112" i="1"/>
  <c r="D539" i="1"/>
  <c r="C539" i="1"/>
  <c r="D3148" i="1"/>
  <c r="C3148" i="1"/>
  <c r="D2222" i="1"/>
  <c r="C2222" i="1"/>
  <c r="D2939" i="1"/>
  <c r="C2939" i="1"/>
  <c r="D2743" i="1"/>
  <c r="C2743" i="1"/>
  <c r="D2478" i="1"/>
  <c r="C2478" i="1"/>
  <c r="D1811" i="1"/>
  <c r="C1811" i="1"/>
  <c r="D2235" i="1"/>
  <c r="C2235" i="1"/>
  <c r="D1457" i="1"/>
  <c r="C1457" i="1"/>
  <c r="D675" i="1"/>
  <c r="C675" i="1"/>
  <c r="D801" i="1"/>
  <c r="C801" i="1"/>
  <c r="D1317" i="1"/>
  <c r="C1317" i="1"/>
  <c r="D890" i="1"/>
  <c r="C890" i="1"/>
  <c r="D2266" i="1"/>
  <c r="C2266" i="1"/>
  <c r="D387" i="1"/>
  <c r="C387" i="1"/>
  <c r="D166" i="1"/>
  <c r="C166" i="1"/>
  <c r="D1220" i="1"/>
  <c r="C1220" i="1"/>
  <c r="D3002" i="1"/>
  <c r="C3002" i="1"/>
  <c r="D2928" i="1"/>
  <c r="C2928" i="1"/>
  <c r="D1600" i="1"/>
  <c r="C1600" i="1"/>
  <c r="D566" i="1"/>
  <c r="C566" i="1"/>
  <c r="C206" i="1"/>
  <c r="C2480" i="1"/>
  <c r="D410" i="1"/>
  <c r="C410" i="1"/>
  <c r="D281" i="1"/>
  <c r="C281" i="1"/>
  <c r="D3045" i="1"/>
  <c r="C3045" i="1"/>
  <c r="D2920" i="1"/>
  <c r="C2920" i="1"/>
  <c r="D2433" i="1"/>
  <c r="C2433" i="1"/>
  <c r="D1953" i="1"/>
  <c r="C1953" i="1"/>
  <c r="D1298" i="1"/>
  <c r="C1298" i="1"/>
  <c r="D607" i="1"/>
  <c r="C607" i="1"/>
  <c r="D2992" i="1"/>
  <c r="C2992" i="1"/>
  <c r="D3162" i="1"/>
  <c r="C3162" i="1"/>
  <c r="D3113" i="1"/>
  <c r="C3113" i="1"/>
  <c r="D2528" i="1"/>
  <c r="C2528" i="1"/>
  <c r="D2888" i="1"/>
  <c r="C2888" i="1"/>
  <c r="D2847" i="1"/>
  <c r="C2847" i="1"/>
  <c r="D2712" i="1"/>
  <c r="C2712" i="1"/>
  <c r="D2913" i="1"/>
  <c r="C2913" i="1"/>
  <c r="D1759" i="1"/>
  <c r="C1759" i="1"/>
  <c r="D2668" i="1"/>
  <c r="C2668" i="1"/>
  <c r="D770" i="1"/>
  <c r="C770" i="1"/>
  <c r="D2146" i="1"/>
  <c r="C2146" i="1"/>
  <c r="D2479" i="1"/>
  <c r="C2479" i="1"/>
  <c r="D2166" i="1"/>
  <c r="C2166" i="1"/>
  <c r="D1392" i="1"/>
  <c r="C1392" i="1"/>
  <c r="D310" i="1"/>
  <c r="C310" i="1"/>
  <c r="D1576" i="1"/>
  <c r="C1576" i="1"/>
  <c r="D2083" i="1"/>
  <c r="C2083" i="1"/>
  <c r="D2068" i="1"/>
  <c r="C2068" i="1"/>
  <c r="D1231" i="1"/>
  <c r="C1231" i="1"/>
  <c r="D1874" i="1"/>
  <c r="C1874" i="1"/>
  <c r="D750" i="1"/>
  <c r="C750" i="1"/>
  <c r="D559" i="1"/>
  <c r="C559" i="1"/>
  <c r="D232" i="1"/>
  <c r="C232" i="1"/>
  <c r="D1217" i="1"/>
  <c r="C1217" i="1"/>
  <c r="D964" i="1"/>
  <c r="C964" i="1"/>
  <c r="D698" i="1"/>
  <c r="C698" i="1"/>
  <c r="D317" i="1"/>
  <c r="C317" i="1"/>
  <c r="D136" i="1"/>
  <c r="C136" i="1"/>
  <c r="D2601" i="1"/>
  <c r="C2601" i="1"/>
  <c r="D2551" i="1"/>
  <c r="C2551" i="1"/>
  <c r="D1464" i="1"/>
  <c r="C1464" i="1"/>
  <c r="D1605" i="1"/>
  <c r="C1605" i="1"/>
  <c r="D986" i="1"/>
  <c r="C986" i="1"/>
  <c r="D865" i="1"/>
  <c r="C865" i="1"/>
  <c r="D2824" i="1"/>
  <c r="C2824" i="1"/>
  <c r="D2592" i="1"/>
  <c r="C2592" i="1"/>
  <c r="D1117" i="1"/>
  <c r="C1117" i="1"/>
  <c r="D462" i="1"/>
  <c r="C462" i="1"/>
  <c r="D2696" i="1"/>
  <c r="C2696" i="1"/>
  <c r="D2804" i="1"/>
  <c r="C2804" i="1"/>
  <c r="D2190" i="1"/>
  <c r="C2190" i="1"/>
  <c r="D1871" i="1"/>
  <c r="C1871" i="1"/>
  <c r="D1040" i="1"/>
  <c r="C1040" i="1"/>
  <c r="D1148" i="1"/>
  <c r="C1148" i="1"/>
  <c r="D984" i="1"/>
  <c r="C984" i="1"/>
  <c r="D1264" i="1"/>
  <c r="C1264" i="1"/>
  <c r="D1019" i="1"/>
  <c r="C1019" i="1"/>
  <c r="D1151" i="1"/>
  <c r="C1151" i="1"/>
  <c r="D1945" i="1"/>
  <c r="C1945" i="1"/>
  <c r="D132" i="1"/>
  <c r="C132" i="1"/>
  <c r="D275" i="1"/>
  <c r="C275" i="1"/>
  <c r="D3121" i="1"/>
  <c r="C3121" i="1"/>
  <c r="D2814" i="1"/>
  <c r="C2814" i="1"/>
  <c r="D2970" i="1"/>
  <c r="C2970" i="1"/>
  <c r="D2861" i="1"/>
  <c r="C2861" i="1"/>
  <c r="D2413" i="1"/>
  <c r="C2413" i="1"/>
  <c r="D2763" i="1"/>
  <c r="C2763" i="1"/>
  <c r="D2697" i="1"/>
  <c r="C2697" i="1"/>
  <c r="D2638" i="1"/>
  <c r="C2638" i="1"/>
  <c r="D2177" i="1"/>
  <c r="C2177" i="1"/>
  <c r="D1975" i="1"/>
  <c r="C1975" i="1"/>
  <c r="D2232" i="1"/>
  <c r="C2232" i="1"/>
  <c r="D1927" i="1"/>
  <c r="C1927" i="1"/>
  <c r="D1453" i="1"/>
  <c r="C1453" i="1"/>
  <c r="D505" i="1"/>
  <c r="C505" i="1"/>
  <c r="D1585" i="1"/>
  <c r="C1585" i="1"/>
  <c r="D683" i="1"/>
  <c r="C683" i="1"/>
  <c r="D969" i="1"/>
  <c r="C969" i="1"/>
  <c r="D1138" i="1"/>
  <c r="C1138" i="1"/>
  <c r="D1518" i="1"/>
  <c r="C1518" i="1"/>
  <c r="D921" i="1"/>
  <c r="C921" i="1"/>
  <c r="D757" i="1"/>
  <c r="C757" i="1"/>
  <c r="D791" i="1"/>
  <c r="C791" i="1"/>
  <c r="D764" i="1"/>
  <c r="C764" i="1"/>
  <c r="D493" i="1"/>
  <c r="C493" i="1"/>
  <c r="D453" i="1"/>
  <c r="C453" i="1"/>
  <c r="D1673" i="1"/>
  <c r="C1673" i="1"/>
  <c r="D525" i="1"/>
  <c r="C525" i="1"/>
  <c r="D3049" i="1"/>
  <c r="C3049" i="1"/>
  <c r="D2386" i="1"/>
  <c r="C2386" i="1"/>
  <c r="D2323" i="1"/>
  <c r="C2323" i="1"/>
  <c r="D1699" i="1"/>
  <c r="C1699" i="1"/>
  <c r="D325" i="1"/>
  <c r="C325" i="1"/>
  <c r="D742" i="1"/>
  <c r="C742" i="1"/>
  <c r="D2628" i="1"/>
  <c r="C2628" i="1"/>
  <c r="D2487" i="1"/>
  <c r="C2487" i="1"/>
  <c r="D849" i="1"/>
  <c r="C849" i="1"/>
  <c r="D2043" i="1"/>
  <c r="C2043" i="1"/>
  <c r="D785" i="1"/>
  <c r="C785" i="1"/>
  <c r="D2463" i="1"/>
  <c r="C2463" i="1"/>
  <c r="D2957" i="1"/>
  <c r="C2957" i="1"/>
  <c r="D3088" i="1"/>
  <c r="C3088" i="1"/>
  <c r="D2915" i="1"/>
  <c r="C2915" i="1"/>
  <c r="D2895" i="1"/>
  <c r="C2895" i="1"/>
  <c r="D1918" i="1"/>
  <c r="C1918" i="1"/>
  <c r="D2200" i="1"/>
  <c r="C2200" i="1"/>
  <c r="D2505" i="1"/>
  <c r="C2505" i="1"/>
  <c r="D2509" i="1"/>
  <c r="C2509" i="1"/>
  <c r="D2840" i="1"/>
  <c r="C2840" i="1"/>
  <c r="D2612" i="1"/>
  <c r="C2612" i="1"/>
  <c r="D2220" i="1"/>
  <c r="C2220" i="1"/>
  <c r="D1972" i="1"/>
  <c r="C1972" i="1"/>
  <c r="D2425" i="1"/>
  <c r="C2425" i="1"/>
  <c r="D820" i="1"/>
  <c r="C820" i="1"/>
  <c r="D1215" i="1"/>
  <c r="C1215" i="1"/>
  <c r="D1814" i="1"/>
  <c r="C1814" i="1"/>
  <c r="D2152" i="1"/>
  <c r="C2152" i="1"/>
  <c r="D2019" i="1"/>
  <c r="C2019" i="1"/>
  <c r="D1198" i="1"/>
  <c r="C1198" i="1"/>
  <c r="D1529" i="1"/>
  <c r="C1529" i="1"/>
  <c r="D909" i="1"/>
  <c r="C909" i="1"/>
  <c r="D925" i="1"/>
  <c r="C925" i="1"/>
  <c r="D859" i="1"/>
  <c r="C859" i="1"/>
  <c r="D217" i="1"/>
  <c r="C217" i="1"/>
  <c r="D1469" i="1"/>
  <c r="C1469" i="1"/>
  <c r="D2265" i="1"/>
  <c r="C2265" i="1"/>
  <c r="D796" i="1"/>
  <c r="C796" i="1"/>
  <c r="D1913" i="1"/>
  <c r="C1913" i="1"/>
  <c r="D1285" i="1"/>
  <c r="C1285" i="1"/>
  <c r="D1409" i="1"/>
  <c r="C1409" i="1"/>
  <c r="D755" i="1"/>
  <c r="C755" i="1"/>
  <c r="D2510" i="1"/>
  <c r="C2510" i="1"/>
  <c r="D1474" i="1"/>
  <c r="C1474" i="1"/>
  <c r="D2959" i="1"/>
  <c r="C2959" i="1"/>
  <c r="D2769" i="1"/>
  <c r="C2769" i="1"/>
  <c r="D2114" i="1"/>
  <c r="C2114" i="1"/>
  <c r="D1197" i="1"/>
  <c r="C1197" i="1"/>
  <c r="D546" i="1"/>
  <c r="C546" i="1"/>
  <c r="D3063" i="1"/>
  <c r="C3063" i="1"/>
  <c r="D1470" i="1"/>
  <c r="C1470" i="1"/>
  <c r="D2734" i="1"/>
  <c r="C2734" i="1"/>
  <c r="D2695" i="1"/>
  <c r="C2695" i="1"/>
  <c r="D2702" i="1"/>
  <c r="C2702" i="1"/>
  <c r="D2822" i="1"/>
  <c r="C2822" i="1"/>
  <c r="D2713" i="1"/>
  <c r="C2713" i="1"/>
  <c r="D2914" i="1"/>
  <c r="C2914" i="1"/>
  <c r="D837" i="1"/>
  <c r="C837" i="1"/>
  <c r="D2845" i="1"/>
  <c r="C2845" i="1"/>
  <c r="D2768" i="1"/>
  <c r="C2768" i="1"/>
  <c r="D551" i="1"/>
  <c r="C551" i="1"/>
  <c r="D2673" i="1"/>
  <c r="C2673" i="1"/>
  <c r="D2597" i="1"/>
  <c r="C2597" i="1"/>
  <c r="D2180" i="1"/>
  <c r="C2180" i="1"/>
  <c r="D1995" i="1"/>
  <c r="C1995" i="1"/>
  <c r="D2499" i="1"/>
  <c r="C2499" i="1"/>
  <c r="D1546" i="1"/>
  <c r="C1546" i="1"/>
  <c r="D1769" i="1"/>
  <c r="C1769" i="1"/>
  <c r="D1726" i="1"/>
  <c r="C1726" i="1"/>
  <c r="D1595" i="1"/>
  <c r="C1595" i="1"/>
  <c r="D1266" i="1"/>
  <c r="C1266" i="1"/>
  <c r="D815" i="1"/>
  <c r="C815" i="1"/>
  <c r="D2186" i="1"/>
  <c r="C2186" i="1"/>
  <c r="D886" i="1"/>
  <c r="C886" i="1"/>
  <c r="D1471" i="1"/>
  <c r="C1471" i="1"/>
  <c r="D1646" i="1"/>
  <c r="C1646" i="1"/>
  <c r="D1861" i="1"/>
  <c r="C1861" i="1"/>
  <c r="D852" i="1"/>
  <c r="C852" i="1"/>
  <c r="D625" i="1"/>
  <c r="C625" i="1"/>
  <c r="D930" i="1"/>
  <c r="C930" i="1"/>
  <c r="D1413" i="1"/>
  <c r="C1413" i="1"/>
  <c r="D661" i="1"/>
  <c r="C661" i="1"/>
  <c r="D1493" i="1"/>
  <c r="C1493" i="1"/>
  <c r="D3051" i="1"/>
  <c r="C3051" i="1"/>
  <c r="D1916" i="1"/>
  <c r="C1916" i="1"/>
  <c r="D2986" i="1"/>
  <c r="C2986" i="1"/>
  <c r="D2751" i="1"/>
  <c r="C2751" i="1"/>
  <c r="D719" i="1"/>
  <c r="C719" i="1"/>
  <c r="D2094" i="1"/>
  <c r="C2094" i="1"/>
  <c r="D1946" i="1"/>
  <c r="C1946" i="1"/>
  <c r="D730" i="1"/>
  <c r="C730" i="1"/>
  <c r="D2044" i="1"/>
  <c r="C2044" i="1"/>
  <c r="D2538" i="1"/>
  <c r="C2538" i="1"/>
  <c r="D349" i="1"/>
  <c r="C349" i="1"/>
  <c r="D3149" i="1"/>
  <c r="C3149" i="1"/>
  <c r="D2949" i="1"/>
  <c r="C2949" i="1"/>
  <c r="D2556" i="1"/>
  <c r="C2556" i="1"/>
  <c r="D2410" i="1"/>
  <c r="C2410" i="1"/>
  <c r="D2614" i="1"/>
  <c r="C2614" i="1"/>
  <c r="D1896" i="1"/>
  <c r="C1896" i="1"/>
  <c r="D1232" i="1"/>
  <c r="C1232" i="1"/>
  <c r="D2256" i="1"/>
  <c r="C2256" i="1"/>
  <c r="D1712" i="1"/>
  <c r="C1712" i="1"/>
  <c r="D1249" i="1"/>
  <c r="C1249" i="1"/>
  <c r="D1011" i="1"/>
  <c r="C1011" i="1"/>
  <c r="D1437" i="1"/>
  <c r="C1437" i="1"/>
  <c r="D1461" i="1"/>
  <c r="C1461" i="1"/>
  <c r="D748" i="1"/>
  <c r="C748" i="1"/>
  <c r="D3100" i="1"/>
  <c r="C3100" i="1"/>
  <c r="D3019" i="1"/>
  <c r="C3019" i="1"/>
  <c r="D388" i="1"/>
  <c r="C388" i="1"/>
  <c r="D354" i="1"/>
  <c r="C354" i="1"/>
  <c r="D2239" i="1"/>
  <c r="C2239" i="1"/>
  <c r="D2395" i="1"/>
  <c r="C2395" i="1"/>
  <c r="D2878" i="1"/>
  <c r="C2878" i="1"/>
  <c r="D2431" i="1"/>
  <c r="C2431" i="1"/>
  <c r="D2364" i="1"/>
  <c r="C2364" i="1"/>
  <c r="D2615" i="1"/>
  <c r="C2615" i="1"/>
  <c r="D2387" i="1"/>
  <c r="C2387" i="1"/>
  <c r="D2803" i="1"/>
  <c r="C2803" i="1"/>
  <c r="D2282" i="1"/>
  <c r="C2282" i="1"/>
  <c r="D2299" i="1"/>
  <c r="C2299" i="1"/>
  <c r="D1731" i="1"/>
  <c r="C1731" i="1"/>
  <c r="D2098" i="1"/>
  <c r="C2098" i="1"/>
  <c r="D2444" i="1"/>
  <c r="C2444" i="1"/>
  <c r="D1181" i="1"/>
  <c r="C1181" i="1"/>
  <c r="D1829" i="1"/>
  <c r="C1829" i="1"/>
  <c r="D1899" i="1"/>
  <c r="C1899" i="1"/>
  <c r="D1315" i="1"/>
  <c r="C1315" i="1"/>
  <c r="D2209" i="1"/>
  <c r="C2209" i="1"/>
  <c r="D1716" i="1"/>
  <c r="C1716" i="1"/>
  <c r="D1932" i="1"/>
  <c r="C1932" i="1"/>
  <c r="D1923" i="1"/>
  <c r="C1923" i="1"/>
  <c r="D983" i="1"/>
  <c r="C983" i="1"/>
  <c r="D1106" i="1"/>
  <c r="C1106" i="1"/>
  <c r="D242" i="1"/>
  <c r="C242" i="1"/>
  <c r="D370" i="1"/>
  <c r="C370" i="1"/>
  <c r="D1297" i="1"/>
  <c r="C1297" i="1"/>
  <c r="D2748" i="1"/>
  <c r="C2748" i="1"/>
  <c r="D878" i="1"/>
  <c r="C878" i="1"/>
  <c r="D472" i="1"/>
  <c r="C472" i="1"/>
  <c r="D1558" i="1"/>
  <c r="C1558" i="1"/>
  <c r="D1108" i="1"/>
  <c r="C1108" i="1"/>
  <c r="D3087" i="1"/>
  <c r="C3087" i="1"/>
  <c r="D1498" i="1"/>
  <c r="C1498" i="1"/>
  <c r="D3095" i="1"/>
  <c r="C3095" i="1"/>
  <c r="D2807" i="1"/>
  <c r="C2807" i="1"/>
  <c r="D3017" i="1"/>
  <c r="C3017" i="1"/>
  <c r="D2931" i="1"/>
  <c r="C2931" i="1"/>
  <c r="D2428" i="1"/>
  <c r="C2428" i="1"/>
  <c r="D1486" i="1"/>
  <c r="C1486" i="1"/>
  <c r="D1110" i="1"/>
  <c r="C1110" i="1"/>
  <c r="D2320" i="1"/>
  <c r="C2320" i="1"/>
  <c r="D1034" i="1"/>
  <c r="C1034" i="1"/>
  <c r="D1282" i="1"/>
  <c r="C1282" i="1"/>
  <c r="D1376" i="1"/>
  <c r="C1376" i="1"/>
  <c r="D641" i="1"/>
  <c r="C641" i="1"/>
  <c r="D550" i="1"/>
  <c r="C550" i="1"/>
  <c r="D1788" i="1"/>
  <c r="C1788" i="1"/>
  <c r="D1785" i="1"/>
  <c r="C1785" i="1"/>
  <c r="D691" i="1"/>
  <c r="C691" i="1"/>
  <c r="D2647" i="1"/>
  <c r="C2647" i="1"/>
  <c r="D1398" i="1"/>
  <c r="C1398" i="1"/>
  <c r="D3091" i="1"/>
  <c r="C3091" i="1"/>
  <c r="D2802" i="1"/>
  <c r="C2802" i="1"/>
  <c r="D2542" i="1"/>
  <c r="C2542" i="1"/>
  <c r="D3068" i="1"/>
  <c r="C3068" i="1"/>
  <c r="D2520" i="1"/>
  <c r="C2520" i="1"/>
  <c r="D2295" i="1"/>
  <c r="C2295" i="1"/>
  <c r="D2784" i="1"/>
  <c r="C2784" i="1"/>
  <c r="D2761" i="1"/>
  <c r="C2761" i="1"/>
  <c r="D2345" i="1"/>
  <c r="C2345" i="1"/>
  <c r="D2617" i="1"/>
  <c r="C2617" i="1"/>
  <c r="D1944" i="1"/>
  <c r="C1944" i="1"/>
  <c r="D2706" i="1"/>
  <c r="C2706" i="1"/>
  <c r="D1102" i="1"/>
  <c r="C1102" i="1"/>
  <c r="D1436" i="1"/>
  <c r="C1436" i="1"/>
  <c r="D1693" i="1"/>
  <c r="C1693" i="1"/>
  <c r="D1400" i="1"/>
  <c r="C1400" i="1"/>
  <c r="D1381" i="1"/>
  <c r="C1381" i="1"/>
  <c r="D2262" i="1"/>
  <c r="C2262" i="1"/>
  <c r="D1704" i="1"/>
  <c r="C1704" i="1"/>
  <c r="D2071" i="1"/>
  <c r="C2071" i="1"/>
  <c r="D1391" i="1"/>
  <c r="C1391" i="1"/>
  <c r="D540" i="1"/>
  <c r="C540" i="1"/>
  <c r="D496" i="1"/>
  <c r="C496" i="1"/>
  <c r="D2954" i="1"/>
  <c r="C2954" i="1"/>
  <c r="D2051" i="1"/>
  <c r="C2051" i="1"/>
  <c r="D169" i="1"/>
  <c r="C169" i="1"/>
  <c r="D1004" i="1"/>
  <c r="C1004" i="1"/>
  <c r="D2554" i="1"/>
  <c r="C2554" i="1"/>
  <c r="D2680" i="1"/>
  <c r="C2680" i="1"/>
  <c r="D2181" i="1"/>
  <c r="C2181" i="1"/>
  <c r="D2512" i="1"/>
  <c r="C2512" i="1"/>
  <c r="D2392" i="1"/>
  <c r="C2392" i="1"/>
  <c r="D215" i="1"/>
  <c r="C215" i="1"/>
  <c r="D1698" i="1"/>
  <c r="C1698" i="1"/>
  <c r="D808" i="1"/>
  <c r="C808" i="1"/>
  <c r="D857" i="1"/>
  <c r="C857" i="1"/>
  <c r="D1752" i="1"/>
  <c r="C1752" i="1"/>
  <c r="D1185" i="1"/>
  <c r="C1185" i="1"/>
  <c r="D1289" i="1"/>
  <c r="C1289" i="1"/>
  <c r="D1182" i="1"/>
  <c r="C1182" i="1"/>
  <c r="D1131" i="1"/>
  <c r="C1131" i="1"/>
  <c r="D795" i="1"/>
  <c r="C795" i="1"/>
  <c r="D555" i="1"/>
  <c r="C555" i="1"/>
  <c r="D689" i="1"/>
  <c r="C689" i="1"/>
  <c r="D181" i="1"/>
  <c r="C181" i="1"/>
  <c r="D340" i="1"/>
  <c r="C340" i="1"/>
  <c r="D3188" i="1"/>
  <c r="C3188" i="1"/>
  <c r="D492" i="1"/>
  <c r="C492" i="1"/>
  <c r="D1614" i="1"/>
  <c r="C1614" i="1"/>
  <c r="D252" i="1"/>
  <c r="C252" i="1"/>
  <c r="D3038" i="1"/>
  <c r="C3038" i="1"/>
  <c r="D2995" i="1"/>
  <c r="C2995" i="1"/>
  <c r="D1396" i="1"/>
  <c r="C1396" i="1"/>
  <c r="D599" i="1"/>
  <c r="C599" i="1"/>
  <c r="D2753" i="1"/>
  <c r="C2753" i="1"/>
  <c r="D2884" i="1"/>
  <c r="C2884" i="1"/>
  <c r="D1087" i="1"/>
  <c r="C1087" i="1"/>
  <c r="D1044" i="1"/>
  <c r="C1044" i="1"/>
  <c r="D781" i="1"/>
  <c r="C781" i="1"/>
  <c r="D486" i="1"/>
  <c r="C486" i="1"/>
  <c r="D262" i="1"/>
  <c r="C262" i="1"/>
  <c r="D2507" i="1"/>
  <c r="C2507" i="1"/>
  <c r="D1845" i="1"/>
  <c r="C1845" i="1"/>
  <c r="D1937" i="1"/>
  <c r="C1937" i="1"/>
  <c r="D87" i="1"/>
  <c r="C87" i="1"/>
  <c r="D1468" i="1"/>
  <c r="C1468" i="1"/>
  <c r="D818" i="1"/>
  <c r="C818" i="1"/>
  <c r="D343" i="1"/>
  <c r="C343" i="1"/>
  <c r="D1149" i="1"/>
  <c r="C1149" i="1"/>
  <c r="D584" i="1"/>
  <c r="C584" i="1"/>
  <c r="D515" i="1"/>
  <c r="C515" i="1"/>
  <c r="D113" i="1"/>
  <c r="C113" i="1"/>
  <c r="D2933" i="1"/>
  <c r="C2933" i="1"/>
  <c r="D2020" i="1"/>
  <c r="C2020" i="1"/>
  <c r="D2442" i="1"/>
  <c r="C2442" i="1"/>
  <c r="D2573" i="1"/>
  <c r="C2573" i="1"/>
  <c r="D3163" i="1"/>
  <c r="C3163" i="1"/>
  <c r="D3118" i="1"/>
  <c r="C3118" i="1"/>
  <c r="D2624" i="1"/>
  <c r="C2624" i="1"/>
  <c r="D2732" i="1"/>
  <c r="C2732" i="1"/>
  <c r="D2535" i="1"/>
  <c r="C2535" i="1"/>
  <c r="D898" i="1"/>
  <c r="C898" i="1"/>
  <c r="D1251" i="1"/>
  <c r="C1251" i="1"/>
  <c r="D442" i="1"/>
  <c r="C442" i="1"/>
  <c r="D943" i="1"/>
  <c r="C943" i="1"/>
  <c r="D727" i="1"/>
  <c r="C727" i="1"/>
  <c r="D88" i="1"/>
  <c r="C88" i="1"/>
  <c r="D2887" i="1"/>
  <c r="C2887" i="1"/>
  <c r="D2223" i="1"/>
  <c r="C2223" i="1"/>
  <c r="D3204" i="1"/>
  <c r="C3204" i="1"/>
  <c r="D3057" i="1"/>
  <c r="C3057" i="1"/>
  <c r="D2911" i="1"/>
  <c r="C2911" i="1"/>
  <c r="D2627" i="1"/>
  <c r="C2627" i="1"/>
  <c r="D1820" i="1"/>
  <c r="C1820" i="1"/>
  <c r="D1524" i="1"/>
  <c r="C1524" i="1"/>
  <c r="D573" i="1"/>
  <c r="C573" i="1"/>
  <c r="D89" i="1"/>
  <c r="C89" i="1"/>
  <c r="D1947" i="1"/>
  <c r="C1947" i="1"/>
  <c r="D3206" i="1"/>
  <c r="C3206" i="1"/>
  <c r="D3199" i="1"/>
  <c r="C3199" i="1"/>
  <c r="D3193" i="1"/>
  <c r="C3193" i="1"/>
  <c r="D2700" i="1"/>
  <c r="C2700" i="1"/>
  <c r="D3066" i="1"/>
  <c r="C3066" i="1"/>
  <c r="D2926" i="1"/>
  <c r="C2926" i="1"/>
  <c r="D2741" i="1"/>
  <c r="C2741" i="1"/>
  <c r="D2297" i="1"/>
  <c r="C2297" i="1"/>
  <c r="D2438" i="1"/>
  <c r="C2438" i="1"/>
  <c r="D2402" i="1"/>
  <c r="C2402" i="1"/>
  <c r="D931" i="1"/>
  <c r="C931" i="1"/>
  <c r="D2331" i="1"/>
  <c r="C2331" i="1"/>
  <c r="D1577" i="1"/>
  <c r="C1577" i="1"/>
  <c r="D2355" i="1"/>
  <c r="C2355" i="1"/>
  <c r="D2164" i="1"/>
  <c r="C2164" i="1"/>
  <c r="D1425" i="1"/>
  <c r="C1425" i="1"/>
  <c r="D1791" i="1"/>
  <c r="C1791" i="1"/>
  <c r="D653" i="1"/>
  <c r="C653" i="1"/>
  <c r="D1204" i="1"/>
  <c r="C1204" i="1"/>
  <c r="D760" i="1"/>
  <c r="C760" i="1"/>
  <c r="D1587" i="1"/>
  <c r="C1587" i="1"/>
  <c r="D1162" i="1"/>
  <c r="C1162" i="1"/>
  <c r="D793" i="1"/>
  <c r="C793" i="1"/>
  <c r="D718" i="1"/>
  <c r="C718" i="1"/>
  <c r="D282" i="1"/>
  <c r="C282" i="1"/>
  <c r="D149" i="1"/>
  <c r="C149" i="1"/>
  <c r="D172" i="1"/>
  <c r="C172" i="1"/>
  <c r="D96" i="1"/>
  <c r="C96" i="1"/>
  <c r="D115" i="1"/>
  <c r="C115" i="1"/>
  <c r="D2908" i="1"/>
  <c r="C2908" i="1"/>
  <c r="D2660" i="1"/>
  <c r="C2660" i="1"/>
  <c r="D2452" i="1"/>
  <c r="C2452" i="1"/>
  <c r="D1794" i="1"/>
  <c r="C1794" i="1"/>
  <c r="D161" i="1"/>
  <c r="C161" i="1"/>
  <c r="D1632" i="1"/>
  <c r="C1632" i="1"/>
  <c r="D3172" i="1"/>
  <c r="C3172" i="1"/>
  <c r="D1688" i="1"/>
  <c r="C1688" i="1"/>
  <c r="D581" i="1"/>
  <c r="C581" i="1"/>
  <c r="D469" i="1"/>
  <c r="C469" i="1"/>
  <c r="D375" i="1"/>
  <c r="C375" i="1"/>
  <c r="D877" i="1"/>
  <c r="C877" i="1"/>
  <c r="D2896" i="1"/>
  <c r="C2896" i="1"/>
  <c r="D2854" i="1"/>
  <c r="C2854" i="1"/>
  <c r="D2564" i="1"/>
  <c r="C2564" i="1"/>
  <c r="D2116" i="1"/>
  <c r="C2116" i="1"/>
  <c r="D2603" i="1"/>
  <c r="C2603" i="1"/>
  <c r="D2162" i="1"/>
  <c r="C2162" i="1"/>
  <c r="D2202" i="1"/>
  <c r="C2202" i="1"/>
  <c r="D2322" i="1"/>
  <c r="C2322" i="1"/>
  <c r="D2458" i="1"/>
  <c r="C2458" i="1"/>
  <c r="D583" i="1"/>
  <c r="C583" i="1"/>
  <c r="D397" i="1"/>
  <c r="C397" i="1"/>
  <c r="D1093" i="1"/>
  <c r="C1093" i="1"/>
  <c r="D1031" i="1"/>
  <c r="C1031" i="1"/>
  <c r="D398" i="1"/>
  <c r="C398" i="1"/>
  <c r="D347" i="1"/>
  <c r="C347" i="1"/>
  <c r="D2749" i="1"/>
  <c r="C2749" i="1"/>
  <c r="D591" i="1"/>
  <c r="C591" i="1"/>
  <c r="D2441" i="1"/>
  <c r="C2441" i="1"/>
  <c r="D130" i="1"/>
  <c r="C130" i="1"/>
  <c r="D594" i="1"/>
  <c r="C594" i="1"/>
  <c r="D1706" i="1"/>
  <c r="C1706" i="1"/>
  <c r="D204" i="1"/>
  <c r="C204" i="1"/>
  <c r="D125" i="1"/>
  <c r="C125" i="1"/>
  <c r="D3179" i="1"/>
  <c r="C3179" i="1"/>
  <c r="D3048" i="1"/>
  <c r="C3048" i="1"/>
  <c r="D1504" i="1"/>
  <c r="C1504" i="1"/>
  <c r="D2991" i="1"/>
  <c r="C2991" i="1"/>
  <c r="D1902" i="1"/>
  <c r="C1902" i="1"/>
  <c r="D2795" i="1"/>
  <c r="C2795" i="1"/>
  <c r="D2543" i="1"/>
  <c r="C2543" i="1"/>
  <c r="D2682" i="1"/>
  <c r="C2682" i="1"/>
  <c r="D2037" i="1"/>
  <c r="C2037" i="1"/>
  <c r="D2762" i="1"/>
  <c r="C2762" i="1"/>
  <c r="D1013" i="1"/>
  <c r="C1013" i="1"/>
  <c r="D988" i="1"/>
  <c r="C988" i="1"/>
  <c r="D3099" i="1"/>
  <c r="C3099" i="1"/>
  <c r="D54" i="1"/>
  <c r="C54" i="1"/>
  <c r="D2389" i="1"/>
  <c r="C2389" i="1"/>
  <c r="D1821" i="1"/>
  <c r="C1821" i="1"/>
  <c r="D1520" i="1"/>
  <c r="C1520" i="1"/>
  <c r="D1160" i="1"/>
  <c r="C1160" i="1"/>
  <c r="D1607" i="1"/>
  <c r="C1607" i="1"/>
  <c r="D1745" i="1"/>
  <c r="C1745" i="1"/>
  <c r="D1161" i="1"/>
  <c r="C1161" i="1"/>
  <c r="D1864" i="1"/>
  <c r="C1864" i="1"/>
  <c r="D822" i="1"/>
  <c r="C822" i="1"/>
  <c r="D867" i="1"/>
  <c r="C867" i="1"/>
  <c r="D611" i="1"/>
  <c r="C611" i="1"/>
  <c r="D1322" i="1"/>
  <c r="C1322" i="1"/>
  <c r="D326" i="1"/>
  <c r="C326" i="1"/>
  <c r="D687" i="1"/>
  <c r="C687" i="1"/>
  <c r="D296" i="1"/>
  <c r="C296" i="1"/>
  <c r="D484" i="1"/>
  <c r="C484" i="1"/>
  <c r="D120" i="1"/>
  <c r="C120" i="1"/>
  <c r="D3152" i="1"/>
  <c r="C3152" i="1"/>
  <c r="D2557" i="1"/>
  <c r="C2557" i="1"/>
  <c r="D1738" i="1"/>
  <c r="C1738" i="1"/>
  <c r="D2246" i="1"/>
  <c r="C2246" i="1"/>
  <c r="D942" i="1"/>
  <c r="C942" i="1"/>
  <c r="D2865" i="1"/>
  <c r="C2865" i="1"/>
  <c r="D429" i="1"/>
  <c r="C429" i="1"/>
  <c r="D1306" i="1"/>
  <c r="C1306" i="1"/>
  <c r="D2819" i="1"/>
  <c r="C2819" i="1"/>
  <c r="D1819" i="1"/>
  <c r="C1819" i="1"/>
  <c r="D1463" i="1"/>
  <c r="C1463" i="1"/>
  <c r="D684" i="1"/>
  <c r="C684" i="1"/>
  <c r="D399" i="1"/>
  <c r="C399" i="1"/>
  <c r="D158" i="1"/>
  <c r="C158" i="1"/>
  <c r="D977" i="1"/>
  <c r="C977" i="1"/>
  <c r="D2832" i="1"/>
  <c r="C2832" i="1"/>
  <c r="D2128" i="1"/>
  <c r="C2128" i="1"/>
  <c r="D2045" i="1"/>
  <c r="C2045" i="1"/>
  <c r="D536" i="1"/>
  <c r="C536" i="1"/>
  <c r="D74" i="1"/>
  <c r="C74" i="1"/>
  <c r="D2455" i="1"/>
  <c r="C2455" i="1"/>
  <c r="D2797" i="1"/>
  <c r="C2797" i="1"/>
  <c r="D1942" i="1"/>
  <c r="C1942" i="1"/>
  <c r="D1026" i="1"/>
  <c r="C1026" i="1"/>
  <c r="D3144" i="1"/>
  <c r="C3144" i="1"/>
  <c r="D2921" i="1"/>
  <c r="C2921" i="1"/>
  <c r="D3093" i="1"/>
  <c r="C3093" i="1"/>
  <c r="D2874" i="1"/>
  <c r="C2874" i="1"/>
  <c r="D2594" i="1"/>
  <c r="C2594" i="1"/>
  <c r="D532" i="1"/>
  <c r="C532" i="1"/>
  <c r="D2856" i="1"/>
  <c r="C2856" i="1"/>
  <c r="D2273" i="1"/>
  <c r="C2273" i="1"/>
  <c r="D2350" i="1"/>
  <c r="C2350" i="1"/>
  <c r="D2031" i="1"/>
  <c r="C2031" i="1"/>
  <c r="D2506" i="1"/>
  <c r="C2506" i="1"/>
  <c r="D2357" i="1"/>
  <c r="C2357" i="1"/>
  <c r="D1883" i="1"/>
  <c r="C1883" i="1"/>
  <c r="D916" i="1"/>
  <c r="C916" i="1"/>
  <c r="D1442" i="1"/>
  <c r="C1442" i="1"/>
  <c r="D1986" i="1"/>
  <c r="C1986" i="1"/>
  <c r="D1001" i="1"/>
  <c r="C1001" i="1"/>
  <c r="D2127" i="1"/>
  <c r="C2127" i="1"/>
  <c r="D2006" i="1"/>
  <c r="C2006" i="1"/>
  <c r="D1447" i="1"/>
  <c r="C1447" i="1"/>
  <c r="D1077" i="1"/>
  <c r="C1077" i="1"/>
  <c r="D758" i="1"/>
  <c r="C758" i="1"/>
  <c r="D109" i="1"/>
  <c r="C109" i="1"/>
  <c r="D733" i="1"/>
  <c r="C733" i="1"/>
  <c r="D527" i="1"/>
  <c r="C527" i="1"/>
  <c r="D459" i="1"/>
  <c r="C459" i="1"/>
  <c r="D168" i="1"/>
  <c r="C168" i="1"/>
  <c r="D2301" i="1"/>
  <c r="C2301" i="1"/>
  <c r="D117" i="1"/>
  <c r="C117" i="1"/>
  <c r="D2154" i="1"/>
  <c r="C2154" i="1"/>
  <c r="D1495" i="1"/>
  <c r="C1495" i="1"/>
  <c r="D2108" i="1"/>
  <c r="C2108" i="1"/>
  <c r="D1378" i="1"/>
  <c r="C1378" i="1"/>
  <c r="D1578" i="1"/>
  <c r="C1578" i="1"/>
  <c r="D187" i="1"/>
  <c r="C187" i="1"/>
  <c r="D853" i="1"/>
  <c r="C853" i="1"/>
  <c r="D2983" i="1"/>
  <c r="C2983" i="1"/>
  <c r="D2384" i="1"/>
  <c r="C2384" i="1"/>
  <c r="D2426" i="1"/>
  <c r="C2426" i="1"/>
  <c r="D1746" i="1"/>
  <c r="C1746" i="1"/>
  <c r="D2014" i="1"/>
  <c r="C2014" i="1"/>
  <c r="D1043" i="1"/>
  <c r="C1043" i="1"/>
  <c r="D2254" i="1"/>
  <c r="C2254" i="1"/>
  <c r="D1530" i="1"/>
  <c r="C1530" i="1"/>
  <c r="D3034" i="1"/>
  <c r="C3034" i="1"/>
  <c r="D2960" i="1"/>
  <c r="C2960" i="1"/>
  <c r="D2766" i="1"/>
  <c r="C2766" i="1"/>
  <c r="D2340" i="1"/>
  <c r="C2340" i="1"/>
  <c r="D2298" i="1"/>
  <c r="C2298" i="1"/>
  <c r="D2161" i="1"/>
  <c r="C2161" i="1"/>
  <c r="D1375" i="1"/>
  <c r="C1375" i="1"/>
  <c r="D1114" i="1"/>
  <c r="C1114" i="1"/>
  <c r="D1609" i="1"/>
  <c r="C1609" i="1"/>
  <c r="D685" i="1"/>
  <c r="C685" i="1"/>
  <c r="D1134" i="1"/>
  <c r="C1134" i="1"/>
  <c r="D2635" i="1"/>
  <c r="C2635" i="1"/>
  <c r="D1404" i="1"/>
  <c r="C1404" i="1"/>
  <c r="D413" i="1"/>
  <c r="C413" i="1"/>
  <c r="D3171" i="1"/>
  <c r="C3171" i="1"/>
  <c r="D2109" i="1"/>
  <c r="C2109" i="1"/>
  <c r="D1708" i="1"/>
  <c r="C1708" i="1"/>
  <c r="D2279" i="1"/>
  <c r="C2279" i="1"/>
  <c r="D2801" i="1"/>
  <c r="C2801" i="1"/>
  <c r="D1105" i="1"/>
  <c r="C1105" i="1"/>
  <c r="D2300" i="1"/>
  <c r="C2300" i="1"/>
  <c r="D1921" i="1"/>
  <c r="C1921" i="1"/>
  <c r="D2447" i="1"/>
  <c r="C2447" i="1"/>
  <c r="D1727" i="1"/>
  <c r="C1727" i="1"/>
  <c r="D2315" i="1"/>
  <c r="C2315" i="1"/>
  <c r="D1717" i="1"/>
  <c r="C1717" i="1"/>
  <c r="D1355" i="1"/>
  <c r="C1355" i="1"/>
  <c r="D1755" i="1"/>
  <c r="C1755" i="1"/>
  <c r="D1257" i="1"/>
  <c r="C1257" i="1"/>
  <c r="D1296" i="1"/>
  <c r="C1296" i="1"/>
  <c r="D832" i="1"/>
  <c r="C832" i="1"/>
  <c r="D676" i="1"/>
  <c r="C676" i="1"/>
  <c r="D2110" i="1"/>
  <c r="C2110" i="1"/>
  <c r="D1466" i="1"/>
  <c r="C1466" i="1"/>
  <c r="D1714" i="1"/>
  <c r="C1714" i="1"/>
  <c r="D344" i="1"/>
  <c r="C344" i="1"/>
  <c r="D1060" i="1"/>
  <c r="C1060" i="1"/>
  <c r="D1665" i="1"/>
  <c r="C1665" i="1"/>
  <c r="D439" i="1"/>
  <c r="C439" i="1"/>
  <c r="D436" i="1"/>
  <c r="C436" i="1"/>
  <c r="D481" i="1"/>
  <c r="C481" i="1"/>
  <c r="D222" i="1"/>
  <c r="C222" i="1"/>
  <c r="D463" i="1"/>
  <c r="C463" i="1"/>
  <c r="D1974" i="1"/>
  <c r="C1974" i="1"/>
  <c r="D650" i="1"/>
  <c r="C650" i="1"/>
  <c r="D2211" i="1"/>
  <c r="C2211" i="1"/>
  <c r="D2619" i="1"/>
  <c r="C2619" i="1"/>
  <c r="D2745" i="1"/>
  <c r="C2745" i="1"/>
  <c r="D2494" i="1"/>
  <c r="C2494" i="1"/>
  <c r="D769" i="1"/>
  <c r="C769" i="1"/>
  <c r="D1511" i="1"/>
  <c r="C1511" i="1"/>
  <c r="D619" i="1"/>
  <c r="C619" i="1"/>
  <c r="D135" i="1"/>
  <c r="C135" i="1"/>
  <c r="D2008" i="1"/>
  <c r="C2008" i="1"/>
  <c r="D1700" i="1"/>
  <c r="C1700" i="1"/>
  <c r="D535" i="1"/>
  <c r="C535" i="1"/>
  <c r="D3140" i="1"/>
  <c r="C3140" i="1"/>
  <c r="D2880" i="1"/>
  <c r="C2880" i="1"/>
  <c r="D2825" i="1"/>
  <c r="C2825" i="1"/>
  <c r="D2284" i="1"/>
  <c r="C2284" i="1"/>
  <c r="D2811" i="1"/>
  <c r="C2811" i="1"/>
  <c r="D1978" i="1"/>
  <c r="C1978" i="1"/>
  <c r="D2722" i="1"/>
  <c r="C2722" i="1"/>
  <c r="D2208" i="1"/>
  <c r="C2208" i="1"/>
  <c r="D2775" i="1"/>
  <c r="C2775" i="1"/>
  <c r="D2772" i="1"/>
  <c r="C2772" i="1"/>
  <c r="D1624" i="1"/>
  <c r="C1624" i="1"/>
  <c r="D2644" i="1"/>
  <c r="C2644" i="1"/>
  <c r="D2321" i="1"/>
  <c r="C2321" i="1"/>
  <c r="D1757" i="1"/>
  <c r="C1757" i="1"/>
  <c r="D1541" i="1"/>
  <c r="C1541" i="1"/>
  <c r="D2287" i="1"/>
  <c r="C2287" i="1"/>
  <c r="D1465" i="1"/>
  <c r="C1465" i="1"/>
  <c r="D1180" i="1"/>
  <c r="C1180" i="1"/>
  <c r="D1359" i="1"/>
  <c r="C1359" i="1"/>
  <c r="D178" i="1"/>
  <c r="C178" i="1"/>
  <c r="D1035" i="1"/>
  <c r="C1035" i="1"/>
  <c r="D1806" i="1"/>
  <c r="C1806" i="1"/>
  <c r="D300" i="1"/>
  <c r="C300" i="1"/>
  <c r="D249" i="1"/>
  <c r="C249" i="1"/>
  <c r="D295" i="1"/>
  <c r="C295" i="1"/>
  <c r="D1968" i="1"/>
  <c r="C1968" i="1"/>
  <c r="D2618" i="1"/>
  <c r="C2618" i="1"/>
  <c r="D2168" i="1"/>
  <c r="C2168" i="1"/>
  <c r="D1345" i="1"/>
  <c r="C1345" i="1"/>
  <c r="D1895" i="1"/>
  <c r="C1895" i="1"/>
  <c r="D803" i="1"/>
  <c r="C803" i="1"/>
  <c r="D1314" i="1"/>
  <c r="C1314" i="1"/>
  <c r="D2941" i="1"/>
  <c r="C2941" i="1"/>
  <c r="D2215" i="1"/>
  <c r="C2215" i="1"/>
  <c r="D2843" i="1"/>
  <c r="C2843" i="1"/>
  <c r="D1351" i="1"/>
  <c r="C1351" i="1"/>
  <c r="D1203" i="1"/>
  <c r="C1203" i="1"/>
  <c r="D2047" i="1"/>
  <c r="C2047" i="1"/>
  <c r="D2435" i="1"/>
  <c r="C2435" i="1"/>
  <c r="D1512" i="1"/>
  <c r="C1512" i="1"/>
  <c r="D1664" i="1"/>
  <c r="C1664" i="1"/>
  <c r="D2930" i="1"/>
  <c r="C2930" i="1"/>
  <c r="D3012" i="1"/>
  <c r="C3012" i="1"/>
  <c r="D2652" i="1"/>
  <c r="C2652" i="1"/>
  <c r="D3020" i="1"/>
  <c r="C3020" i="1"/>
  <c r="D2875" i="1"/>
  <c r="C2875" i="1"/>
  <c r="D2952" i="1"/>
  <c r="C2952" i="1"/>
  <c r="D2459" i="1"/>
  <c r="C2459" i="1"/>
  <c r="D2062" i="1"/>
  <c r="C2062" i="1"/>
  <c r="D2258" i="1"/>
  <c r="C2258" i="1"/>
  <c r="D2623" i="1"/>
  <c r="C2623" i="1"/>
  <c r="D1843" i="1"/>
  <c r="C1843" i="1"/>
  <c r="D2169" i="1"/>
  <c r="C2169" i="1"/>
  <c r="D1202" i="1"/>
  <c r="C1202" i="1"/>
  <c r="D2396" i="1"/>
  <c r="C2396" i="1"/>
  <c r="D1054" i="1"/>
  <c r="C1054" i="1"/>
  <c r="D1881" i="1"/>
  <c r="C1881" i="1"/>
  <c r="D1710" i="1"/>
  <c r="C1710" i="1"/>
  <c r="D1113" i="1"/>
  <c r="C1113" i="1"/>
  <c r="D762" i="1"/>
  <c r="C762" i="1"/>
  <c r="D1090" i="1"/>
  <c r="C1090" i="1"/>
  <c r="D981" i="1"/>
  <c r="C981" i="1"/>
  <c r="D1216" i="1"/>
  <c r="C1216" i="1"/>
  <c r="D1178" i="1"/>
  <c r="C1178" i="1"/>
  <c r="D1366" i="1"/>
  <c r="C1366" i="1"/>
  <c r="D802" i="1"/>
  <c r="C802" i="1"/>
  <c r="D993" i="1"/>
  <c r="C993" i="1"/>
  <c r="D175" i="1"/>
  <c r="C175" i="1"/>
  <c r="D382" i="1"/>
  <c r="C382" i="1"/>
  <c r="D2362" i="1"/>
  <c r="C2362" i="1"/>
  <c r="D2971" i="1"/>
  <c r="C2971" i="1"/>
  <c r="D2860" i="1"/>
  <c r="C2860" i="1"/>
  <c r="D892" i="1"/>
  <c r="C892" i="1"/>
  <c r="D2236" i="1"/>
  <c r="C2236" i="1"/>
  <c r="D2338" i="1"/>
  <c r="C2338" i="1"/>
  <c r="D1650" i="1"/>
  <c r="C1650" i="1"/>
  <c r="D460" i="1"/>
  <c r="C460" i="1"/>
  <c r="D649" i="1"/>
  <c r="C649" i="1"/>
  <c r="D3106" i="1"/>
  <c r="C3106" i="1"/>
  <c r="D3032" i="1"/>
  <c r="C3032" i="1"/>
  <c r="D2228" i="1"/>
  <c r="C2228" i="1"/>
  <c r="D2291" i="1"/>
  <c r="C2291" i="1"/>
  <c r="D2359" i="1"/>
  <c r="C2359" i="1"/>
  <c r="D1154" i="1"/>
  <c r="C1154" i="1"/>
  <c r="D1256" i="1"/>
  <c r="C1256" i="1"/>
  <c r="D1728" i="1"/>
  <c r="C1728" i="1"/>
  <c r="D1205" i="1"/>
  <c r="C1205" i="1"/>
  <c r="D1039" i="1"/>
  <c r="C1039" i="1"/>
  <c r="D825" i="1"/>
  <c r="C825" i="1"/>
  <c r="D771" i="1"/>
  <c r="C771" i="1"/>
  <c r="D2714" i="1"/>
  <c r="C2714" i="1"/>
  <c r="D1164" i="1"/>
  <c r="C1164" i="1"/>
  <c r="D2987" i="1"/>
  <c r="C2987" i="1"/>
  <c r="D2626" i="1"/>
  <c r="C2626" i="1"/>
  <c r="D1679" i="1"/>
  <c r="C1679" i="1"/>
  <c r="D2848" i="1"/>
  <c r="C2848" i="1"/>
  <c r="D1931" i="1"/>
  <c r="C1931" i="1"/>
  <c r="D895" i="1"/>
  <c r="C895" i="1"/>
  <c r="D277" i="1"/>
  <c r="C277" i="1"/>
  <c r="D2111" i="1"/>
  <c r="C2111" i="1"/>
  <c r="D3082" i="1"/>
  <c r="C3082" i="1"/>
  <c r="D2574" i="1"/>
  <c r="C2574" i="1"/>
  <c r="D3031" i="1"/>
  <c r="C3031" i="1"/>
  <c r="D2787" i="1"/>
  <c r="C2787" i="1"/>
  <c r="D2144" i="1"/>
  <c r="C2144" i="1"/>
  <c r="D2658" i="1"/>
  <c r="C2658" i="1"/>
  <c r="D2786" i="1"/>
  <c r="C2786" i="1"/>
  <c r="D2013" i="1"/>
  <c r="C2013" i="1"/>
  <c r="D2001" i="1"/>
  <c r="C2001" i="1"/>
  <c r="D2437" i="1"/>
  <c r="C2437" i="1"/>
  <c r="D2352" i="1"/>
  <c r="C2352" i="1"/>
  <c r="D2002" i="1"/>
  <c r="C2002" i="1"/>
  <c r="D2501" i="1"/>
  <c r="C2501" i="1"/>
  <c r="D1678" i="1"/>
  <c r="C1678" i="1"/>
  <c r="D1832" i="1"/>
  <c r="C1832" i="1"/>
  <c r="D1567" i="1"/>
  <c r="C1567" i="1"/>
  <c r="D2167" i="1"/>
  <c r="C2167" i="1"/>
  <c r="D794" i="1"/>
  <c r="C794" i="1"/>
  <c r="D912" i="1"/>
  <c r="C912" i="1"/>
  <c r="D1224" i="1"/>
  <c r="C1224" i="1"/>
  <c r="D891" i="1"/>
  <c r="C891" i="1"/>
  <c r="D824" i="1"/>
  <c r="C824" i="1"/>
  <c r="D1052" i="1"/>
  <c r="C1052" i="1"/>
  <c r="D1084" i="1"/>
  <c r="C1084" i="1"/>
  <c r="D613" i="1"/>
  <c r="C613" i="1"/>
  <c r="D176" i="1"/>
  <c r="C176" i="1"/>
  <c r="D2129" i="1"/>
  <c r="C2129" i="1"/>
  <c r="D219" i="1"/>
  <c r="C219" i="1"/>
  <c r="D2634" i="1"/>
  <c r="C2634" i="1"/>
  <c r="D1445" i="1"/>
  <c r="C1445" i="1"/>
  <c r="D1061" i="1"/>
  <c r="C1061" i="1"/>
  <c r="D3061" i="1"/>
  <c r="C3061" i="1"/>
  <c r="D765" i="1"/>
  <c r="C765" i="1"/>
  <c r="D2038" i="1"/>
  <c r="C2038" i="1"/>
  <c r="D2549" i="1"/>
  <c r="C2549" i="1"/>
  <c r="D2280" i="1"/>
  <c r="C2280" i="1"/>
  <c r="D2721" i="1"/>
  <c r="C2721" i="1"/>
  <c r="D747" i="1"/>
  <c r="C747" i="1"/>
  <c r="D1186" i="1"/>
  <c r="C1186" i="1"/>
  <c r="D1657" i="1"/>
  <c r="C1657" i="1"/>
  <c r="D679" i="1"/>
  <c r="C679" i="1"/>
  <c r="D951" i="1"/>
  <c r="C951" i="1"/>
  <c r="D1357" i="1"/>
  <c r="C1357" i="1"/>
  <c r="D1964" i="1"/>
  <c r="C1964" i="1"/>
  <c r="D1563" i="1"/>
  <c r="C1563" i="1"/>
  <c r="D545" i="1"/>
  <c r="C545" i="1"/>
  <c r="D2377" i="1"/>
  <c r="C2377" i="1"/>
  <c r="D2563" i="1"/>
  <c r="C2563" i="1"/>
  <c r="D2621" i="1"/>
  <c r="C2621" i="1"/>
  <c r="D1270" i="1"/>
  <c r="C1270" i="1"/>
  <c r="D306" i="1"/>
  <c r="C306" i="1"/>
  <c r="D1353" i="1"/>
  <c r="C1353" i="1"/>
  <c r="D2690" i="1"/>
  <c r="C2690" i="1"/>
  <c r="D2548" i="1"/>
  <c r="C2548" i="1"/>
  <c r="D2900" i="1"/>
  <c r="C2900" i="1"/>
  <c r="D2853" i="1"/>
  <c r="C2853" i="1"/>
  <c r="D2473" i="1"/>
  <c r="C2473" i="1"/>
  <c r="D2106" i="1"/>
  <c r="C2106" i="1"/>
  <c r="D2123" i="1"/>
  <c r="C2123" i="1"/>
  <c r="D2643" i="1"/>
  <c r="C2643" i="1"/>
  <c r="D1919" i="1"/>
  <c r="C1919" i="1"/>
  <c r="D1993" i="1"/>
  <c r="C1993" i="1"/>
  <c r="D2544" i="1"/>
  <c r="C2544" i="1"/>
  <c r="D1929" i="1"/>
  <c r="C1929" i="1"/>
  <c r="D1348" i="1"/>
  <c r="C1348" i="1"/>
  <c r="D1753" i="1"/>
  <c r="C1753" i="1"/>
  <c r="D2267" i="1"/>
  <c r="C2267" i="1"/>
  <c r="D1133" i="1"/>
  <c r="C1133" i="1"/>
  <c r="D1450" i="1"/>
  <c r="C1450" i="1"/>
  <c r="D1293" i="1"/>
  <c r="C1293" i="1"/>
  <c r="D1214" i="1"/>
  <c r="C1214" i="1"/>
  <c r="D1047" i="1"/>
  <c r="C1047" i="1"/>
  <c r="D744" i="1"/>
  <c r="C744" i="1"/>
  <c r="D1300" i="1"/>
  <c r="C1300" i="1"/>
  <c r="D2677" i="1"/>
  <c r="C2677" i="1"/>
  <c r="D1876" i="1"/>
  <c r="C1876" i="1"/>
  <c r="D2671" i="1"/>
  <c r="C2671" i="1"/>
  <c r="D2308" i="1"/>
  <c r="C2308" i="1"/>
  <c r="D2372" i="1"/>
  <c r="C2372" i="1"/>
  <c r="D2041" i="1"/>
  <c r="C2041" i="1"/>
  <c r="D2017" i="1"/>
  <c r="C2017" i="1"/>
  <c r="D1810" i="1"/>
  <c r="C1810" i="1"/>
  <c r="D1517" i="1"/>
  <c r="C1517" i="1"/>
  <c r="D2385" i="1"/>
  <c r="C2385" i="1"/>
  <c r="D1510" i="1"/>
  <c r="C1510" i="1"/>
  <c r="D955" i="1"/>
  <c r="C955" i="1"/>
  <c r="D418" i="1"/>
  <c r="C418" i="1"/>
  <c r="D631" i="1"/>
  <c r="C631" i="1"/>
  <c r="D1331" i="1"/>
  <c r="C1331" i="1"/>
  <c r="D2030" i="1"/>
  <c r="C2030" i="1"/>
  <c r="D2858" i="1"/>
  <c r="C2858" i="1"/>
  <c r="D386" i="1"/>
  <c r="C386" i="1"/>
  <c r="D2518" i="1"/>
  <c r="C2518" i="1"/>
  <c r="D2999" i="1"/>
  <c r="C2999" i="1"/>
  <c r="D2966" i="1"/>
  <c r="C2966" i="1"/>
  <c r="D2596" i="1"/>
  <c r="C2596" i="1"/>
  <c r="D2467" i="1"/>
  <c r="C2467" i="1"/>
  <c r="D2003" i="1"/>
  <c r="C2003" i="1"/>
  <c r="D1661" i="1"/>
  <c r="C1661" i="1"/>
  <c r="D1313" i="1"/>
  <c r="C1313" i="1"/>
  <c r="D560" i="1"/>
  <c r="C560" i="1"/>
  <c r="D2125" i="1"/>
  <c r="C2125" i="1"/>
  <c r="D953" i="1"/>
  <c r="C953" i="1"/>
  <c r="D958" i="1"/>
  <c r="C958" i="1"/>
  <c r="D840" i="1"/>
  <c r="C840" i="1"/>
  <c r="D438" i="1"/>
  <c r="C438" i="1"/>
  <c r="D1642" i="1"/>
  <c r="C1642" i="1"/>
  <c r="D731" i="1"/>
  <c r="C731" i="1"/>
  <c r="D160" i="1"/>
  <c r="C160" i="1"/>
  <c r="D2107" i="1"/>
  <c r="C2107" i="1"/>
  <c r="D2498" i="1"/>
  <c r="C2498" i="1"/>
  <c r="D2214" i="1"/>
  <c r="C2214" i="1"/>
  <c r="D1663" i="1"/>
  <c r="C1663" i="1"/>
  <c r="D1743" i="1"/>
  <c r="C1743" i="1"/>
  <c r="D361" i="1"/>
  <c r="C361" i="1"/>
  <c r="D2486" i="1"/>
  <c r="C2486" i="1"/>
  <c r="D195" i="1"/>
  <c r="C195" i="1"/>
  <c r="D3046" i="1"/>
  <c r="C3046" i="1"/>
  <c r="D2379" i="1"/>
  <c r="C2379" i="1"/>
  <c r="D137" i="1"/>
  <c r="C137" i="1"/>
  <c r="D3129" i="1"/>
  <c r="C3129" i="1"/>
  <c r="D2021" i="1"/>
  <c r="C2021" i="1"/>
  <c r="D2679" i="1"/>
  <c r="C2679" i="1"/>
  <c r="D1809" i="1"/>
  <c r="C1809" i="1"/>
  <c r="D2555" i="1"/>
  <c r="C2555" i="1"/>
  <c r="D2077" i="1"/>
  <c r="C2077" i="1"/>
  <c r="D2285" i="1"/>
  <c r="C2285" i="1"/>
  <c r="D1506" i="1"/>
  <c r="C1506" i="1"/>
  <c r="D1304" i="1"/>
  <c r="C1304" i="1"/>
  <c r="D1655" i="1"/>
  <c r="C1655" i="1"/>
  <c r="D1280" i="1"/>
  <c r="C1280" i="1"/>
  <c r="D1240" i="1"/>
  <c r="C1240" i="1"/>
  <c r="D1140" i="1"/>
  <c r="C1140" i="1"/>
  <c r="D1597" i="1"/>
  <c r="C1597" i="1"/>
  <c r="D1908" i="1"/>
  <c r="C1908" i="1"/>
  <c r="D307" i="1"/>
  <c r="C307" i="1"/>
  <c r="D2305" i="1"/>
  <c r="C2305" i="1"/>
  <c r="D2207" i="1"/>
  <c r="C2207" i="1"/>
  <c r="D1159" i="1"/>
  <c r="C1159" i="1"/>
  <c r="D1703" i="1"/>
  <c r="C1703" i="1"/>
  <c r="D2460" i="1"/>
  <c r="C2460" i="1"/>
  <c r="D1015" i="1"/>
  <c r="C1015" i="1"/>
  <c r="D1776" i="1"/>
  <c r="C1776" i="1"/>
  <c r="D861" i="1"/>
  <c r="C861" i="1"/>
  <c r="D960" i="1"/>
  <c r="C960" i="1"/>
  <c r="D1980" i="1"/>
  <c r="C1980" i="1"/>
  <c r="D2919" i="1"/>
  <c r="C2919" i="1"/>
  <c r="D626" i="1"/>
  <c r="C626" i="1"/>
  <c r="D997" i="1"/>
  <c r="C997" i="1"/>
  <c r="D1798" i="1"/>
  <c r="C1798" i="1"/>
  <c r="D1374" i="1"/>
  <c r="C1374" i="1"/>
  <c r="D2075" i="1"/>
  <c r="C2075" i="1"/>
  <c r="D1477" i="1"/>
  <c r="C1477" i="1"/>
  <c r="D1329" i="1"/>
  <c r="C1329" i="1"/>
  <c r="D2073" i="1"/>
  <c r="C2073" i="1"/>
  <c r="D490" i="1"/>
  <c r="C490" i="1"/>
  <c r="D3055" i="1"/>
  <c r="C3055" i="1"/>
  <c r="D928" i="1"/>
  <c r="C928" i="1"/>
  <c r="D221" i="1"/>
  <c r="C221" i="1"/>
  <c r="D587" i="1"/>
  <c r="C587" i="1"/>
  <c r="D1294" i="1"/>
  <c r="C1294" i="1"/>
  <c r="D1943" i="1"/>
  <c r="C1943" i="1"/>
  <c r="D2176" i="1"/>
  <c r="C2176" i="1"/>
  <c r="D2471" i="1"/>
  <c r="C2471" i="1"/>
  <c r="D2666" i="1"/>
  <c r="C2666" i="1"/>
  <c r="C556" i="1"/>
  <c r="C918" i="1"/>
  <c r="C2719" i="1"/>
  <c r="C1091" i="1"/>
  <c r="D19" i="1"/>
  <c r="C19" i="1"/>
  <c r="D86" i="1"/>
  <c r="C86" i="1"/>
  <c r="D51" i="1"/>
  <c r="C51" i="1"/>
  <c r="D23" i="1"/>
  <c r="C23" i="1"/>
  <c r="D241" i="1"/>
  <c r="C241" i="1"/>
  <c r="D95" i="1"/>
  <c r="C95" i="1"/>
  <c r="D25" i="1"/>
  <c r="C25" i="1"/>
  <c r="D447" i="1"/>
  <c r="C447" i="1"/>
  <c r="D2" i="1"/>
  <c r="C2" i="1"/>
  <c r="D3009" i="1"/>
  <c r="C3009" i="1"/>
  <c r="D42" i="1"/>
  <c r="C42" i="1"/>
  <c r="D440" i="1"/>
  <c r="C440" i="1"/>
  <c r="D3105" i="1"/>
  <c r="C3105" i="1"/>
  <c r="D3128" i="1"/>
  <c r="C3128" i="1"/>
  <c r="D10" i="1"/>
  <c r="C10" i="1"/>
  <c r="D2873" i="1"/>
  <c r="C2873" i="1"/>
  <c r="D3159" i="1"/>
  <c r="C3159" i="1"/>
  <c r="D3190" i="1"/>
  <c r="C3190" i="1"/>
  <c r="D2852" i="1"/>
  <c r="C2852" i="1"/>
  <c r="D2187" i="1"/>
  <c r="C2187" i="1"/>
  <c r="D321" i="1"/>
  <c r="C321" i="1"/>
  <c r="D745" i="1"/>
  <c r="C745" i="1"/>
  <c r="D170" i="1"/>
  <c r="C170" i="1"/>
  <c r="D111" i="1"/>
  <c r="C111" i="1"/>
  <c r="D18" i="1"/>
  <c r="C18" i="1"/>
  <c r="D211" i="1"/>
  <c r="C211" i="1"/>
  <c r="D2241" i="1"/>
  <c r="C2241" i="1"/>
  <c r="D569" i="1"/>
  <c r="C569" i="1"/>
  <c r="D761" i="1"/>
  <c r="C761" i="1"/>
  <c r="D1920" i="1"/>
  <c r="C1920" i="1"/>
  <c r="D3173" i="1"/>
  <c r="C3173" i="1"/>
  <c r="D1570" i="1"/>
  <c r="C1570" i="1"/>
  <c r="D2082" i="1"/>
  <c r="C2082" i="1"/>
  <c r="D759" i="1"/>
  <c r="C759" i="1"/>
  <c r="D703" i="1"/>
  <c r="C703" i="1"/>
  <c r="D1379" i="1"/>
  <c r="C1379" i="1"/>
  <c r="D128" i="1"/>
  <c r="C128" i="1"/>
  <c r="D589" i="1"/>
  <c r="C589" i="1"/>
  <c r="D743" i="1"/>
  <c r="C743" i="1"/>
  <c r="D643" i="1"/>
  <c r="C643" i="1"/>
  <c r="D3138" i="1"/>
  <c r="C3138" i="1"/>
  <c r="D2969" i="1"/>
  <c r="C2969" i="1"/>
  <c r="D2558" i="1"/>
  <c r="C2558" i="1"/>
  <c r="D2248" i="1"/>
  <c r="C2248" i="1"/>
  <c r="D1893" i="1"/>
  <c r="C1893" i="1"/>
  <c r="D253" i="1"/>
  <c r="C253" i="1"/>
  <c r="D3050" i="1"/>
  <c r="C3050" i="1"/>
  <c r="D62" i="1"/>
  <c r="C62" i="1"/>
  <c r="D312" i="1"/>
  <c r="C312" i="1"/>
  <c r="D858" i="1"/>
  <c r="C858" i="1"/>
  <c r="D271" i="1"/>
  <c r="C271" i="1"/>
  <c r="D1097" i="1"/>
  <c r="C1097" i="1"/>
  <c r="D1561" i="1"/>
  <c r="C1561" i="1"/>
  <c r="D3090" i="1"/>
  <c r="C3090" i="1"/>
  <c r="D1660" i="1"/>
  <c r="C1660" i="1"/>
  <c r="D188" i="1"/>
  <c r="C188" i="1"/>
  <c r="D49" i="1"/>
  <c r="C49" i="1"/>
  <c r="D456" i="1"/>
  <c r="C456" i="1"/>
  <c r="D2474" i="1"/>
  <c r="C2474" i="1"/>
  <c r="D2415" i="1"/>
  <c r="C2415" i="1"/>
  <c r="D1627" i="1"/>
  <c r="C1627" i="1"/>
  <c r="D1085" i="1"/>
  <c r="C1085" i="1"/>
  <c r="D947" i="1"/>
  <c r="C947" i="1"/>
  <c r="D937" i="1"/>
  <c r="C937" i="1"/>
  <c r="D843" i="1"/>
  <c r="C843" i="1"/>
  <c r="D508" i="1"/>
  <c r="C508" i="1"/>
  <c r="D270" i="1"/>
  <c r="C270" i="1"/>
  <c r="D40" i="1"/>
  <c r="C40" i="1"/>
  <c r="D2004" i="1"/>
  <c r="C2004" i="1"/>
  <c r="D254" i="1"/>
  <c r="C254" i="1"/>
  <c r="D927" i="1"/>
  <c r="C927" i="1"/>
  <c r="D159" i="1"/>
  <c r="C159" i="1"/>
  <c r="D2294" i="1"/>
  <c r="C2294" i="1"/>
  <c r="D2011" i="1"/>
  <c r="C2011" i="1"/>
  <c r="D1407" i="1"/>
  <c r="C1407" i="1"/>
  <c r="D1104" i="1"/>
  <c r="C1104" i="1"/>
  <c r="D917" i="1"/>
  <c r="C917" i="1"/>
  <c r="D94" i="1"/>
  <c r="C94" i="1"/>
  <c r="D810" i="1"/>
  <c r="C810" i="1"/>
  <c r="D24" i="1"/>
  <c r="C24" i="1"/>
  <c r="D3187" i="1"/>
  <c r="C3187" i="1"/>
  <c r="D2980" i="1"/>
  <c r="C2980" i="1"/>
  <c r="D2526" i="1"/>
  <c r="C2526" i="1"/>
  <c r="D2316" i="1"/>
  <c r="C2316" i="1"/>
  <c r="D238" i="1"/>
  <c r="C238" i="1"/>
  <c r="D1168" i="1"/>
  <c r="C1168" i="1"/>
  <c r="D234" i="1"/>
  <c r="C234" i="1"/>
  <c r="D12" i="1"/>
  <c r="C12" i="1"/>
  <c r="D396" i="1"/>
  <c r="C396" i="1"/>
  <c r="D1990" i="1"/>
  <c r="C1990" i="1"/>
  <c r="D1744" i="1"/>
  <c r="C1744" i="1"/>
  <c r="D2015" i="1"/>
  <c r="C2015" i="1"/>
  <c r="D547" i="1"/>
  <c r="C547" i="1"/>
  <c r="D1702" i="1"/>
  <c r="C1702" i="1"/>
  <c r="D147" i="1"/>
  <c r="C147" i="1"/>
  <c r="D122" i="1"/>
  <c r="C122" i="1"/>
  <c r="D2815" i="1"/>
  <c r="C2815" i="1"/>
  <c r="D2790" i="1"/>
  <c r="C2790" i="1"/>
  <c r="D2581" i="1"/>
  <c r="C2581" i="1"/>
  <c r="D2391" i="1"/>
  <c r="C2391" i="1"/>
  <c r="D1173" i="1"/>
  <c r="C1173" i="1"/>
  <c r="D405" i="1"/>
  <c r="C405" i="1"/>
  <c r="D29" i="1"/>
  <c r="C29" i="1"/>
  <c r="D332" i="1"/>
  <c r="C332" i="1"/>
  <c r="D682" i="1"/>
  <c r="C682" i="1"/>
  <c r="D809" i="1"/>
  <c r="C809" i="1"/>
  <c r="D141" i="1"/>
  <c r="C141" i="1"/>
  <c r="D351" i="1"/>
  <c r="C351" i="1"/>
  <c r="D322" i="1"/>
  <c r="C322" i="1"/>
  <c r="D194" i="1"/>
  <c r="C194" i="1"/>
  <c r="D2809" i="1"/>
  <c r="C2809" i="1"/>
  <c r="D3197" i="1"/>
  <c r="C3197" i="1"/>
  <c r="D2777" i="1"/>
  <c r="C2777" i="1"/>
  <c r="D1165" i="1"/>
  <c r="C1165" i="1"/>
  <c r="D2327" i="1"/>
  <c r="C2327" i="1"/>
  <c r="D1592" i="1"/>
  <c r="C1592" i="1"/>
  <c r="D409" i="1"/>
  <c r="C409" i="1"/>
  <c r="D876" i="1"/>
  <c r="C876" i="1"/>
  <c r="D100" i="1"/>
  <c r="C100" i="1"/>
  <c r="D2907" i="1"/>
  <c r="C2907" i="1"/>
  <c r="D813" i="1"/>
  <c r="C813" i="1"/>
  <c r="D356" i="1"/>
  <c r="C356" i="1"/>
  <c r="D504" i="1"/>
  <c r="C504" i="1"/>
  <c r="D2242" i="1"/>
  <c r="C2242" i="1"/>
  <c r="D3194" i="1"/>
  <c r="C3194" i="1"/>
  <c r="D2678" i="1"/>
  <c r="C2678" i="1"/>
  <c r="D1741" i="1"/>
  <c r="C1741" i="1"/>
  <c r="D1025" i="1"/>
  <c r="C1025" i="1"/>
  <c r="D93" i="1"/>
  <c r="C93" i="1"/>
  <c r="D53" i="1"/>
  <c r="C53" i="1"/>
  <c r="D2651" i="1"/>
  <c r="C2651" i="1"/>
  <c r="D2760" i="1"/>
  <c r="C2760" i="1"/>
  <c r="D1080" i="1"/>
  <c r="C1080" i="1"/>
  <c r="D831" i="1"/>
  <c r="C831" i="1"/>
  <c r="D3177" i="1"/>
  <c r="C3177" i="1"/>
  <c r="D3178" i="1"/>
  <c r="C3178" i="1"/>
  <c r="D2407" i="1"/>
  <c r="C2407" i="1"/>
  <c r="D716" i="1"/>
  <c r="C716" i="1"/>
  <c r="D714" i="1"/>
  <c r="C714" i="1"/>
  <c r="D334" i="1"/>
  <c r="C334" i="1"/>
  <c r="D1024" i="1"/>
  <c r="C1024" i="1"/>
  <c r="D3003" i="1"/>
  <c r="C3003" i="1"/>
  <c r="D1998" i="1"/>
  <c r="C1998" i="1"/>
  <c r="D1444" i="1"/>
  <c r="C1444" i="1"/>
  <c r="D1557" i="1"/>
  <c r="C1557" i="1"/>
  <c r="D2938" i="1"/>
  <c r="C2938" i="1"/>
  <c r="D2782" i="1"/>
  <c r="C2782" i="1"/>
  <c r="D2356" i="1"/>
  <c r="C2356" i="1"/>
  <c r="D210" i="1"/>
  <c r="C210" i="1"/>
  <c r="D766" i="1"/>
  <c r="C766" i="1"/>
  <c r="D303" i="1"/>
  <c r="C303" i="1"/>
  <c r="D483" i="1"/>
  <c r="C483" i="1"/>
  <c r="D1649" i="1"/>
  <c r="C1649" i="1"/>
  <c r="D617" i="1"/>
  <c r="C617" i="1"/>
  <c r="D3209" i="1"/>
  <c r="C3209" i="1"/>
  <c r="D3141" i="1"/>
  <c r="C3141" i="1"/>
  <c r="D915" i="1"/>
  <c r="C915" i="1"/>
  <c r="D2965" i="1"/>
  <c r="C2965" i="1"/>
  <c r="D2378" i="1"/>
  <c r="C2378" i="1"/>
  <c r="D3024" i="1"/>
  <c r="C3024" i="1"/>
  <c r="D2292" i="1"/>
  <c r="C2292" i="1"/>
  <c r="D623" i="1"/>
  <c r="C623" i="1"/>
  <c r="D2231" i="1"/>
  <c r="C2231" i="1"/>
  <c r="D2729" i="1"/>
  <c r="C2729" i="1"/>
  <c r="D338" i="1"/>
  <c r="C338" i="1"/>
  <c r="D1666" i="1"/>
  <c r="C1666" i="1"/>
  <c r="D903" i="1"/>
  <c r="C903" i="1"/>
  <c r="D1482" i="1"/>
  <c r="C1482" i="1"/>
  <c r="D185" i="1"/>
  <c r="C185" i="1"/>
  <c r="D1099" i="1"/>
  <c r="C1099" i="1"/>
  <c r="D976" i="1"/>
  <c r="C976" i="1"/>
  <c r="D259" i="1"/>
  <c r="C259" i="1"/>
  <c r="D156" i="1"/>
  <c r="C156" i="1"/>
  <c r="D2586" i="1"/>
  <c r="C2586" i="1"/>
  <c r="D2997" i="1"/>
  <c r="C2997" i="1"/>
  <c r="D2842" i="1"/>
  <c r="C2842" i="1"/>
  <c r="D2293" i="1"/>
  <c r="C2293" i="1"/>
  <c r="D2718" i="1"/>
  <c r="C2718" i="1"/>
  <c r="D1323" i="1"/>
  <c r="C1323" i="1"/>
  <c r="D989" i="1"/>
  <c r="C989" i="1"/>
  <c r="D990" i="1"/>
  <c r="C990" i="1"/>
  <c r="D366" i="1"/>
  <c r="C366" i="1"/>
  <c r="D353" i="1"/>
  <c r="C353" i="1"/>
  <c r="D3210" i="1"/>
  <c r="C3210" i="1"/>
  <c r="D2674" i="1"/>
  <c r="C2674" i="1"/>
  <c r="D373" i="1"/>
  <c r="C373" i="1"/>
  <c r="D2881" i="1"/>
  <c r="C2881" i="1"/>
  <c r="D1411" i="1"/>
  <c r="C1411" i="1"/>
  <c r="D1045" i="1"/>
  <c r="C1045" i="1"/>
  <c r="D2117" i="1"/>
  <c r="C2117" i="1"/>
  <c r="D784" i="1"/>
  <c r="C784" i="1"/>
  <c r="D1397" i="1"/>
  <c r="C1397" i="1"/>
  <c r="D1467" i="1"/>
  <c r="C1467" i="1"/>
  <c r="D407" i="1"/>
  <c r="C407" i="1"/>
  <c r="D1496" i="1"/>
  <c r="C1496" i="1"/>
  <c r="D485" i="1"/>
  <c r="C485" i="1"/>
  <c r="D377" i="1"/>
  <c r="C377" i="1"/>
  <c r="D33" i="1"/>
  <c r="C33" i="1"/>
  <c r="D452" i="1"/>
  <c r="C452" i="1"/>
  <c r="D3112" i="1"/>
  <c r="C3112" i="1"/>
  <c r="D2468" i="1"/>
  <c r="C2468" i="1"/>
  <c r="D2976" i="1"/>
  <c r="C2976" i="1"/>
  <c r="D2890" i="1"/>
  <c r="C2890" i="1"/>
  <c r="D2764" i="1"/>
  <c r="C2764" i="1"/>
  <c r="D2905" i="1"/>
  <c r="C2905" i="1"/>
  <c r="D2227" i="1"/>
  <c r="C2227" i="1"/>
  <c r="D1032" i="1"/>
  <c r="C1032" i="1"/>
  <c r="D1940" i="1"/>
  <c r="C1940" i="1"/>
  <c r="D1386" i="1"/>
  <c r="C1386" i="1"/>
  <c r="D860" i="1"/>
  <c r="C860" i="1"/>
  <c r="D257" i="1"/>
  <c r="C257" i="1"/>
  <c r="D400" i="1"/>
  <c r="C400" i="1"/>
  <c r="D1263" i="1"/>
  <c r="C1263" i="1"/>
  <c r="D2789" i="1"/>
  <c r="C2789" i="1"/>
  <c r="D196" i="1"/>
  <c r="C196" i="1"/>
  <c r="D2754" i="1"/>
  <c r="C2754" i="1"/>
  <c r="D2087" i="1"/>
  <c r="C2087" i="1"/>
  <c r="D1674" i="1"/>
  <c r="C1674" i="1"/>
  <c r="D475" i="1"/>
  <c r="C475" i="1"/>
  <c r="D3150" i="1"/>
  <c r="C3150" i="1"/>
  <c r="D263" i="1"/>
  <c r="C263" i="1"/>
  <c r="D2192" i="1"/>
  <c r="C2192" i="1"/>
  <c r="D2756" i="1"/>
  <c r="C2756" i="1"/>
  <c r="D3155" i="1"/>
  <c r="C3155" i="1"/>
  <c r="D2393" i="1"/>
  <c r="C2393" i="1"/>
  <c r="D1586" i="1"/>
  <c r="C1586" i="1"/>
  <c r="D1362" i="1"/>
  <c r="C1362" i="1"/>
  <c r="D2307" i="1"/>
  <c r="C2307" i="1"/>
  <c r="D590" i="1"/>
  <c r="C590" i="1"/>
  <c r="D839" i="1"/>
  <c r="C839" i="1"/>
  <c r="D1790" i="1"/>
  <c r="C1790" i="1"/>
  <c r="D1682" i="1"/>
  <c r="C1682" i="1"/>
  <c r="D1639" i="1"/>
  <c r="C1639" i="1"/>
  <c r="D451" i="1"/>
  <c r="C451" i="1"/>
  <c r="D1414" i="1"/>
  <c r="C1414" i="1"/>
  <c r="D838" i="1"/>
  <c r="C838" i="1"/>
  <c r="D404" i="1"/>
  <c r="C404" i="1"/>
  <c r="D363" i="1"/>
  <c r="C363" i="1"/>
  <c r="D680" i="1"/>
  <c r="C680" i="1"/>
  <c r="D2650" i="1"/>
  <c r="C2650" i="1"/>
  <c r="D78" i="1"/>
  <c r="C78" i="1"/>
  <c r="D346" i="1"/>
  <c r="C346" i="1"/>
  <c r="D1279" i="1"/>
  <c r="C1279" i="1"/>
  <c r="D725" i="1"/>
  <c r="C725" i="1"/>
  <c r="D2909" i="1"/>
  <c r="C2909" i="1"/>
  <c r="D2691" i="1"/>
  <c r="C2691" i="1"/>
  <c r="C1354" i="1"/>
  <c r="C1068" i="1"/>
  <c r="C2089" i="1"/>
  <c r="D1816" i="1"/>
  <c r="C1816" i="1"/>
  <c r="D502" i="1"/>
  <c r="C502" i="1"/>
  <c r="D1949" i="1"/>
  <c r="C1949" i="1"/>
  <c r="D812" i="1"/>
  <c r="C812" i="1"/>
  <c r="D846" i="1"/>
  <c r="C846" i="1"/>
  <c r="D406" i="1"/>
  <c r="C406" i="1"/>
  <c r="D364" i="1"/>
  <c r="C364" i="1"/>
  <c r="D2759" i="1"/>
  <c r="C2759" i="1"/>
  <c r="D3021" i="1"/>
  <c r="C3021" i="1"/>
  <c r="D2334" i="1"/>
  <c r="C2334" i="1"/>
  <c r="D2739" i="1"/>
  <c r="C2739" i="1"/>
  <c r="D2390" i="1"/>
  <c r="C2390" i="1"/>
  <c r="D763" i="1"/>
  <c r="C763" i="1"/>
  <c r="D465" i="1"/>
  <c r="C465" i="1"/>
  <c r="D14" i="1"/>
  <c r="C14" i="1"/>
  <c r="D417" i="1"/>
  <c r="C417" i="1"/>
  <c r="D1689" i="1"/>
  <c r="C1689" i="1"/>
  <c r="D3109" i="1"/>
  <c r="C3109" i="1"/>
  <c r="D2259" i="1"/>
  <c r="C2259" i="1"/>
  <c r="D2342" i="1"/>
  <c r="C2342" i="1"/>
  <c r="D2892" i="1"/>
  <c r="C2892" i="1"/>
  <c r="D2849" i="1"/>
  <c r="C2849" i="1"/>
  <c r="D3069" i="1"/>
  <c r="C3069" i="1"/>
  <c r="D1792" i="1"/>
  <c r="C1792" i="1"/>
  <c r="D2175" i="1"/>
  <c r="C2175" i="1"/>
  <c r="D1079" i="1"/>
  <c r="C1079" i="1"/>
  <c r="D1612" i="1"/>
  <c r="C1612" i="1"/>
  <c r="D726" i="1"/>
  <c r="C726" i="1"/>
  <c r="D162" i="1"/>
  <c r="C162" i="1"/>
  <c r="D2912" i="1"/>
  <c r="C2912" i="1"/>
  <c r="D1387" i="1"/>
  <c r="C1387" i="1"/>
  <c r="D1454" i="1"/>
  <c r="C1454" i="1"/>
  <c r="D119" i="1"/>
  <c r="C119" i="1"/>
  <c r="D1008" i="1"/>
  <c r="C1008" i="1"/>
  <c r="D3182" i="1"/>
  <c r="C3182" i="1"/>
  <c r="D2906" i="1"/>
  <c r="C2906" i="1"/>
  <c r="D2975" i="1"/>
  <c r="C2975" i="1"/>
  <c r="D2792" i="1"/>
  <c r="C2792" i="1"/>
  <c r="D2943" i="1"/>
  <c r="C2943" i="1"/>
  <c r="D2252" i="1"/>
  <c r="C2252" i="1"/>
  <c r="D2781" i="1"/>
  <c r="C2781" i="1"/>
  <c r="D2710" i="1"/>
  <c r="C2710" i="1"/>
  <c r="D1928" i="1"/>
  <c r="C1928" i="1"/>
  <c r="D2522" i="1"/>
  <c r="C2522" i="1"/>
  <c r="D2191" i="1"/>
  <c r="C2191" i="1"/>
  <c r="D2351" i="1"/>
  <c r="C2351" i="1"/>
  <c r="D2639" i="1"/>
  <c r="C2639" i="1"/>
  <c r="D1484" i="1"/>
  <c r="C1484" i="1"/>
  <c r="D2042" i="1"/>
  <c r="C2042" i="1"/>
  <c r="D1127" i="1"/>
  <c r="C1127" i="1"/>
  <c r="D1395" i="1"/>
  <c r="C1395" i="1"/>
  <c r="D1579" i="1"/>
  <c r="C1579" i="1"/>
  <c r="D620" i="1"/>
  <c r="C620" i="1"/>
  <c r="D1925" i="1"/>
  <c r="C1925" i="1"/>
  <c r="D1672" i="1"/>
  <c r="C1672" i="1"/>
  <c r="D1128" i="1"/>
  <c r="C1128" i="1"/>
  <c r="D1548" i="1"/>
  <c r="C1548" i="1"/>
  <c r="D299" i="1"/>
  <c r="C299" i="1"/>
  <c r="D1246" i="1"/>
  <c r="C1246" i="1"/>
  <c r="D1243" i="1"/>
  <c r="C1243" i="1"/>
  <c r="D564" i="1"/>
  <c r="C564" i="1"/>
  <c r="D112" i="1"/>
  <c r="C112" i="1"/>
  <c r="D2517" i="1"/>
  <c r="C2517" i="1"/>
  <c r="D1802" i="1"/>
  <c r="C1802" i="1"/>
  <c r="D833" i="1"/>
  <c r="C833" i="1"/>
  <c r="D998" i="1"/>
  <c r="C998" i="1"/>
  <c r="D2778" i="1"/>
  <c r="C2778" i="1"/>
  <c r="D2582" i="1"/>
  <c r="C2582" i="1"/>
  <c r="D1312" i="1"/>
  <c r="C1312" i="1"/>
  <c r="D1067" i="1"/>
  <c r="C1067" i="1"/>
  <c r="D2418" i="1"/>
  <c r="C2418" i="1"/>
  <c r="D819" i="1"/>
  <c r="C819" i="1"/>
  <c r="D906" i="1"/>
  <c r="C906" i="1"/>
  <c r="D474" i="1"/>
  <c r="C474" i="1"/>
  <c r="D101" i="1"/>
  <c r="C101" i="1"/>
  <c r="D2998" i="1"/>
  <c r="C2998" i="1"/>
  <c r="D1599" i="1"/>
  <c r="C1599" i="1"/>
  <c r="D369" i="1"/>
  <c r="C369" i="1"/>
  <c r="D1086" i="1"/>
  <c r="C1086" i="1"/>
  <c r="D2516" i="1"/>
  <c r="C2516" i="1"/>
  <c r="D2090" i="1"/>
  <c r="C2090" i="1"/>
  <c r="D283" i="1"/>
  <c r="C283" i="1"/>
  <c r="D430" i="1"/>
  <c r="C430" i="1"/>
  <c r="D1526" i="1"/>
  <c r="C1526" i="1"/>
  <c r="D2148" i="1"/>
  <c r="C2148" i="1"/>
  <c r="D2831" i="1"/>
  <c r="C2831" i="1"/>
  <c r="D2793" i="1"/>
  <c r="C2793" i="1"/>
  <c r="D2731" i="1"/>
  <c r="C2731" i="1"/>
  <c r="D2436" i="1"/>
  <c r="C2436" i="1"/>
  <c r="D2319" i="1"/>
  <c r="C2319" i="1"/>
  <c r="D1973" i="1"/>
  <c r="C1973" i="1"/>
  <c r="D2595" i="1"/>
  <c r="C2595" i="1"/>
  <c r="D2716" i="1"/>
  <c r="C2716" i="1"/>
  <c r="D2112" i="1"/>
  <c r="C2112" i="1"/>
  <c r="D2529" i="1"/>
  <c r="C2529" i="1"/>
  <c r="D2336" i="1"/>
  <c r="C2336" i="1"/>
  <c r="D2313" i="1"/>
  <c r="C2313" i="1"/>
  <c r="D3114" i="1"/>
  <c r="C3114" i="1"/>
  <c r="D2007" i="1"/>
  <c r="C2007" i="1"/>
  <c r="D1356" i="1"/>
  <c r="C1356" i="1"/>
  <c r="D1505" i="1"/>
  <c r="C1505" i="1"/>
  <c r="D713" i="1"/>
  <c r="C713" i="1"/>
  <c r="D711" i="1"/>
  <c r="C711" i="1"/>
  <c r="D1616" i="1"/>
  <c r="C1616" i="1"/>
  <c r="D1022" i="1"/>
  <c r="C1022" i="1"/>
  <c r="D1371" i="1"/>
  <c r="C1371" i="1"/>
  <c r="D454" i="1"/>
  <c r="C454" i="1"/>
  <c r="D1172" i="1"/>
  <c r="C1172" i="1"/>
  <c r="D155" i="1"/>
  <c r="C155" i="1"/>
  <c r="D365" i="1"/>
  <c r="C365" i="1"/>
  <c r="D1152" i="1"/>
  <c r="C1152" i="1"/>
  <c r="D2835" i="1"/>
  <c r="C2835" i="1"/>
  <c r="D2354" i="1"/>
  <c r="C2354" i="1"/>
  <c r="D1081" i="1"/>
  <c r="C1081" i="1"/>
  <c r="D1227" i="1"/>
  <c r="C1227" i="1"/>
  <c r="D1855" i="1"/>
  <c r="C1855" i="1"/>
  <c r="D437" i="1"/>
  <c r="C437" i="1"/>
  <c r="D2604" i="1"/>
  <c r="C2604" i="1"/>
  <c r="D1194" i="1"/>
  <c r="C1194" i="1"/>
  <c r="D1358" i="1"/>
  <c r="C1358" i="1"/>
  <c r="D2625" i="1"/>
  <c r="C2625" i="1"/>
  <c r="D1730" i="1"/>
  <c r="C1730" i="1"/>
  <c r="D845" i="1"/>
  <c r="C845" i="1"/>
  <c r="D2500" i="1"/>
  <c r="C2500" i="1"/>
  <c r="D1189" i="1"/>
  <c r="C1189" i="1"/>
  <c r="D2740" i="1"/>
  <c r="C2740" i="1"/>
  <c r="D2032" i="1"/>
  <c r="C2032" i="1"/>
  <c r="D2296" i="1"/>
  <c r="C2296" i="1"/>
  <c r="D2133" i="1"/>
  <c r="C2133" i="1"/>
  <c r="D1075" i="1"/>
  <c r="C1075" i="1"/>
  <c r="D445" i="1"/>
  <c r="C445" i="1"/>
  <c r="D2752" i="1"/>
  <c r="C2752" i="1"/>
  <c r="D1120" i="1"/>
  <c r="C1120" i="1"/>
  <c r="D213" i="1"/>
  <c r="C213" i="1"/>
  <c r="D1758" i="1"/>
  <c r="C1758" i="1"/>
  <c r="D2742" i="1"/>
  <c r="C2742" i="1"/>
  <c r="D2263" i="1"/>
  <c r="C2263" i="1"/>
  <c r="D2727" i="1"/>
  <c r="C2727" i="1"/>
  <c r="D2709" i="1"/>
  <c r="C2709" i="1"/>
  <c r="D2419" i="1"/>
  <c r="C2419" i="1"/>
  <c r="D2805" i="1"/>
  <c r="C2805" i="1"/>
  <c r="D2686" i="1"/>
  <c r="C2686" i="1"/>
  <c r="D2405" i="1"/>
  <c r="C2405" i="1"/>
  <c r="D2701" i="1"/>
  <c r="C2701" i="1"/>
  <c r="D2587" i="1"/>
  <c r="C2587" i="1"/>
  <c r="D1761" i="1"/>
  <c r="C1761" i="1"/>
  <c r="D2035" i="1"/>
  <c r="C2035" i="1"/>
  <c r="D1388" i="1"/>
  <c r="C1388" i="1"/>
  <c r="D2076" i="1"/>
  <c r="C2076" i="1"/>
  <c r="D1658" i="1"/>
  <c r="C1658" i="1"/>
  <c r="D637" i="1"/>
  <c r="C637" i="1"/>
  <c r="D1245" i="1"/>
  <c r="C1245" i="1"/>
  <c r="D1904" i="1"/>
  <c r="C1904" i="1"/>
  <c r="D1982" i="1"/>
  <c r="C1982" i="1"/>
  <c r="D2059" i="1"/>
  <c r="C2059" i="1"/>
  <c r="D1012" i="1"/>
  <c r="C1012" i="1"/>
  <c r="D1771" i="1"/>
  <c r="C1771" i="1"/>
  <c r="D491" i="1"/>
  <c r="C491" i="1"/>
  <c r="D798" i="1"/>
  <c r="C798" i="1"/>
  <c r="D426" i="1"/>
  <c r="C426" i="1"/>
  <c r="D273" i="1"/>
  <c r="C273" i="1"/>
  <c r="D509" i="1"/>
  <c r="C509" i="1"/>
  <c r="D776" i="1"/>
  <c r="C776" i="1"/>
  <c r="D202" i="1"/>
  <c r="C202" i="1"/>
  <c r="D971" i="1"/>
  <c r="C971" i="1"/>
  <c r="D2609" i="1"/>
  <c r="C2609" i="1"/>
  <c r="D885" i="1"/>
  <c r="C885" i="1"/>
  <c r="D1346" i="1"/>
  <c r="C1346" i="1"/>
  <c r="D3102" i="1"/>
  <c r="C3102" i="1"/>
  <c r="D2750" i="1"/>
  <c r="C2750" i="1"/>
  <c r="D1430" i="1"/>
  <c r="C1430" i="1"/>
  <c r="D2963" i="1"/>
  <c r="C2963" i="1"/>
  <c r="D1462" i="1"/>
  <c r="C1462" i="1"/>
  <c r="D1966" i="1"/>
  <c r="C1966" i="1"/>
  <c r="D2661" i="1"/>
  <c r="C2661" i="1"/>
  <c r="D2245" i="1"/>
  <c r="C2245" i="1"/>
  <c r="D2990" i="1"/>
  <c r="C2990" i="1"/>
  <c r="D3072" i="1"/>
  <c r="C3072" i="1"/>
  <c r="D261" i="1"/>
  <c r="C261" i="1"/>
  <c r="D3180" i="1"/>
  <c r="C3180" i="1"/>
  <c r="D2936" i="1"/>
  <c r="C2936" i="1"/>
  <c r="D2953" i="1"/>
  <c r="C2953" i="1"/>
  <c r="D2788" i="1"/>
  <c r="C2788" i="1"/>
  <c r="D2539" i="1"/>
  <c r="C2539" i="1"/>
  <c r="D2918" i="1"/>
  <c r="C2918" i="1"/>
  <c r="D1583" i="1"/>
  <c r="C1583" i="1"/>
  <c r="D2676" i="1"/>
  <c r="C2676" i="1"/>
  <c r="D2477" i="1"/>
  <c r="C2477" i="1"/>
  <c r="D1550" i="1"/>
  <c r="C1550" i="1"/>
  <c r="D1101" i="1"/>
  <c r="C1101" i="1"/>
  <c r="D1976" i="1"/>
  <c r="C1976" i="1"/>
  <c r="D1833" i="1"/>
  <c r="C1833" i="1"/>
  <c r="D1448" i="1"/>
  <c r="C1448" i="1"/>
  <c r="D1225" i="1"/>
  <c r="C1225" i="1"/>
  <c r="D1971" i="1"/>
  <c r="C1971" i="1"/>
  <c r="D1170" i="1"/>
  <c r="C1170" i="1"/>
  <c r="D339" i="1"/>
  <c r="C339" i="1"/>
  <c r="D651" i="1"/>
  <c r="C651" i="1"/>
  <c r="D482" i="1"/>
  <c r="C482" i="1"/>
  <c r="D309" i="1"/>
  <c r="C309" i="1"/>
  <c r="D816" i="1"/>
  <c r="C816" i="1"/>
  <c r="D3123" i="1"/>
  <c r="C3123" i="1"/>
  <c r="D2126" i="1"/>
  <c r="C2126" i="1"/>
  <c r="D2735" i="1"/>
  <c r="C2735" i="1"/>
  <c r="D250" i="1"/>
  <c r="C250" i="1"/>
  <c r="D1807" i="1"/>
  <c r="C1807" i="1"/>
  <c r="D3007" i="1"/>
  <c r="C3007" i="1"/>
  <c r="D2981" i="1"/>
  <c r="C2981" i="1"/>
  <c r="D2079" i="1"/>
  <c r="C2079" i="1"/>
  <c r="D1267" i="1"/>
  <c r="C1267" i="1"/>
  <c r="D2344" i="1"/>
  <c r="C2344" i="1"/>
  <c r="D2497" i="1"/>
  <c r="C2497" i="1"/>
  <c r="D520" i="1"/>
  <c r="C520" i="1"/>
  <c r="D2902" i="1"/>
  <c r="C2902" i="1"/>
  <c r="D2979" i="1"/>
  <c r="C2979" i="1"/>
  <c r="D2830" i="1"/>
  <c r="C2830" i="1"/>
  <c r="D2310" i="1"/>
  <c r="C2310" i="1"/>
  <c r="D2309" i="1"/>
  <c r="C2309" i="1"/>
  <c r="D2092" i="1"/>
  <c r="C2092" i="1"/>
  <c r="D2012" i="1"/>
  <c r="C2012" i="1"/>
  <c r="D2897" i="1"/>
  <c r="C2897" i="1"/>
  <c r="D2311" i="1"/>
  <c r="C2311" i="1"/>
  <c r="D2496" i="1"/>
  <c r="C2496" i="1"/>
  <c r="D1543" i="1"/>
  <c r="C1543" i="1"/>
  <c r="D2399" i="1"/>
  <c r="C2399" i="1"/>
  <c r="D2324" i="1"/>
  <c r="C2324" i="1"/>
  <c r="D1709" i="1"/>
  <c r="C1709" i="1"/>
  <c r="D1199" i="1"/>
  <c r="C1199" i="1"/>
  <c r="D1487" i="1"/>
  <c r="C1487" i="1"/>
  <c r="D1701" i="1"/>
  <c r="C1701" i="1"/>
  <c r="D1640" i="1"/>
  <c r="C1640" i="1"/>
  <c r="D708" i="1"/>
  <c r="C708" i="1"/>
  <c r="D666" i="1"/>
  <c r="C666" i="1"/>
  <c r="D926" i="1"/>
  <c r="C926" i="1"/>
  <c r="D604" i="1"/>
  <c r="C604" i="1"/>
  <c r="D1572" i="1"/>
  <c r="C1572" i="1"/>
  <c r="D531" i="1"/>
  <c r="C531" i="1"/>
  <c r="D598" i="1"/>
  <c r="C598" i="1"/>
  <c r="D740" i="1"/>
  <c r="C740" i="1"/>
  <c r="D1196" i="1"/>
  <c r="C1196" i="1"/>
  <c r="D518" i="1"/>
  <c r="C518" i="1"/>
  <c r="D146" i="1"/>
  <c r="C146" i="1"/>
  <c r="D644" i="1"/>
  <c r="C644" i="1"/>
  <c r="D2482" i="1"/>
  <c r="C2482" i="1"/>
  <c r="D2470" i="1"/>
  <c r="C2470" i="1"/>
  <c r="D1970" i="1"/>
  <c r="C1970" i="1"/>
  <c r="D1621" i="1"/>
  <c r="C1621" i="1"/>
  <c r="D695" i="1"/>
  <c r="C695" i="1"/>
  <c r="D2369" i="1"/>
  <c r="C2369" i="1"/>
  <c r="D3127" i="1"/>
  <c r="C3127" i="1"/>
  <c r="D985" i="1"/>
  <c r="C985" i="1"/>
  <c r="D3208" i="1"/>
  <c r="C3208" i="1"/>
  <c r="D3027" i="1"/>
  <c r="C3027" i="1"/>
  <c r="D3006" i="1"/>
  <c r="C3006" i="1"/>
  <c r="D2899" i="1"/>
  <c r="C2899" i="1"/>
  <c r="D1707" i="1"/>
  <c r="C1707" i="1"/>
  <c r="D913" i="1"/>
  <c r="C913" i="1"/>
  <c r="D2289" i="1"/>
  <c r="C2289" i="1"/>
  <c r="D530" i="1"/>
  <c r="C530" i="1"/>
  <c r="D1789" i="1"/>
  <c r="C1789" i="1"/>
  <c r="D932" i="1"/>
  <c r="C932" i="1"/>
  <c r="D1569" i="1"/>
  <c r="C1569" i="1"/>
  <c r="D352" i="1"/>
  <c r="C352" i="1"/>
  <c r="D910" i="1"/>
  <c r="C910" i="1"/>
  <c r="D1528" i="1"/>
  <c r="C1528" i="1"/>
  <c r="D2579" i="1"/>
  <c r="C2579" i="1"/>
  <c r="D1472" i="1"/>
  <c r="C1472" i="1"/>
  <c r="D2029" i="1"/>
  <c r="C2029" i="1"/>
  <c r="D1865" i="1"/>
  <c r="C1865" i="1"/>
  <c r="D3135" i="1"/>
  <c r="C3135" i="1"/>
  <c r="D1754" i="1"/>
  <c r="C1754" i="1"/>
  <c r="D830" i="1"/>
  <c r="C830" i="1"/>
  <c r="D2996" i="1"/>
  <c r="C2996" i="1"/>
  <c r="D2346" i="1"/>
  <c r="C2346" i="1"/>
  <c r="D3039" i="1"/>
  <c r="C3039" i="1"/>
  <c r="D2934" i="1"/>
  <c r="C2934" i="1"/>
  <c r="D2347" i="1"/>
  <c r="C2347" i="1"/>
  <c r="D2935" i="1"/>
  <c r="C2935" i="1"/>
  <c r="D2537" i="1"/>
  <c r="C2537" i="1"/>
  <c r="D2730" i="1"/>
  <c r="C2730" i="1"/>
  <c r="D1628" i="1"/>
  <c r="C1628" i="1"/>
  <c r="D1036" i="1"/>
  <c r="C1036" i="1"/>
  <c r="D2584" i="1"/>
  <c r="C2584" i="1"/>
  <c r="D2562" i="1"/>
  <c r="C2562" i="1"/>
  <c r="D752" i="1"/>
  <c r="C752" i="1"/>
  <c r="D2454" i="1"/>
  <c r="C2454" i="1"/>
  <c r="D2172" i="1"/>
  <c r="C2172" i="1"/>
  <c r="D786" i="1"/>
  <c r="C786" i="1"/>
  <c r="D1935" i="1"/>
  <c r="C1935" i="1"/>
  <c r="D973" i="1"/>
  <c r="C973" i="1"/>
  <c r="D1337" i="1"/>
  <c r="C1337" i="1"/>
  <c r="D1555" i="1"/>
  <c r="C1555" i="1"/>
  <c r="D847" i="1"/>
  <c r="C847" i="1"/>
  <c r="D1176" i="1"/>
  <c r="C1176" i="1"/>
  <c r="D706" i="1"/>
  <c r="C706" i="1"/>
  <c r="D904" i="1"/>
  <c r="C904" i="1"/>
  <c r="D367" i="1"/>
  <c r="C367" i="1"/>
  <c r="D2421" i="1"/>
  <c r="C2421" i="1"/>
  <c r="D1862" i="1"/>
  <c r="C1862" i="1"/>
  <c r="D939" i="1"/>
  <c r="C939" i="1"/>
  <c r="D1882" i="1"/>
  <c r="C1882" i="1"/>
  <c r="D1591" i="1"/>
  <c r="C1591" i="1"/>
  <c r="D1552" i="1"/>
  <c r="C1552" i="1"/>
  <c r="D1244" i="1"/>
  <c r="C1244" i="1"/>
  <c r="D2194" i="1"/>
  <c r="C2194" i="1"/>
  <c r="D1770" i="1"/>
  <c r="C1770" i="1"/>
  <c r="D2103" i="1"/>
  <c r="C2103" i="1"/>
  <c r="D1801" i="1"/>
  <c r="C1801" i="1"/>
  <c r="D2406" i="1"/>
  <c r="C2406" i="1"/>
  <c r="D901" i="1"/>
  <c r="C901" i="1"/>
  <c r="D1071" i="1"/>
  <c r="C1071" i="1"/>
  <c r="D866" i="1"/>
  <c r="C866" i="1"/>
  <c r="D614" i="1"/>
  <c r="C614" i="1"/>
  <c r="D205" i="1"/>
  <c r="C205" i="1"/>
  <c r="D1456" i="1"/>
  <c r="C1456" i="1"/>
  <c r="D1417" i="1"/>
  <c r="C1417" i="1"/>
  <c r="D2118" i="1"/>
  <c r="C2118" i="1"/>
  <c r="D2645" i="1"/>
  <c r="C2645" i="1"/>
  <c r="D2457" i="1"/>
  <c r="C2457" i="1"/>
  <c r="D2100" i="1"/>
  <c r="C2100" i="1"/>
  <c r="D2961" i="1"/>
  <c r="C2961" i="1"/>
  <c r="D2857" i="1"/>
  <c r="C2857" i="1"/>
  <c r="D2598" i="1"/>
  <c r="C2598" i="1"/>
  <c r="D2271" i="1"/>
  <c r="C2271" i="1"/>
  <c r="D2221" i="1"/>
  <c r="C2221" i="1"/>
  <c r="D1778" i="1"/>
  <c r="C1778" i="1"/>
  <c r="D2063" i="1"/>
  <c r="C2063" i="1"/>
  <c r="D2552" i="1"/>
  <c r="C2552" i="1"/>
  <c r="D2580" i="1"/>
  <c r="C2580" i="1"/>
  <c r="D2270" i="1"/>
  <c r="C2270" i="1"/>
  <c r="D1023" i="1"/>
  <c r="C1023" i="1"/>
  <c r="D1222" i="1"/>
  <c r="C1222" i="1"/>
  <c r="D1109" i="1"/>
  <c r="C1109" i="1"/>
  <c r="D1536" i="1"/>
  <c r="C1536" i="1"/>
  <c r="D2070" i="1"/>
  <c r="C2070" i="1"/>
  <c r="D811" i="1"/>
  <c r="C811" i="1"/>
  <c r="D543" i="1"/>
  <c r="C543" i="1"/>
  <c r="D899" i="1"/>
  <c r="C899" i="1"/>
  <c r="D1955" i="1"/>
  <c r="C1955" i="1"/>
  <c r="D1078" i="1"/>
  <c r="C1078" i="1"/>
  <c r="D749" i="1"/>
  <c r="C749" i="1"/>
  <c r="D2728" i="1"/>
  <c r="C2728" i="1"/>
  <c r="D2439" i="1"/>
  <c r="C2439" i="1"/>
  <c r="D1006" i="1"/>
  <c r="C1006" i="1"/>
  <c r="D1553" i="1"/>
  <c r="C1553" i="1"/>
  <c r="D1380" i="1"/>
  <c r="C1380" i="1"/>
  <c r="D1265" i="1"/>
  <c r="C1265" i="1"/>
  <c r="D1166" i="1"/>
  <c r="C1166" i="1"/>
  <c r="D424" i="1"/>
  <c r="C424" i="1"/>
  <c r="D855" i="1"/>
  <c r="C855" i="1"/>
  <c r="D1236" i="1"/>
  <c r="C1236" i="1"/>
  <c r="D1179" i="1"/>
  <c r="C1179" i="1"/>
  <c r="D2689" i="1"/>
  <c r="C2689" i="1"/>
  <c r="D2771" i="1"/>
  <c r="C2771" i="1"/>
  <c r="D2398" i="1"/>
  <c r="C2398" i="1"/>
  <c r="D1533" i="1"/>
  <c r="C1533" i="1"/>
  <c r="D2984" i="1"/>
  <c r="C2984" i="1"/>
  <c r="D1619" i="1"/>
  <c r="C1619" i="1"/>
  <c r="D2456" i="1"/>
  <c r="C2456" i="1"/>
  <c r="D1238" i="1"/>
  <c r="C1238" i="1"/>
  <c r="D1410" i="1"/>
  <c r="C1410" i="1"/>
  <c r="D1992" i="1"/>
  <c r="C1992" i="1"/>
  <c r="D1540" i="1"/>
  <c r="C1540" i="1"/>
  <c r="D1103" i="1"/>
  <c r="C1103" i="1"/>
  <c r="D864" i="1"/>
  <c r="C864" i="1"/>
  <c r="D529" i="1"/>
  <c r="C529" i="1"/>
  <c r="D2559" i="1"/>
  <c r="C2559" i="1"/>
  <c r="D2196" i="1"/>
  <c r="C2196" i="1"/>
  <c r="D2260" i="1"/>
  <c r="C2260" i="1"/>
  <c r="D3060" i="1"/>
  <c r="C3060" i="1"/>
  <c r="D1147" i="1"/>
  <c r="C1147" i="1"/>
  <c r="D3042" i="1"/>
  <c r="C3042" i="1"/>
  <c r="D1258" i="1"/>
  <c r="C1258" i="1"/>
  <c r="D1878" i="1"/>
  <c r="C1878" i="1"/>
  <c r="D2269" i="1"/>
  <c r="C2269" i="1"/>
  <c r="D715" i="1"/>
  <c r="C715" i="1"/>
  <c r="D1018" i="1"/>
  <c r="C1018" i="1"/>
  <c r="D2445" i="1"/>
  <c r="C2445" i="1"/>
  <c r="D792" i="1"/>
  <c r="C792" i="1"/>
  <c r="D435" i="1"/>
  <c r="C435" i="1"/>
  <c r="D1613" i="1"/>
  <c r="C1613" i="1"/>
  <c r="D2091" i="1"/>
  <c r="C2091" i="1"/>
  <c r="D1419" i="1"/>
  <c r="C1419" i="1"/>
  <c r="D647" i="1"/>
  <c r="C647" i="1"/>
  <c r="D2616" i="1"/>
  <c r="C2616" i="1"/>
  <c r="D2534" i="1"/>
  <c r="C2534" i="1"/>
  <c r="D2863" i="1"/>
  <c r="C2863" i="1"/>
  <c r="D2132" i="1"/>
  <c r="C2132" i="1"/>
  <c r="D1856" i="1"/>
  <c r="C1856" i="1"/>
  <c r="D2332" i="1"/>
  <c r="C2332" i="1"/>
  <c r="D1985" i="1"/>
  <c r="C1985" i="1"/>
  <c r="D1584" i="1"/>
  <c r="C1584" i="1"/>
  <c r="D1822" i="1"/>
  <c r="C1822" i="1"/>
  <c r="D1412" i="1"/>
  <c r="C1412" i="1"/>
  <c r="D1082" i="1"/>
  <c r="C1082" i="1"/>
  <c r="D1319" i="1"/>
  <c r="C1319" i="1"/>
  <c r="D836" i="1"/>
  <c r="C836" i="1"/>
  <c r="D586" i="1"/>
  <c r="C586" i="1"/>
  <c r="D2218" i="1"/>
  <c r="C2218" i="1"/>
  <c r="D1451" i="1"/>
  <c r="C1451" i="1"/>
  <c r="D2120" i="1"/>
  <c r="C2120" i="1"/>
  <c r="D1884" i="1"/>
  <c r="C1884" i="1"/>
  <c r="D2149" i="1"/>
  <c r="C2149" i="1"/>
  <c r="D1479" i="1"/>
  <c r="C1479" i="1"/>
  <c r="D1696" i="1"/>
  <c r="C1696" i="1"/>
  <c r="D1936" i="1"/>
  <c r="C1936" i="1"/>
  <c r="D961" i="1"/>
  <c r="C961" i="1"/>
  <c r="D3053" i="1"/>
  <c r="C3053" i="1"/>
  <c r="D2067" i="1"/>
  <c r="C2067" i="1"/>
  <c r="D2672" i="1"/>
  <c r="C2672" i="1"/>
  <c r="D2010" i="1"/>
  <c r="C2010" i="1"/>
  <c r="D1853" i="1"/>
  <c r="C1853" i="1"/>
  <c r="D1644" i="1"/>
  <c r="C1644" i="1"/>
  <c r="D2469" i="1"/>
  <c r="C2469" i="1"/>
  <c r="D1774" i="1"/>
  <c r="C1774" i="1"/>
  <c r="D1739" i="1"/>
  <c r="C1739" i="1"/>
  <c r="D954" i="1"/>
  <c r="C954" i="1"/>
  <c r="D1565" i="1"/>
  <c r="C1565" i="1"/>
  <c r="D1145" i="1"/>
  <c r="C1145" i="1"/>
  <c r="D2409" i="1"/>
  <c r="C2409" i="1"/>
  <c r="D212" i="1"/>
  <c r="C212" i="1"/>
  <c r="D304" i="1"/>
  <c r="C304" i="1"/>
  <c r="D2422" i="1"/>
  <c r="C2422" i="1"/>
  <c r="D1522" i="1"/>
  <c r="C1522" i="1"/>
  <c r="D2607" i="1"/>
  <c r="C2607" i="1"/>
  <c r="C2982" i="1"/>
  <c r="C2093" i="1"/>
  <c r="C2053" i="1"/>
  <c r="C2448" i="1"/>
  <c r="C1489" i="1"/>
  <c r="D3015" i="1"/>
  <c r="C3015" i="1"/>
  <c r="D3122" i="1"/>
  <c r="C3122" i="1"/>
  <c r="D2550" i="1"/>
  <c r="C2550" i="1"/>
  <c r="D2924" i="1"/>
  <c r="C2924" i="1"/>
  <c r="D1513" i="1"/>
  <c r="C1513" i="1"/>
  <c r="D2699" i="1"/>
  <c r="C2699" i="1"/>
  <c r="D2276" i="1"/>
  <c r="C2276" i="1"/>
  <c r="D2703" i="1"/>
  <c r="C2703" i="1"/>
  <c r="D1962" i="1"/>
  <c r="C1962" i="1"/>
  <c r="D2662" i="1"/>
  <c r="C2662" i="1"/>
  <c r="D2613" i="1"/>
  <c r="C2613" i="1"/>
  <c r="D2561" i="1"/>
  <c r="C2561" i="1"/>
  <c r="D681" i="1"/>
  <c r="C681" i="1"/>
  <c r="D1459" i="1"/>
  <c r="C1459" i="1"/>
  <c r="D2492" i="1"/>
  <c r="C2492" i="1"/>
  <c r="D1984" i="1"/>
  <c r="C1984" i="1"/>
  <c r="D1261" i="1"/>
  <c r="C1261" i="1"/>
  <c r="D1033" i="1"/>
  <c r="C1033" i="1"/>
  <c r="D2060" i="1"/>
  <c r="C2060" i="1"/>
  <c r="D1885" i="1"/>
  <c r="C1885" i="1"/>
  <c r="D2048" i="1"/>
  <c r="C2048" i="1"/>
  <c r="D907" i="1"/>
  <c r="C907" i="1"/>
  <c r="D1763" i="1"/>
  <c r="C1763" i="1"/>
  <c r="D2178" i="1"/>
  <c r="C2178" i="1"/>
  <c r="D1749" i="1"/>
  <c r="C1749" i="1"/>
  <c r="D470" i="1"/>
  <c r="C470" i="1"/>
  <c r="D308" i="1"/>
  <c r="C308" i="1"/>
  <c r="D1440" i="1"/>
  <c r="C1440" i="1"/>
  <c r="D467" i="1"/>
  <c r="C467" i="1"/>
  <c r="D91" i="1"/>
  <c r="C91" i="1"/>
  <c r="D534" i="1"/>
  <c r="C534" i="1"/>
  <c r="D2600" i="1"/>
  <c r="C2600" i="1"/>
  <c r="D3043" i="1"/>
  <c r="C3043" i="1"/>
  <c r="D2545" i="1"/>
  <c r="C2545" i="1"/>
  <c r="D1823" i="1"/>
  <c r="C1823" i="1"/>
  <c r="D2376" i="1"/>
  <c r="C2376" i="1"/>
  <c r="D2656" i="1"/>
  <c r="C2656" i="1"/>
  <c r="D2654" i="1"/>
  <c r="C2654" i="1"/>
  <c r="D2717" i="1"/>
  <c r="C2717" i="1"/>
  <c r="D2599" i="1"/>
  <c r="C2599" i="1"/>
  <c r="D2514" i="1"/>
  <c r="C2514" i="1"/>
  <c r="D1235" i="1"/>
  <c r="C1235" i="1"/>
  <c r="D1055" i="1"/>
  <c r="C1055" i="1"/>
  <c r="D979" i="1"/>
  <c r="C979" i="1"/>
  <c r="D2663" i="1"/>
  <c r="C2663" i="1"/>
  <c r="D2655" i="1"/>
  <c r="C2655" i="1"/>
  <c r="D2230" i="1"/>
  <c r="C2230" i="1"/>
  <c r="D2578" i="1"/>
  <c r="C2578" i="1"/>
  <c r="D980" i="1"/>
  <c r="C980" i="1"/>
  <c r="D826" i="1"/>
  <c r="C826" i="1"/>
  <c r="D3170" i="1"/>
  <c r="C3170" i="1"/>
  <c r="D2240" i="1"/>
  <c r="C2240" i="1"/>
  <c r="D2669" i="1"/>
  <c r="C2669" i="1"/>
  <c r="D1332" i="1"/>
  <c r="C1332" i="1"/>
  <c r="D2720" i="1"/>
  <c r="C2720" i="1"/>
  <c r="D1481" i="1"/>
  <c r="C1481" i="1"/>
  <c r="D499" i="1"/>
  <c r="C499" i="1"/>
  <c r="D1344" i="1"/>
  <c r="C1344" i="1"/>
  <c r="D1836" i="1"/>
  <c r="C1836" i="1"/>
  <c r="D3115" i="1"/>
  <c r="C3115" i="1"/>
  <c r="D2358" i="1"/>
  <c r="C2358" i="1"/>
  <c r="D3071" i="1"/>
  <c r="C3071" i="1"/>
  <c r="D3016" i="1"/>
  <c r="C3016" i="1"/>
  <c r="D2879" i="1"/>
  <c r="C2879" i="1"/>
  <c r="D2869" i="1"/>
  <c r="C2869" i="1"/>
  <c r="D2483" i="1"/>
  <c r="C2483" i="1"/>
  <c r="D2780" i="1"/>
  <c r="C2780" i="1"/>
  <c r="D2446" i="1"/>
  <c r="C2446" i="1"/>
  <c r="D2560" i="1"/>
  <c r="C2560" i="1"/>
  <c r="D2466" i="1"/>
  <c r="C2466" i="1"/>
  <c r="D1796" i="1"/>
  <c r="C1796" i="1"/>
  <c r="D2065" i="1"/>
  <c r="C2065" i="1"/>
  <c r="D1781" i="1"/>
  <c r="C1781" i="1"/>
  <c r="D1051" i="1"/>
  <c r="C1051" i="1"/>
  <c r="D1635" i="1"/>
  <c r="C1635" i="1"/>
  <c r="D1422" i="1"/>
  <c r="C1422" i="1"/>
  <c r="D1480" i="1"/>
  <c r="C1480" i="1"/>
  <c r="D1847" i="1"/>
  <c r="C1847" i="1"/>
  <c r="D1735" i="1"/>
  <c r="C1735" i="1"/>
  <c r="D1230" i="1"/>
  <c r="C1230" i="1"/>
  <c r="D924" i="1"/>
  <c r="C924" i="1"/>
  <c r="D1633" i="1"/>
  <c r="C1633" i="1"/>
  <c r="D533" i="1"/>
  <c r="C533" i="1"/>
  <c r="D1248" i="1"/>
  <c r="C1248" i="1"/>
  <c r="D2951" i="1"/>
  <c r="C2951" i="1"/>
  <c r="D2179" i="1"/>
  <c r="C2179" i="1"/>
  <c r="D154" i="1"/>
  <c r="C154" i="1"/>
  <c r="D2303" i="1"/>
  <c r="C2303" i="1"/>
  <c r="D2329" i="1"/>
  <c r="C2329" i="1"/>
  <c r="D2005" i="1"/>
  <c r="C2005" i="1"/>
  <c r="D1094" i="1"/>
  <c r="C1094" i="1"/>
  <c r="D1651" i="1"/>
  <c r="C1651" i="1"/>
  <c r="D1502" i="1"/>
  <c r="C1502" i="1"/>
  <c r="D224" i="1"/>
  <c r="C224" i="1"/>
  <c r="D2851" i="1"/>
  <c r="C2851" i="1"/>
  <c r="D2799" i="1"/>
  <c r="C2799" i="1"/>
  <c r="D737" i="1"/>
  <c r="C737" i="1"/>
  <c r="D1643" i="1"/>
  <c r="C1643" i="1"/>
  <c r="D1155" i="1"/>
  <c r="C1155" i="1"/>
  <c r="D420" i="1"/>
  <c r="C420" i="1"/>
  <c r="D1692" i="1"/>
  <c r="C1692" i="1"/>
  <c r="D3001" i="1"/>
  <c r="C3001" i="1"/>
  <c r="D2946" i="1"/>
  <c r="C2946" i="1"/>
  <c r="D1458" i="1"/>
  <c r="C1458" i="1"/>
  <c r="D829" i="1"/>
  <c r="C829" i="1"/>
  <c r="D1098" i="1"/>
  <c r="C1098" i="1"/>
  <c r="D1690" i="1"/>
  <c r="C1690" i="1"/>
  <c r="D728" i="1"/>
  <c r="C728" i="1"/>
  <c r="D1408" i="1"/>
  <c r="C1408" i="1"/>
  <c r="D739" i="1"/>
  <c r="C739" i="1"/>
  <c r="D1991" i="1"/>
  <c r="C1991" i="1"/>
  <c r="D428" i="1"/>
  <c r="C428" i="1"/>
  <c r="D2363" i="1"/>
  <c r="C2363" i="1"/>
  <c r="D479" i="1"/>
  <c r="C479" i="1"/>
  <c r="D3203" i="1"/>
  <c r="C3203" i="1"/>
  <c r="D2306" i="1"/>
  <c r="C2306" i="1"/>
  <c r="D1742" i="1"/>
  <c r="C1742" i="1"/>
  <c r="D2846" i="1"/>
  <c r="C2846" i="1"/>
  <c r="D2121" i="1"/>
  <c r="C2121" i="1"/>
  <c r="D2404" i="1"/>
  <c r="C2404" i="1"/>
  <c r="D2641" i="1"/>
  <c r="C2641" i="1"/>
  <c r="D2665" i="1"/>
  <c r="C2665" i="1"/>
  <c r="D1981" i="1"/>
  <c r="C1981" i="1"/>
  <c r="D1030" i="1"/>
  <c r="C1030" i="1"/>
  <c r="D2823" i="1"/>
  <c r="C2823" i="1"/>
  <c r="D2278" i="1"/>
  <c r="C2278" i="1"/>
  <c r="D2159" i="1"/>
  <c r="C2159" i="1"/>
  <c r="D1507" i="1"/>
  <c r="C1507" i="1"/>
  <c r="D1361" i="1"/>
  <c r="C1361" i="1"/>
  <c r="D2086" i="1"/>
  <c r="C2086" i="1"/>
  <c r="D646" i="1"/>
  <c r="C646" i="1"/>
  <c r="D966" i="1"/>
  <c r="C966" i="1"/>
  <c r="D1066" i="1"/>
  <c r="C1066" i="1"/>
  <c r="D2064" i="1"/>
  <c r="C2064" i="1"/>
  <c r="D630" i="1"/>
  <c r="C630" i="1"/>
  <c r="D633" i="1"/>
  <c r="C633" i="1"/>
  <c r="D519" i="1"/>
  <c r="C519" i="1"/>
  <c r="D790" i="1"/>
  <c r="C790" i="1"/>
  <c r="D348" i="1"/>
  <c r="C348" i="1"/>
  <c r="D2817" i="1"/>
  <c r="C2817" i="1"/>
  <c r="D289" i="1"/>
  <c r="C289" i="1"/>
  <c r="D1125" i="1"/>
  <c r="C1125" i="1"/>
  <c r="D572" i="1"/>
  <c r="C572" i="1"/>
  <c r="D2833" i="1"/>
  <c r="C2833" i="1"/>
  <c r="D2490" i="1"/>
  <c r="C2490" i="1"/>
  <c r="D1858" i="1"/>
  <c r="C1858" i="1"/>
  <c r="D1476" i="1"/>
  <c r="C1476" i="1"/>
  <c r="D2705" i="1"/>
  <c r="C2705" i="1"/>
  <c r="D940" i="1"/>
  <c r="C940" i="1"/>
  <c r="D1056" i="1"/>
  <c r="C1056" i="1"/>
  <c r="D2198" i="1"/>
  <c r="C2198" i="1"/>
  <c r="D1870" i="1"/>
  <c r="C1870" i="1"/>
  <c r="D575" i="1"/>
  <c r="C575" i="1"/>
  <c r="D2608" i="1"/>
  <c r="C2608" i="1"/>
  <c r="D1894" i="1"/>
  <c r="C1894" i="1"/>
  <c r="D2859" i="1"/>
  <c r="C2859" i="1"/>
  <c r="D2870" i="1"/>
  <c r="C2870" i="1"/>
  <c r="D1952" i="1"/>
  <c r="C1952" i="1"/>
  <c r="D2806" i="1"/>
  <c r="C2806" i="1"/>
  <c r="D2605" i="1"/>
  <c r="C2605" i="1"/>
  <c r="D2343" i="1"/>
  <c r="C2343" i="1"/>
  <c r="D2115" i="1"/>
  <c r="C2115" i="1"/>
  <c r="D2630" i="1"/>
  <c r="C2630" i="1"/>
  <c r="D2140" i="1"/>
  <c r="C2140" i="1"/>
  <c r="D1429" i="1"/>
  <c r="C1429" i="1"/>
  <c r="D2408" i="1"/>
  <c r="C2408" i="1"/>
  <c r="D2023" i="1"/>
  <c r="C2023" i="1"/>
  <c r="D841" i="1"/>
  <c r="C841" i="1"/>
  <c r="D1343" i="1"/>
  <c r="C1343" i="1"/>
  <c r="D1662" i="1"/>
  <c r="C1662" i="1"/>
  <c r="D229" i="1"/>
  <c r="C229" i="1"/>
  <c r="D1508" i="1"/>
  <c r="C1508" i="1"/>
  <c r="D834" i="1"/>
  <c r="C834" i="1"/>
  <c r="D1818" i="1"/>
  <c r="C1818" i="1"/>
  <c r="D699" i="1"/>
  <c r="C699" i="1"/>
  <c r="D1136" i="1"/>
  <c r="C1136" i="1"/>
  <c r="D191" i="1"/>
  <c r="C191" i="1"/>
  <c r="D2925" i="1"/>
  <c r="C2925" i="1"/>
  <c r="D2648" i="1"/>
  <c r="C2648" i="1"/>
  <c r="D1924" i="1"/>
  <c r="C1924" i="1"/>
  <c r="D421" i="1"/>
  <c r="C421" i="1"/>
  <c r="D1478" i="1"/>
  <c r="C1478" i="1"/>
  <c r="D1573" i="1"/>
  <c r="C1573" i="1"/>
  <c r="D879" i="1"/>
  <c r="C879" i="1"/>
  <c r="D3078" i="1"/>
  <c r="C3078" i="1"/>
  <c r="D3059" i="1"/>
  <c r="C3059" i="1"/>
  <c r="D741" i="1"/>
  <c r="C741" i="1"/>
  <c r="D2189" i="1"/>
  <c r="C2189" i="1"/>
  <c r="D151" i="1"/>
  <c r="C151" i="1"/>
  <c r="D624" i="1"/>
  <c r="C624" i="1"/>
  <c r="D1834" i="1"/>
  <c r="C1834" i="1"/>
  <c r="D563" i="1"/>
  <c r="C563" i="1"/>
  <c r="D2776" i="1"/>
  <c r="C2776" i="1"/>
  <c r="D2629" i="1"/>
  <c r="C2629" i="1"/>
  <c r="D138" i="1"/>
  <c r="C138" i="1"/>
  <c r="D2989" i="1"/>
  <c r="C2989" i="1"/>
  <c r="D2097" i="1"/>
  <c r="C2097" i="1"/>
  <c r="D2725" i="1"/>
  <c r="C2725" i="1"/>
  <c r="D2119" i="1"/>
  <c r="C2119" i="1"/>
  <c r="D1129" i="1"/>
  <c r="C1129" i="1"/>
  <c r="D1551" i="1"/>
  <c r="C1551" i="1"/>
  <c r="D1020" i="1"/>
  <c r="C1020" i="1"/>
  <c r="D1994" i="1"/>
  <c r="C1994" i="1"/>
  <c r="D1328" i="1"/>
  <c r="C1328" i="1"/>
  <c r="D736" i="1"/>
  <c r="C736" i="1"/>
  <c r="D1389" i="1"/>
  <c r="C1389" i="1"/>
  <c r="D1675" i="1"/>
  <c r="C1675" i="1"/>
  <c r="D1615" i="1"/>
  <c r="C1615" i="1"/>
  <c r="D464" i="1"/>
  <c r="C464" i="1"/>
  <c r="D1062" i="1"/>
  <c r="C1062" i="1"/>
  <c r="D1219" i="1"/>
  <c r="C1219" i="1"/>
  <c r="D1262" i="1"/>
  <c r="C1262" i="1"/>
  <c r="D1171" i="1"/>
  <c r="C1171" i="1"/>
  <c r="D905" i="1"/>
  <c r="C905" i="1"/>
  <c r="D379" i="1"/>
  <c r="C379" i="1"/>
  <c r="D970" i="1"/>
  <c r="C970" i="1"/>
  <c r="D359" i="1"/>
  <c r="C359" i="1"/>
  <c r="D231" i="1"/>
  <c r="C231" i="1"/>
  <c r="D2872" i="1"/>
  <c r="C2872" i="1"/>
  <c r="D585" i="1"/>
  <c r="C585" i="1"/>
  <c r="D1720" i="1"/>
  <c r="C1720" i="1"/>
  <c r="D1007" i="1"/>
  <c r="C1007" i="1"/>
  <c r="D336" i="1"/>
  <c r="C336" i="1"/>
  <c r="D501" i="1"/>
  <c r="C501" i="1"/>
  <c r="D1888" i="1"/>
  <c r="C1888" i="1"/>
  <c r="D68" i="1"/>
  <c r="C68" i="1"/>
  <c r="D1115" i="1"/>
  <c r="C1115" i="1"/>
  <c r="D1049" i="1"/>
  <c r="C1049" i="1"/>
  <c r="D2465" i="1"/>
  <c r="C2465" i="1"/>
  <c r="D2201" i="1"/>
  <c r="C2201" i="1"/>
  <c r="D2546" i="1"/>
  <c r="C2546" i="1"/>
  <c r="D1636" i="1"/>
  <c r="C1636" i="1"/>
  <c r="D2540" i="1"/>
  <c r="C2540" i="1"/>
  <c r="D1740" i="1"/>
  <c r="C1740" i="1"/>
  <c r="D978" i="1"/>
  <c r="C978" i="1"/>
  <c r="D1499" i="1"/>
  <c r="C1499" i="1"/>
  <c r="D1303" i="1"/>
  <c r="C1303" i="1"/>
  <c r="D1590" i="1"/>
  <c r="C1590" i="1"/>
  <c r="D950" i="1"/>
  <c r="C950" i="1"/>
  <c r="D1634" i="1"/>
  <c r="C1634" i="1"/>
  <c r="D411" i="1"/>
  <c r="C411" i="1"/>
  <c r="D1676" i="1"/>
  <c r="C1676" i="1"/>
  <c r="D1669" i="1"/>
  <c r="C1669" i="1"/>
  <c r="D468" i="1"/>
  <c r="C468" i="1"/>
  <c r="D2138" i="1"/>
  <c r="C2138" i="1"/>
  <c r="D1711" i="1"/>
  <c r="C1711" i="1"/>
  <c r="D2636" i="1"/>
  <c r="C2636" i="1"/>
  <c r="D2747" i="1"/>
  <c r="C2747" i="1"/>
  <c r="D2841" i="1"/>
  <c r="C2841" i="1"/>
  <c r="D3029" i="1"/>
  <c r="C3029" i="1"/>
  <c r="D2504" i="1"/>
  <c r="C2504" i="1"/>
  <c r="D2610" i="1"/>
  <c r="C2610" i="1"/>
  <c r="D2547" i="1"/>
  <c r="C2547" i="1"/>
  <c r="D2139" i="1"/>
  <c r="C2139" i="1"/>
  <c r="D2335" i="1"/>
  <c r="C2335" i="1"/>
  <c r="D2171" i="1"/>
  <c r="C2171" i="1"/>
  <c r="D1326" i="1"/>
  <c r="C1326" i="1"/>
  <c r="D1566" i="1"/>
  <c r="C1566" i="1"/>
  <c r="D2430" i="1"/>
  <c r="C2430" i="1"/>
  <c r="D1868" i="1"/>
  <c r="C1868" i="1"/>
  <c r="D1800" i="1"/>
  <c r="C1800" i="1"/>
  <c r="D1537" i="1"/>
  <c r="C1537" i="1"/>
  <c r="D1671" i="1"/>
  <c r="C1671" i="1"/>
  <c r="D1175" i="1"/>
  <c r="C1175" i="1"/>
  <c r="D1250" i="1"/>
  <c r="C1250" i="1"/>
  <c r="D724" i="1"/>
  <c r="C724" i="1"/>
  <c r="D995" i="1"/>
  <c r="C995" i="1"/>
  <c r="D656" i="1"/>
  <c r="C656" i="1"/>
  <c r="D517" i="1"/>
  <c r="C517" i="1"/>
  <c r="D1490" i="1"/>
  <c r="C1490" i="1"/>
  <c r="D2147" i="1"/>
  <c r="C2147" i="1"/>
  <c r="D1648" i="1"/>
  <c r="C1648" i="1"/>
  <c r="D1659" i="1"/>
  <c r="C1659" i="1"/>
  <c r="D1144" i="1"/>
  <c r="C1144" i="1"/>
  <c r="D2904" i="1"/>
  <c r="C2904" i="1"/>
  <c r="D2640" i="1"/>
  <c r="C2640" i="1"/>
  <c r="D3062" i="1"/>
  <c r="C3062" i="1"/>
  <c r="D2491" i="1"/>
  <c r="C2491" i="1"/>
  <c r="D1330" i="1"/>
  <c r="C1330" i="1"/>
  <c r="D2026" i="1"/>
  <c r="C2026" i="1"/>
  <c r="D3030" i="1"/>
  <c r="C3030" i="1"/>
  <c r="D1668" i="1"/>
  <c r="C1668" i="1"/>
  <c r="D1815" i="1"/>
  <c r="C1815" i="1"/>
  <c r="D2707" i="1"/>
  <c r="C2707" i="1"/>
  <c r="D2622" i="1"/>
  <c r="C2622" i="1"/>
  <c r="D1594" i="1"/>
  <c r="C1594" i="1"/>
  <c r="D1406" i="1"/>
  <c r="C1406" i="1"/>
  <c r="D544" i="1"/>
  <c r="C544" i="1"/>
  <c r="D600" i="1"/>
  <c r="C600" i="1"/>
  <c r="D579" i="1"/>
  <c r="C579" i="1"/>
  <c r="D516" i="1"/>
  <c r="C516" i="1"/>
  <c r="D2417" i="1"/>
  <c r="C2417" i="1"/>
  <c r="D2416" i="1"/>
  <c r="C2416" i="1"/>
  <c r="D2525" i="1"/>
  <c r="C2525" i="1"/>
  <c r="D1933" i="1"/>
  <c r="C1933" i="1"/>
  <c r="D186" i="1"/>
  <c r="C186" i="1"/>
  <c r="D2798" i="1"/>
  <c r="C2798" i="1"/>
  <c r="D2443" i="1"/>
  <c r="C2443" i="1"/>
  <c r="D2217" i="1"/>
  <c r="C2217" i="1"/>
  <c r="D2810" i="1"/>
  <c r="C2810" i="1"/>
  <c r="D2489" i="1"/>
  <c r="C2489" i="1"/>
  <c r="D1805" i="1"/>
  <c r="C1805" i="1"/>
  <c r="D2758" i="1"/>
  <c r="C2758" i="1"/>
  <c r="D2403" i="1"/>
  <c r="C2403" i="1"/>
  <c r="D390" i="1"/>
  <c r="C390" i="1"/>
  <c r="D1601" i="1"/>
  <c r="C1601" i="1"/>
  <c r="D1956" i="1"/>
  <c r="C1956" i="1"/>
  <c r="D2040" i="1"/>
  <c r="C2040" i="1"/>
  <c r="D2101" i="1"/>
  <c r="C2101" i="1"/>
  <c r="D1889" i="1"/>
  <c r="C1889" i="1"/>
  <c r="D1617" i="1"/>
  <c r="C1617" i="1"/>
  <c r="D2257" i="1"/>
  <c r="C2257" i="1"/>
  <c r="D1907" i="1"/>
  <c r="C1907" i="1"/>
  <c r="D673" i="1"/>
  <c r="C673" i="1"/>
  <c r="D1333" i="1"/>
  <c r="C1333" i="1"/>
  <c r="D1695" i="1"/>
  <c r="C1695" i="1"/>
  <c r="D1515" i="1"/>
  <c r="C1515" i="1"/>
  <c r="D1736" i="1"/>
  <c r="C1736" i="1"/>
  <c r="D500" i="1"/>
  <c r="C500" i="1"/>
  <c r="D1053" i="1"/>
  <c r="C1053" i="1"/>
  <c r="D1764" i="1"/>
  <c r="C1764" i="1"/>
  <c r="D2891" i="1"/>
  <c r="C2891" i="1"/>
  <c r="D1443" i="1"/>
  <c r="C1443" i="1"/>
  <c r="D2210" i="1"/>
  <c r="C2210" i="1"/>
  <c r="D2985" i="1"/>
  <c r="C2985" i="1"/>
  <c r="D1239" i="1"/>
  <c r="C1239" i="1"/>
  <c r="D1021" i="1"/>
  <c r="C1021" i="1"/>
  <c r="D1449" i="1"/>
  <c r="C1449" i="1"/>
  <c r="D1434" i="1"/>
  <c r="C1434" i="1"/>
  <c r="D2348" i="1"/>
  <c r="C2348" i="1"/>
  <c r="D450" i="1"/>
  <c r="C450" i="1"/>
  <c r="D2027" i="1"/>
  <c r="C2027" i="1"/>
  <c r="D2681" i="1"/>
  <c r="C2681" i="1"/>
  <c r="D1188" i="1"/>
  <c r="C1188" i="1"/>
  <c r="D260" i="1"/>
  <c r="C260" i="1"/>
  <c r="D2774" i="1"/>
  <c r="C2774" i="1"/>
  <c r="D3052" i="1"/>
  <c r="C3052" i="1"/>
  <c r="D2519" i="1"/>
  <c r="C2519" i="1"/>
  <c r="D2826" i="1"/>
  <c r="C2826" i="1"/>
  <c r="D1872" i="1"/>
  <c r="C1872" i="1"/>
  <c r="D1842" i="1"/>
  <c r="C1842" i="1"/>
  <c r="D1611" i="1"/>
  <c r="C1611" i="1"/>
  <c r="D2765" i="1"/>
  <c r="C2765" i="1"/>
  <c r="D835" i="1"/>
  <c r="C835" i="1"/>
  <c r="D929" i="1"/>
  <c r="C929" i="1"/>
  <c r="D592" i="1"/>
  <c r="C592" i="1"/>
  <c r="D2744" i="1"/>
  <c r="C2744" i="1"/>
  <c r="D1302" i="1"/>
  <c r="C1302" i="1"/>
  <c r="D2572" i="1"/>
  <c r="C2572" i="1"/>
  <c r="D2151" i="1"/>
  <c r="C2151" i="1"/>
  <c r="D2834" i="1"/>
  <c r="C2834" i="1"/>
  <c r="D2667" i="1"/>
  <c r="C2667" i="1"/>
  <c r="D2664" i="1"/>
  <c r="C2664" i="1"/>
  <c r="D1886" i="1"/>
  <c r="C1886" i="1"/>
  <c r="D2052" i="1"/>
  <c r="C2052" i="1"/>
  <c r="D1119" i="1"/>
  <c r="C1119" i="1"/>
  <c r="D1915" i="1"/>
  <c r="C1915" i="1"/>
  <c r="D1095" i="1"/>
  <c r="C1095" i="1"/>
  <c r="D1206" i="1"/>
  <c r="C1206" i="1"/>
  <c r="D223" i="1"/>
  <c r="C223" i="1"/>
  <c r="D1223" i="1"/>
  <c r="C1223" i="1"/>
  <c r="D1190" i="1"/>
  <c r="C1190" i="1"/>
  <c r="D2247" i="1"/>
  <c r="C2247" i="1"/>
  <c r="D3022" i="1"/>
  <c r="C3022" i="1"/>
  <c r="D2818" i="1"/>
  <c r="C2818" i="1"/>
  <c r="D2085" i="1"/>
  <c r="C2085" i="1"/>
  <c r="D2288" i="1"/>
  <c r="C2288" i="1"/>
  <c r="D2135" i="1"/>
  <c r="C2135" i="1"/>
  <c r="D557" i="1"/>
  <c r="C557" i="1"/>
  <c r="D1719" i="1"/>
  <c r="C1719" i="1"/>
  <c r="D1221" i="1"/>
  <c r="C1221" i="1"/>
  <c r="D1207" i="1"/>
  <c r="C1207" i="1"/>
  <c r="D1677" i="1"/>
  <c r="C1677" i="1"/>
  <c r="D1631" i="1"/>
  <c r="C1631" i="1"/>
  <c r="D1773" i="1"/>
  <c r="C1773" i="1"/>
  <c r="D1233" i="1"/>
  <c r="C1233" i="1"/>
  <c r="D1875" i="1"/>
  <c r="C1875" i="1"/>
  <c r="D1069" i="1"/>
  <c r="C1069" i="1"/>
  <c r="D1100" i="1"/>
  <c r="C1100" i="1"/>
  <c r="D1863" i="1"/>
  <c r="C1863" i="1"/>
  <c r="D1321" i="1"/>
  <c r="C1321" i="1"/>
  <c r="D2261" i="1"/>
  <c r="C2261" i="1"/>
  <c r="D2484" i="1"/>
  <c r="C2484" i="1"/>
  <c r="D1850" i="1"/>
  <c r="C1850" i="1"/>
  <c r="D1118" i="1"/>
  <c r="C1118" i="1"/>
  <c r="D1368" i="1"/>
  <c r="C1368" i="1"/>
  <c r="D1538" i="1"/>
  <c r="C1538" i="1"/>
  <c r="D638" i="1"/>
  <c r="C638" i="1"/>
  <c r="D738" i="1"/>
  <c r="C738" i="1"/>
  <c r="D2264" i="1"/>
  <c r="C2264" i="1"/>
  <c r="D2072" i="1"/>
  <c r="C2072" i="1"/>
  <c r="D1837" i="1"/>
  <c r="C1837" i="1"/>
  <c r="D1782" i="1"/>
  <c r="C1782" i="1"/>
  <c r="D1426" i="1"/>
  <c r="C1426" i="1"/>
  <c r="D571" i="1"/>
  <c r="C571" i="1"/>
  <c r="D1121" i="1"/>
  <c r="C1121" i="1"/>
  <c r="D278" i="1"/>
  <c r="C278" i="1"/>
  <c r="D1999" i="1"/>
  <c r="C1999" i="1"/>
  <c r="D3108" i="1"/>
  <c r="C3108" i="1"/>
  <c r="D1914" i="1"/>
  <c r="C1914" i="1"/>
  <c r="D1560" i="1"/>
  <c r="C1560" i="1"/>
  <c r="D269" i="1"/>
  <c r="C269" i="1"/>
  <c r="D2583" i="1"/>
  <c r="C2583" i="1"/>
  <c r="D1867" i="1"/>
  <c r="C1867" i="1"/>
  <c r="D1838" i="1"/>
  <c r="C1838" i="1"/>
  <c r="D2462" i="1"/>
  <c r="C2462" i="1"/>
  <c r="D2238" i="1"/>
  <c r="C2238" i="1"/>
  <c r="D1544" i="1"/>
  <c r="C1544" i="1"/>
  <c r="D2318" i="1"/>
  <c r="C2318" i="1"/>
  <c r="D1722" i="1"/>
  <c r="C1722" i="1"/>
  <c r="D1519" i="1"/>
  <c r="C1519" i="1"/>
  <c r="D2429" i="1"/>
  <c r="C2429" i="1"/>
  <c r="D1226" i="1"/>
  <c r="C1226" i="1"/>
  <c r="D1424" i="1"/>
  <c r="C1424" i="1"/>
  <c r="D333" i="1"/>
  <c r="C333" i="1"/>
  <c r="D3098" i="1"/>
  <c r="C3098" i="1"/>
  <c r="D1637" i="1"/>
  <c r="C1637" i="1"/>
  <c r="D2571" i="1"/>
  <c r="C2571" i="1"/>
  <c r="D2328" i="1"/>
  <c r="C2328" i="1"/>
  <c r="D2024" i="1"/>
  <c r="C2024" i="1"/>
  <c r="D1857" i="1"/>
  <c r="C1857" i="1"/>
  <c r="D821" i="1"/>
  <c r="C821" i="1"/>
  <c r="D842" i="1"/>
  <c r="C842" i="1"/>
  <c r="D2081" i="1"/>
  <c r="C2081" i="1"/>
  <c r="D2675" i="1"/>
  <c r="C2675" i="1"/>
  <c r="D1089" i="1"/>
  <c r="C1089" i="1"/>
  <c r="D1562" i="1"/>
  <c r="C1562" i="1"/>
  <c r="D1784" i="1"/>
  <c r="C1784" i="1"/>
  <c r="D1228" i="1"/>
  <c r="C1228" i="1"/>
  <c r="D678" i="1"/>
  <c r="C678" i="1"/>
  <c r="D817" i="1"/>
  <c r="C817" i="1"/>
  <c r="D2898" i="1"/>
  <c r="C2898" i="1"/>
  <c r="D690" i="1"/>
  <c r="C690" i="1"/>
  <c r="D548" i="1"/>
  <c r="C548" i="1"/>
  <c r="D1527" i="1"/>
  <c r="C1527" i="1"/>
  <c r="D2901" i="1"/>
  <c r="C2901" i="1"/>
  <c r="D1427" i="1"/>
  <c r="C1427" i="1"/>
  <c r="D1393" i="1"/>
  <c r="C1393" i="1"/>
  <c r="D514" i="1"/>
  <c r="C514" i="1"/>
  <c r="D938" i="1"/>
  <c r="C938" i="1"/>
  <c r="D448" i="1"/>
  <c r="C448" i="1"/>
  <c r="D2708" i="1"/>
  <c r="C2708" i="1"/>
  <c r="D1777" i="1"/>
  <c r="C1777" i="1"/>
  <c r="D870" i="1"/>
  <c r="C870" i="1"/>
  <c r="D1163" i="1"/>
  <c r="C1163" i="1"/>
  <c r="D1042" i="1"/>
  <c r="C1042" i="1"/>
  <c r="D2046" i="1"/>
  <c r="C2046" i="1"/>
  <c r="D1866" i="1"/>
  <c r="C1866" i="1"/>
  <c r="D2184" i="1"/>
  <c r="C2184" i="1"/>
  <c r="D1844" i="1"/>
  <c r="C1844" i="1"/>
  <c r="D1795" i="1"/>
  <c r="C1795" i="1"/>
  <c r="D1571" i="1"/>
  <c r="C1571" i="1"/>
  <c r="D341" i="1"/>
  <c r="C341" i="1"/>
  <c r="D908" i="1"/>
  <c r="C908" i="1"/>
  <c r="D948" i="1"/>
  <c r="C948" i="1"/>
  <c r="D2380" i="1"/>
  <c r="C2380" i="1"/>
  <c r="D1341" i="1"/>
  <c r="C1341" i="1"/>
  <c r="D2333" i="1"/>
  <c r="C2333" i="1"/>
  <c r="D1653" i="1"/>
  <c r="C1653" i="1"/>
  <c r="D664" i="1"/>
  <c r="C664" i="1"/>
  <c r="D1273" i="1"/>
  <c r="C1273" i="1"/>
  <c r="D935" i="1"/>
  <c r="C935" i="1"/>
  <c r="D2531" i="1"/>
  <c r="C2531" i="1"/>
  <c r="D1588" i="1"/>
  <c r="C1588" i="1"/>
  <c r="D1961" i="1"/>
  <c r="C1961" i="1"/>
  <c r="D848" i="1"/>
  <c r="C848" i="1"/>
  <c r="D875" i="1"/>
  <c r="C875" i="1"/>
  <c r="D1247" i="1"/>
  <c r="C1247" i="1"/>
  <c r="D2028" i="1"/>
  <c r="C2028" i="1"/>
  <c r="D1891" i="1"/>
  <c r="C1891" i="1"/>
  <c r="D577" i="1"/>
  <c r="C577" i="1"/>
  <c r="D2423" i="1"/>
  <c r="C2423" i="1"/>
  <c r="D384" i="1"/>
  <c r="C384" i="1"/>
  <c r="D1364" i="1"/>
  <c r="C1364" i="1"/>
  <c r="D658" i="1"/>
  <c r="C658" i="1"/>
  <c r="D668" i="1"/>
  <c r="C668" i="1"/>
  <c r="D265" i="1"/>
  <c r="C265" i="1"/>
  <c r="D1435" i="1"/>
  <c r="C1435" i="1"/>
  <c r="D1070" i="1"/>
  <c r="C1070" i="1"/>
  <c r="D449" i="1"/>
  <c r="C449" i="1"/>
  <c r="D635" i="1"/>
  <c r="C635" i="1"/>
  <c r="D992" i="1"/>
  <c r="C992" i="1"/>
  <c r="D2373" i="1"/>
  <c r="C2373" i="1"/>
  <c r="C2733" i="1"/>
  <c r="C1826" i="1"/>
  <c r="C2253" i="1"/>
  <c r="C2213" i="1"/>
  <c r="D314" i="1"/>
  <c r="C314" i="1"/>
  <c r="D1765" i="1"/>
  <c r="C1765" i="1"/>
  <c r="D1475" i="1"/>
  <c r="C1475" i="1"/>
  <c r="D1812" i="1"/>
  <c r="C1812" i="1"/>
  <c r="D1817" i="1"/>
  <c r="C1817" i="1"/>
  <c r="D458" i="1"/>
  <c r="C458" i="1"/>
  <c r="D497" i="1"/>
  <c r="C497" i="1"/>
  <c r="D2903" i="1"/>
  <c r="C2903" i="1"/>
  <c r="D2250" i="1"/>
  <c r="C2250" i="1"/>
  <c r="D1604" i="1"/>
  <c r="C1604" i="1"/>
  <c r="D2737" i="1"/>
  <c r="C2737" i="1"/>
  <c r="D1347" i="1"/>
  <c r="C1347" i="1"/>
  <c r="D2565" i="1"/>
  <c r="C2565" i="1"/>
  <c r="D2968" i="1"/>
  <c r="C2968" i="1"/>
  <c r="D2839" i="1"/>
  <c r="C2839" i="1"/>
  <c r="D2476" i="1"/>
  <c r="C2476" i="1"/>
  <c r="D1839" i="1"/>
  <c r="C1839" i="1"/>
  <c r="D2229" i="1"/>
  <c r="C2229" i="1"/>
  <c r="D1941" i="1"/>
  <c r="C1941" i="1"/>
  <c r="D2088" i="1"/>
  <c r="C2088" i="1"/>
  <c r="D1277" i="1"/>
  <c r="C1277" i="1"/>
  <c r="D775" i="1"/>
  <c r="C775" i="1"/>
  <c r="D805" i="1"/>
  <c r="C805" i="1"/>
  <c r="D884" i="1"/>
  <c r="C884" i="1"/>
  <c r="D2794" i="1"/>
  <c r="C2794" i="1"/>
  <c r="D1509" i="1"/>
  <c r="C1509" i="1"/>
  <c r="D2049" i="1"/>
  <c r="C2049" i="1"/>
  <c r="D2371" i="1"/>
  <c r="C2371" i="1"/>
  <c r="D3131" i="1"/>
  <c r="C3131" i="1"/>
  <c r="D2816" i="1"/>
  <c r="C2816" i="1"/>
  <c r="D1598" i="1"/>
  <c r="C1598" i="1"/>
  <c r="D2136" i="1"/>
  <c r="C2136" i="1"/>
  <c r="D1922" i="1"/>
  <c r="C1922" i="1"/>
  <c r="D1325" i="1"/>
  <c r="C1325" i="1"/>
  <c r="D2061" i="1"/>
  <c r="C2061" i="1"/>
  <c r="D1455" i="1"/>
  <c r="C1455" i="1"/>
  <c r="D936" i="1"/>
  <c r="C936" i="1"/>
  <c r="D244" i="1"/>
  <c r="C244" i="1"/>
  <c r="D2837" i="1"/>
  <c r="C2837" i="1"/>
  <c r="D1860" i="1"/>
  <c r="C1860" i="1"/>
  <c r="D783" i="1"/>
  <c r="C783" i="1"/>
  <c r="D2495" i="1"/>
  <c r="C2495" i="1"/>
  <c r="D2877" i="1"/>
  <c r="C2877" i="1"/>
  <c r="D3008" i="1"/>
  <c r="C3008" i="1"/>
  <c r="D2056" i="1"/>
  <c r="C2056" i="1"/>
  <c r="D2084" i="1"/>
  <c r="C2084" i="1"/>
  <c r="D1905" i="1"/>
  <c r="C1905" i="1"/>
  <c r="D2330" i="1"/>
  <c r="C2330" i="1"/>
  <c r="D1654" i="1"/>
  <c r="C1654" i="1"/>
  <c r="D1431" i="1"/>
  <c r="C1431" i="1"/>
  <c r="D1009" i="1"/>
  <c r="C1009" i="1"/>
  <c r="D773" i="1"/>
  <c r="C773" i="1"/>
  <c r="D1987" i="1"/>
  <c r="C1987" i="1"/>
  <c r="D1191" i="1"/>
  <c r="C1191" i="1"/>
  <c r="D542" i="1"/>
  <c r="C542" i="1"/>
  <c r="D1460" i="1"/>
  <c r="C1460" i="1"/>
  <c r="D2570" i="1"/>
  <c r="C2570" i="1"/>
  <c r="D2593" i="1"/>
  <c r="C2593" i="1"/>
  <c r="D2050" i="1"/>
  <c r="C2050" i="1"/>
  <c r="D2034" i="1"/>
  <c r="C2034" i="1"/>
  <c r="D1596" i="1"/>
  <c r="C1596" i="1"/>
  <c r="D1620" i="1"/>
  <c r="C1620" i="1"/>
  <c r="D914" i="1"/>
  <c r="C914" i="1"/>
  <c r="D1002" i="1"/>
  <c r="C1002" i="1"/>
  <c r="D629" i="1"/>
  <c r="C629" i="1"/>
  <c r="D934" i="1"/>
  <c r="C934" i="1"/>
  <c r="D2472" i="1"/>
  <c r="C2472" i="1"/>
  <c r="D1958" i="1"/>
  <c r="C1958" i="1"/>
  <c r="D1779" i="1"/>
  <c r="C1779" i="1"/>
  <c r="D1581" i="1"/>
  <c r="C1581" i="1"/>
  <c r="D900" i="1"/>
  <c r="C900" i="1"/>
  <c r="D1177" i="1"/>
  <c r="C1177" i="1"/>
  <c r="D1545" i="1"/>
  <c r="C1545" i="1"/>
  <c r="D608" i="1"/>
  <c r="C608" i="1"/>
  <c r="D455" i="1"/>
  <c r="C455" i="1"/>
  <c r="D660" i="1"/>
  <c r="C660" i="1"/>
  <c r="D2283" i="1"/>
  <c r="C2283" i="1"/>
  <c r="D2141" i="1"/>
  <c r="C2141" i="1"/>
  <c r="D1320" i="1"/>
  <c r="C1320" i="1"/>
  <c r="D2337" i="1"/>
  <c r="C2337" i="1"/>
  <c r="D806" i="1"/>
  <c r="C806" i="1"/>
  <c r="D3132" i="1"/>
  <c r="C3132" i="1"/>
  <c r="D1618" i="1"/>
  <c r="C1618" i="1"/>
  <c r="D2569" i="1"/>
  <c r="C2569" i="1"/>
  <c r="D1126" i="1"/>
  <c r="C1126" i="1"/>
  <c r="D1367" i="1"/>
  <c r="C1367" i="1"/>
  <c r="D1083" i="1"/>
  <c r="C1083" i="1"/>
  <c r="D850" i="1"/>
  <c r="C850" i="1"/>
  <c r="D2102" i="1"/>
  <c r="C2102" i="1"/>
  <c r="D657" i="1"/>
  <c r="C657" i="1"/>
  <c r="D1065" i="1"/>
  <c r="C1065" i="1"/>
  <c r="D2224" i="1"/>
  <c r="C2224" i="1"/>
  <c r="D2025" i="1"/>
  <c r="C2025" i="1"/>
  <c r="D2685" i="1"/>
  <c r="C2685" i="1"/>
  <c r="D2411" i="1"/>
  <c r="C2411" i="1"/>
  <c r="D2464" i="1"/>
  <c r="C2464" i="1"/>
  <c r="D1723" i="1"/>
  <c r="C1723" i="1"/>
  <c r="D1156" i="1"/>
  <c r="C1156" i="1"/>
  <c r="D648" i="1"/>
  <c r="C648" i="1"/>
  <c r="D461" i="1"/>
  <c r="C461" i="1"/>
  <c r="D2188" i="1"/>
  <c r="C2188" i="1"/>
  <c r="D717" i="1"/>
  <c r="C717" i="1"/>
  <c r="D1645" i="1"/>
  <c r="C1645" i="1"/>
  <c r="D2360" i="1"/>
  <c r="C2360" i="1"/>
  <c r="D1697" i="1"/>
  <c r="C1697" i="1"/>
  <c r="D1656" i="1"/>
  <c r="C1656" i="1"/>
  <c r="D1360" i="1"/>
  <c r="C1360" i="1"/>
  <c r="D911" i="1"/>
  <c r="C911" i="1"/>
  <c r="D1003" i="1"/>
  <c r="C1003" i="1"/>
  <c r="D756" i="1"/>
  <c r="C756" i="1"/>
  <c r="D1385" i="1"/>
  <c r="C1385" i="1"/>
  <c r="D538" i="1"/>
  <c r="C538" i="1"/>
  <c r="D844" i="1"/>
  <c r="C844" i="1"/>
  <c r="D495" i="1"/>
  <c r="C495" i="1"/>
  <c r="D1352" i="1"/>
  <c r="C1352" i="1"/>
  <c r="D2212" i="1"/>
  <c r="C2212" i="1"/>
  <c r="D2157" i="1"/>
  <c r="C2157" i="1"/>
  <c r="D2488" i="1"/>
  <c r="C2488" i="1"/>
  <c r="D2150" i="1"/>
  <c r="C2150" i="1"/>
  <c r="D558" i="1"/>
  <c r="C558" i="1"/>
  <c r="D1787" i="1"/>
  <c r="C1787" i="1"/>
  <c r="D1365" i="1"/>
  <c r="C1365" i="1"/>
  <c r="D1234" i="1"/>
  <c r="C1234" i="1"/>
  <c r="D2536" i="1"/>
  <c r="C2536" i="1"/>
  <c r="D1439" i="1"/>
  <c r="C1439" i="1"/>
  <c r="D1830" i="1"/>
  <c r="C1830" i="1"/>
  <c r="D1503" i="1"/>
  <c r="C1503" i="1"/>
  <c r="D1350" i="1"/>
  <c r="C1350" i="1"/>
  <c r="D1516" i="1"/>
  <c r="C1516" i="1"/>
  <c r="D880" i="1"/>
  <c r="C880" i="1"/>
  <c r="D746" i="1"/>
  <c r="C746" i="1"/>
  <c r="D1405" i="1"/>
  <c r="C1405" i="1"/>
  <c r="D2142" i="1"/>
  <c r="C2142" i="1"/>
  <c r="D616" i="1"/>
  <c r="C616" i="1"/>
  <c r="D894" i="1"/>
  <c r="C894" i="1"/>
  <c r="D1580" i="1"/>
  <c r="C1580" i="1"/>
  <c r="D2361" i="1"/>
  <c r="C2361" i="1"/>
  <c r="D1218" i="1"/>
  <c r="C1218" i="1"/>
  <c r="D2099" i="1"/>
  <c r="C2099" i="1"/>
  <c r="D1377" i="1"/>
  <c r="C1377" i="1"/>
  <c r="D1683" i="1"/>
  <c r="C1683" i="1"/>
  <c r="D881" i="1"/>
  <c r="C881" i="1"/>
  <c r="D959" i="1"/>
  <c r="C959" i="1"/>
  <c r="D1305" i="1"/>
  <c r="C1305" i="1"/>
  <c r="D1630" i="1"/>
  <c r="C1630" i="1"/>
  <c r="D1531" i="1"/>
  <c r="C1531" i="1"/>
  <c r="D1890" i="1"/>
  <c r="C1890" i="1"/>
  <c r="D1582" i="1"/>
  <c r="C1582" i="1"/>
  <c r="D601" i="1"/>
  <c r="C601" i="1"/>
  <c r="D537" i="1"/>
  <c r="C537" i="1"/>
  <c r="D2130" i="1"/>
  <c r="C2130" i="1"/>
  <c r="D1760" i="1"/>
  <c r="C1760" i="1"/>
  <c r="D965" i="1"/>
  <c r="C965" i="1"/>
  <c r="D1880" i="1"/>
  <c r="C1880" i="1"/>
  <c r="D1295" i="1"/>
  <c r="C1295" i="1"/>
  <c r="D688" i="1"/>
  <c r="C688" i="1"/>
  <c r="D823" i="1"/>
  <c r="C823" i="1"/>
  <c r="C173" i="1"/>
  <c r="C2773" i="1"/>
  <c r="C2424" i="1"/>
  <c r="C256" i="1"/>
  <c r="C1210" i="1"/>
  <c r="D1948" i="1"/>
  <c r="C1948" i="1"/>
  <c r="D944" i="1"/>
  <c r="C944" i="1"/>
  <c r="D1415" i="1"/>
  <c r="C1415" i="1"/>
  <c r="D1211" i="1"/>
  <c r="C1211" i="1"/>
  <c r="D1549" i="1"/>
  <c r="C1549" i="1"/>
  <c r="D1157" i="1"/>
  <c r="C1157" i="1"/>
  <c r="D1029" i="1"/>
  <c r="C1029" i="1"/>
  <c r="D799" i="1"/>
  <c r="C799" i="1"/>
  <c r="D567" i="1"/>
  <c r="C567" i="1"/>
  <c r="D1311" i="1"/>
  <c r="C1311" i="1"/>
  <c r="D297" i="1"/>
  <c r="C297" i="1"/>
  <c r="D1146" i="1"/>
  <c r="C1146" i="1"/>
  <c r="D669" i="1"/>
  <c r="C669" i="1"/>
  <c r="D2515" i="1"/>
  <c r="C2515" i="1"/>
  <c r="D1825" i="1"/>
  <c r="C1825" i="1"/>
  <c r="D2165" i="1"/>
  <c r="C2165" i="1"/>
  <c r="D967" i="1"/>
  <c r="C967" i="1"/>
  <c r="D827" i="1"/>
  <c r="C827" i="1"/>
  <c r="D621" i="1"/>
  <c r="C621" i="1"/>
  <c r="D2886" i="1"/>
  <c r="C2886" i="1"/>
  <c r="D1521" i="1"/>
  <c r="C1521" i="1"/>
  <c r="D1088" i="1"/>
  <c r="C1088" i="1"/>
  <c r="D1403" i="1"/>
  <c r="C1403" i="1"/>
  <c r="D1851" i="1"/>
  <c r="C1851" i="1"/>
  <c r="D1887" i="1"/>
  <c r="C1887" i="1"/>
  <c r="D723" i="1"/>
  <c r="C723" i="1"/>
  <c r="D2829" i="1"/>
  <c r="C2829" i="1"/>
  <c r="D1369" i="1"/>
  <c r="C1369" i="1"/>
  <c r="D1334" i="1"/>
  <c r="C1334" i="1"/>
  <c r="D1733" i="1"/>
  <c r="C1733" i="1"/>
  <c r="D919" i="1"/>
  <c r="C919" i="1"/>
  <c r="D1910" i="1"/>
  <c r="C1910" i="1"/>
  <c r="D2375" i="1"/>
  <c r="C2375" i="1"/>
  <c r="D1421" i="1"/>
  <c r="C1421" i="1"/>
  <c r="D1335" i="1"/>
  <c r="C1335" i="1"/>
  <c r="D2755" i="1"/>
  <c r="C2755" i="1"/>
  <c r="D1483" i="1"/>
  <c r="C1483" i="1"/>
  <c r="D1724" i="1"/>
  <c r="C1724" i="1"/>
  <c r="D1200" i="1"/>
  <c r="C1200" i="1"/>
  <c r="D665" i="1"/>
  <c r="C665" i="1"/>
  <c r="D2862" i="1"/>
  <c r="C2862" i="1"/>
  <c r="D1718" i="1"/>
  <c r="C1718" i="1"/>
  <c r="D779" i="1"/>
  <c r="C779" i="1"/>
  <c r="D1762" i="1"/>
  <c r="C1762" i="1"/>
  <c r="D974" i="1"/>
  <c r="C974" i="1"/>
  <c r="D1523" i="1"/>
  <c r="C1523" i="1"/>
  <c r="D882" i="1"/>
  <c r="C882" i="1"/>
  <c r="D553" i="1"/>
  <c r="C553" i="1"/>
  <c r="D1183" i="1"/>
  <c r="C1183" i="1"/>
  <c r="D696" i="1"/>
  <c r="C696" i="1"/>
  <c r="D897" i="1"/>
  <c r="C897" i="1"/>
  <c r="D896" i="1"/>
  <c r="C896" i="1"/>
  <c r="D778" i="1"/>
  <c r="C778" i="1"/>
  <c r="D1892" i="1"/>
  <c r="C1892" i="1"/>
  <c r="D774" i="1"/>
  <c r="C774" i="1"/>
  <c r="D874" i="1"/>
  <c r="C874" i="1"/>
  <c r="D609" i="1"/>
  <c r="C609" i="1"/>
  <c r="D1747" i="1"/>
  <c r="C1747" i="1"/>
  <c r="D2216" i="1"/>
  <c r="C2216" i="1"/>
  <c r="D871" i="1"/>
  <c r="C871" i="1"/>
  <c r="D1813" i="1"/>
  <c r="C1813" i="1"/>
  <c r="D1897" i="1"/>
  <c r="C1897" i="1"/>
  <c r="D1859" i="1"/>
  <c r="C1859" i="1"/>
  <c r="D1647" i="1"/>
  <c r="C1647" i="1"/>
  <c r="D1276" i="1"/>
  <c r="C1276" i="1"/>
  <c r="D634" i="1"/>
  <c r="C634" i="1"/>
  <c r="D1059" i="1"/>
  <c r="C1059" i="1"/>
  <c r="D999" i="1"/>
  <c r="C999" i="1"/>
  <c r="D946" i="1"/>
  <c r="C946" i="1"/>
  <c r="D767" i="1"/>
  <c r="C767" i="1"/>
  <c r="D963" i="1"/>
  <c r="C963" i="1"/>
  <c r="D1372" i="1"/>
  <c r="C1372" i="1"/>
  <c r="D1287" i="1"/>
  <c r="C1287" i="1"/>
  <c r="D2131" i="1"/>
  <c r="C2131" i="1"/>
  <c r="D1625" i="1"/>
  <c r="C1625" i="1"/>
  <c r="D1041" i="1"/>
  <c r="C1041" i="1"/>
  <c r="D2234" i="1"/>
  <c r="C2234" i="1"/>
  <c r="D1977" i="1"/>
  <c r="C1977" i="1"/>
  <c r="D2432" i="1"/>
  <c r="C2432" i="1"/>
  <c r="D1988" i="1"/>
  <c r="C1988" i="1"/>
  <c r="D1983" i="1"/>
  <c r="C1983" i="1"/>
  <c r="D1428" i="1"/>
  <c r="C1428" i="1"/>
  <c r="D920" i="1"/>
  <c r="C920" i="1"/>
  <c r="D1446" i="1"/>
  <c r="C1446" i="1"/>
  <c r="D1492" i="1"/>
  <c r="C1492" i="1"/>
  <c r="D1074" i="1"/>
  <c r="C1074" i="1"/>
  <c r="D1402" i="1"/>
  <c r="C1402" i="1"/>
  <c r="D1241" i="1"/>
  <c r="C1241" i="1"/>
  <c r="D1416" i="1"/>
  <c r="C1416" i="1"/>
  <c r="D1255" i="1"/>
  <c r="C1255" i="1"/>
  <c r="D1911" i="1"/>
  <c r="C1911" i="1"/>
  <c r="D2143" i="1"/>
  <c r="C2143" i="1"/>
  <c r="D374" i="1"/>
  <c r="C374" i="1"/>
  <c r="D403" i="1"/>
  <c r="C403" i="1"/>
  <c r="D2606" i="1"/>
  <c r="C2606" i="1"/>
  <c r="D2153" i="1"/>
  <c r="C2153" i="1"/>
  <c r="D1750" i="1"/>
  <c r="C1750" i="1"/>
  <c r="D814" i="1"/>
  <c r="C814" i="1"/>
  <c r="D1715" i="1"/>
  <c r="C1715" i="1"/>
  <c r="D1423" i="1"/>
  <c r="C1423" i="1"/>
  <c r="D528" i="1"/>
  <c r="C528" i="1"/>
  <c r="D391" i="1"/>
  <c r="C391" i="1"/>
  <c r="D1873" i="1"/>
  <c r="C1873" i="1"/>
  <c r="D1307" i="1"/>
  <c r="C1307" i="1"/>
  <c r="D788" i="1"/>
  <c r="C788" i="1"/>
  <c r="D720" i="1"/>
  <c r="C720" i="1"/>
  <c r="D1737" i="1"/>
  <c r="C1737" i="1"/>
  <c r="D2317" i="1"/>
  <c r="C2317" i="1"/>
  <c r="D1441" i="1"/>
  <c r="C1441" i="1"/>
  <c r="D1926" i="1"/>
  <c r="C1926" i="1"/>
  <c r="D2381" i="1"/>
  <c r="C2381" i="1"/>
  <c r="D1846" i="1"/>
  <c r="C1846" i="1"/>
  <c r="D732" i="1"/>
  <c r="C732" i="1"/>
  <c r="D933" i="1"/>
  <c r="C933" i="1"/>
  <c r="D1342" i="1"/>
  <c r="C1342" i="1"/>
  <c r="D2993" i="1"/>
  <c r="C2993" i="1"/>
  <c r="D800" i="1"/>
  <c r="C800" i="1"/>
  <c r="D2018" i="1"/>
  <c r="C2018" i="1"/>
  <c r="D1274" i="1"/>
  <c r="C1274" i="1"/>
  <c r="D707" i="1"/>
  <c r="C707" i="1"/>
  <c r="D1383" i="1"/>
  <c r="C1383" i="1"/>
  <c r="D1195" i="1"/>
  <c r="C1195" i="1"/>
  <c r="D521" i="1"/>
  <c r="C521" i="1"/>
  <c r="D1420" i="1"/>
  <c r="C1420" i="1"/>
  <c r="D1938" i="1"/>
  <c r="C1938" i="1"/>
  <c r="D1667" i="1"/>
  <c r="C1667" i="1"/>
  <c r="D667" i="1"/>
  <c r="C667" i="1"/>
  <c r="D1687" i="1"/>
  <c r="C1687" i="1"/>
  <c r="D1338" i="1"/>
  <c r="C1338" i="1"/>
  <c r="D869" i="1"/>
  <c r="C869" i="1"/>
  <c r="D862" i="1"/>
  <c r="C862" i="1"/>
  <c r="D712" i="1"/>
  <c r="C712" i="1"/>
  <c r="D2440" i="1"/>
  <c r="C2440" i="1"/>
  <c r="D2374" i="1"/>
  <c r="C2374" i="1"/>
  <c r="D618" i="1"/>
  <c r="C618" i="1"/>
  <c r="D2397" i="1"/>
  <c r="C2397" i="1"/>
  <c r="D1309" i="1"/>
  <c r="C1309" i="1"/>
  <c r="D851" i="1"/>
  <c r="C851" i="1"/>
  <c r="D1135" i="1"/>
  <c r="C1135" i="1"/>
  <c r="D1433" i="1"/>
  <c r="C1433" i="1"/>
  <c r="D2365" i="1"/>
  <c r="C2365" i="1"/>
  <c r="D1532" i="1"/>
  <c r="C1532" i="1"/>
  <c r="D1680" i="1"/>
  <c r="C1680" i="1"/>
  <c r="D606" i="1"/>
  <c r="C606" i="1"/>
  <c r="D305" i="1"/>
  <c r="C305" i="1"/>
  <c r="D2074" i="1"/>
  <c r="C2074" i="1"/>
  <c r="D1384" i="1"/>
  <c r="C1384" i="1"/>
  <c r="D2923" i="1"/>
  <c r="C2923" i="1"/>
  <c r="D1072" i="1"/>
  <c r="C1072" i="1"/>
  <c r="D1092" i="1"/>
  <c r="C1092" i="1"/>
  <c r="D1184" i="1"/>
  <c r="C1184" i="1"/>
</calcChain>
</file>

<file path=xl/sharedStrings.xml><?xml version="1.0" encoding="utf-8"?>
<sst xmlns="http://schemas.openxmlformats.org/spreadsheetml/2006/main" count="3253" uniqueCount="3252">
  <si>
    <t>budget</t>
  </si>
  <si>
    <t>homepage</t>
  </si>
  <si>
    <t>popularity</t>
  </si>
  <si>
    <t>release_date</t>
  </si>
  <si>
    <t>revenue</t>
  </si>
  <si>
    <t>runtime</t>
  </si>
  <si>
    <t>title</t>
  </si>
  <si>
    <t>vote_average</t>
  </si>
  <si>
    <t>vote_count</t>
  </si>
  <si>
    <t>Avatar</t>
  </si>
  <si>
    <t>Pirates of the Caribbean: At World's End</t>
  </si>
  <si>
    <t>Spectre</t>
  </si>
  <si>
    <t>The Dark Knight Rises</t>
  </si>
  <si>
    <t>John Carter</t>
  </si>
  <si>
    <t>Spider-Man 3</t>
  </si>
  <si>
    <t>Tangled</t>
  </si>
  <si>
    <t>Avengers: Age of Ultron</t>
  </si>
  <si>
    <t>Harry Potter and the Half-Blood Prince</t>
  </si>
  <si>
    <t>Batman v Superman: Dawn of Justice</t>
  </si>
  <si>
    <t>Superman Returns</t>
  </si>
  <si>
    <t>Quantum of Solace</t>
  </si>
  <si>
    <t>Pirates of the Caribbean: Dead Man's Chest</t>
  </si>
  <si>
    <t>The Lone Ranger</t>
  </si>
  <si>
    <t>Man of Steel</t>
  </si>
  <si>
    <t>The Chronicles of Narnia: Prince Caspian</t>
  </si>
  <si>
    <t>The Avengers</t>
  </si>
  <si>
    <t>Pirates of the Caribbean: On Stranger Tides</t>
  </si>
  <si>
    <t>Men in Black 3</t>
  </si>
  <si>
    <t>The Hobbit: The Battle of the Five Armies</t>
  </si>
  <si>
    <t>The Amazing Spider-Man</t>
  </si>
  <si>
    <t>Robin Hood</t>
  </si>
  <si>
    <t>The Hobbit: The Desolation of Smaug</t>
  </si>
  <si>
    <t>The Golden Compass</t>
  </si>
  <si>
    <t>King Kong</t>
  </si>
  <si>
    <t>Titanic</t>
  </si>
  <si>
    <t>Captain America: Civil War</t>
  </si>
  <si>
    <t>Battleship</t>
  </si>
  <si>
    <t>Jurassic World</t>
  </si>
  <si>
    <t>Skyfall</t>
  </si>
  <si>
    <t>Spider-Man 2</t>
  </si>
  <si>
    <t>Iron Man 3</t>
  </si>
  <si>
    <t>Alice in Wonderland</t>
  </si>
  <si>
    <t>X-Men: The Last Stand</t>
  </si>
  <si>
    <t>Monsters University</t>
  </si>
  <si>
    <t>Transformers: Revenge of the Fallen</t>
  </si>
  <si>
    <t>Transformers: Age of Extinction</t>
  </si>
  <si>
    <t>Oz: The Great and Powerful</t>
  </si>
  <si>
    <t>The Amazing Spider-Man 2</t>
  </si>
  <si>
    <t>TRON: Legacy</t>
  </si>
  <si>
    <t>Cars 2</t>
  </si>
  <si>
    <t>Green Lantern</t>
  </si>
  <si>
    <t>Toy Story 3</t>
  </si>
  <si>
    <t>Terminator Salvation</t>
  </si>
  <si>
    <t>Furious 7</t>
  </si>
  <si>
    <t>World War Z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</si>
  <si>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</si>
  <si>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</si>
  <si>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</si>
  <si>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</si>
  <si>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</si>
  <si>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</si>
  <si>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</si>
  <si>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</si>
  <si>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The Good Dinosaur</t>
  </si>
  <si>
    <t>Brave</t>
  </si>
  <si>
    <t>Star Trek Beyond</t>
  </si>
  <si>
    <t>WALLÂ·E</t>
  </si>
  <si>
    <t>Rush Hour 3</t>
  </si>
  <si>
    <t>A Christmas Carol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</si>
  <si>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</si>
  <si>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</si>
  <si>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</si>
  <si>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</si>
  <si>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</si>
  <si>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Up</t>
  </si>
  <si>
    <t>Monsters vs Aliens</t>
  </si>
  <si>
    <t>Iron Man</t>
  </si>
  <si>
    <t>Hugo</t>
  </si>
  <si>
    <t>Wild Wild West</t>
  </si>
  <si>
    <t>The Mummy: Tomb of the Dragon Emperor</t>
  </si>
  <si>
    <t>Suicide Squad</t>
  </si>
  <si>
    <t>Evan Almighty</t>
  </si>
  <si>
    <t>Edge of Tomorrow</t>
  </si>
  <si>
    <t>Waterworld</t>
  </si>
  <si>
    <t>G.I. Joe: The Rise of Cobra</t>
  </si>
  <si>
    <t>Inside Out</t>
  </si>
  <si>
    <t>The Jungle Book</t>
  </si>
  <si>
    <t>Iron Man 2</t>
  </si>
  <si>
    <t>Snow White and the Huntsman</t>
  </si>
  <si>
    <t>Maleficent</t>
  </si>
  <si>
    <t>Dawn of the Planet of the Apes</t>
  </si>
  <si>
    <t>47 Ronin</t>
  </si>
  <si>
    <t>Captain America: The Winter Soldier</t>
  </si>
  <si>
    <t>Shrek Forever After</t>
  </si>
  <si>
    <t>Tomorrowland</t>
  </si>
  <si>
    <t>Big Hero 6</t>
  </si>
  <si>
    <t>Wreck-It Ralph</t>
  </si>
  <si>
    <t>The Polar Express</t>
  </si>
  <si>
    <t>Independence Day: Resurgence</t>
  </si>
  <si>
    <t>How to Train Your Dragon</t>
  </si>
  <si>
    <t>Terminator 3: Rise of the Machines</t>
  </si>
  <si>
    <t>Guardians of the Galaxy</t>
  </si>
  <si>
    <t>Interstellar</t>
  </si>
  <si>
    <t>Inception</t>
  </si>
  <si>
    <t>Shin Godzilla</t>
  </si>
  <si>
    <t>The Hobbit: An Unexpected Journey</t>
  </si>
  <si>
    <t>The Fast and the Furious</t>
  </si>
  <si>
    <t>The Curious Case of Benjamin Button</t>
  </si>
  <si>
    <t>X-Men: First Class</t>
  </si>
  <si>
    <t>The Hunger Games: Mockingjay - Part 2</t>
  </si>
  <si>
    <t>The Sorcerer's Apprentice</t>
  </si>
  <si>
    <t>Poseidon</t>
  </si>
  <si>
    <t>Alice Through the Looking Glass</t>
  </si>
  <si>
    <t>Shrek the Third</t>
  </si>
  <si>
    <t>Warcraft</t>
  </si>
  <si>
    <t>Terminator Genisys</t>
  </si>
  <si>
    <t>The Chronicles of Narnia: The Voyage of the Dawn Treader</t>
  </si>
  <si>
    <t>Pearl Harbor</t>
  </si>
  <si>
    <t>Transformers</t>
  </si>
  <si>
    <t>Alexander</t>
  </si>
  <si>
    <t>Harry Potter and the Order of the Phoenix</t>
  </si>
  <si>
    <t>Harry Potter and the Goblet of Fire</t>
  </si>
  <si>
    <t>Hancock</t>
  </si>
  <si>
    <t>I Am Legend</t>
  </si>
  <si>
    <t>Charlie and the Chocolate Factory</t>
  </si>
  <si>
    <t>Ratatouille</t>
  </si>
  <si>
    <t>Batman Begins</t>
  </si>
  <si>
    <t>Madagascar: Escape 2 Africa</t>
  </si>
  <si>
    <t>Night at the Museum: Battle of the Smithsonian</t>
  </si>
  <si>
    <t>X-Men Origins: Wolverine</t>
  </si>
  <si>
    <t>The Matrix Revolutions</t>
  </si>
  <si>
    <t>Frozen</t>
  </si>
  <si>
    <t>The Matrix Reloaded</t>
  </si>
  <si>
    <t>Thor: The Dark World</t>
  </si>
  <si>
    <t>Mad Max: Fury Road</t>
  </si>
  <si>
    <t>Angels &amp; Demons</t>
  </si>
  <si>
    <t>Thor</t>
  </si>
  <si>
    <t>Bolt</t>
  </si>
  <si>
    <t>G-Force</t>
  </si>
  <si>
    <t>Wrath of the Titans</t>
  </si>
  <si>
    <t>Dark Shadows</t>
  </si>
  <si>
    <t>Mission: Impossible - Rogue Nation</t>
  </si>
  <si>
    <t>Bee Movie</t>
  </si>
  <si>
    <t>Kung Fu Panda 2</t>
  </si>
  <si>
    <t>The Last Airbender</t>
  </si>
  <si>
    <t>Mission: Impossible III</t>
  </si>
  <si>
    <t>White House Down</t>
  </si>
  <si>
    <t>Mars Needs Moms</t>
  </si>
  <si>
    <t>Flushed Away</t>
  </si>
  <si>
    <t>Pan</t>
  </si>
  <si>
    <t>Mr. Peabody &amp; Sherman</t>
  </si>
  <si>
    <t>Troy</t>
  </si>
  <si>
    <t>Madagascar 3: Europe's Most Wanted</t>
  </si>
  <si>
    <t>Die Another Day</t>
  </si>
  <si>
    <t>Ghostbusters</t>
  </si>
  <si>
    <t>Armageddon</t>
  </si>
  <si>
    <t>Men in Black II</t>
  </si>
  <si>
    <t>Beowulf</t>
  </si>
  <si>
    <t>Kung Fu Panda 3</t>
  </si>
  <si>
    <t>Mission: Impossible - Ghost Protocol</t>
  </si>
  <si>
    <t>Rise of the Guardians</t>
  </si>
  <si>
    <t>Fun with Dick and Jane</t>
  </si>
  <si>
    <t>The Last Samurai</t>
  </si>
  <si>
    <t>Exodus: Gods and Kings</t>
  </si>
  <si>
    <t>Star Trek</t>
  </si>
  <si>
    <t>Spider-Man</t>
  </si>
  <si>
    <t>How to Train Your Dragon 2</t>
  </si>
  <si>
    <t>Gods of Egypt</t>
  </si>
  <si>
    <t>Stealth</t>
  </si>
  <si>
    <t>Watchmen</t>
  </si>
  <si>
    <t>Lethal Weapon 4</t>
  </si>
  <si>
    <t>Hulk</t>
  </si>
  <si>
    <t>G.I. Joe: Retaliation</t>
  </si>
  <si>
    <t>Sahara</t>
  </si>
  <si>
    <t>Final Fantasy: The Spirits Within</t>
  </si>
  <si>
    <t>Captain America: The First Avenger</t>
  </si>
  <si>
    <t>The World Is Not Enough</t>
  </si>
  <si>
    <t>Master and Commander: The Far Side of the World</t>
  </si>
  <si>
    <t>The Twilight Saga: Breaking Dawn - Part 2</t>
  </si>
  <si>
    <t>Happy Feet Two</t>
  </si>
  <si>
    <t>The Incredible Hulk</t>
  </si>
  <si>
    <t>The BFG</t>
  </si>
  <si>
    <t>The Revenant</t>
  </si>
  <si>
    <t>Turbo</t>
  </si>
  <si>
    <t>Rango</t>
  </si>
  <si>
    <t>Penguins of Madagascar</t>
  </si>
  <si>
    <t>The Bourne Ultimatum</t>
  </si>
  <si>
    <t>Kung Fu Panda</t>
  </si>
  <si>
    <t>Ant-Man</t>
  </si>
  <si>
    <t>The Hunger Games: Catching Fire</t>
  </si>
  <si>
    <t>Home</t>
  </si>
  <si>
    <t>War of the Worlds</t>
  </si>
  <si>
    <t>Bad Boys II</t>
  </si>
  <si>
    <t>Puss in Boots</t>
  </si>
  <si>
    <t>Salt</t>
  </si>
  <si>
    <t>Noah</t>
  </si>
  <si>
    <t>The Adventures of Tintin</t>
  </si>
  <si>
    <t>Harry Potter and the Prisoner of Azkaban</t>
  </si>
  <si>
    <t>Australia</t>
  </si>
  <si>
    <t>After Earth</t>
  </si>
  <si>
    <t>Dinosaur</t>
  </si>
  <si>
    <t>Night at the Museum: Secret of the Tomb</t>
  </si>
  <si>
    <t>Megamind</t>
  </si>
  <si>
    <t>Harry Potter and the Philosopher's Stone</t>
  </si>
  <si>
    <t>R.I.P.D.</t>
  </si>
  <si>
    <t>Pirates of the Caribbean: The Curse of the Black Pearl</t>
  </si>
  <si>
    <t>The Hunger Games: Mockingjay - Part 1</t>
  </si>
  <si>
    <t>The Da Vinci Code</t>
  </si>
  <si>
    <t>Rio 2</t>
  </si>
  <si>
    <t>X2</t>
  </si>
  <si>
    <t>Fast Five</t>
  </si>
  <si>
    <t>Sherlock Holmes: A Game of Shadows</t>
  </si>
  <si>
    <t>Clash of the Titans</t>
  </si>
  <si>
    <t>Total Recall</t>
  </si>
  <si>
    <t>The 13th Warrior</t>
  </si>
  <si>
    <t>The Bourne Legacy</t>
  </si>
  <si>
    <t>Batman &amp; Robin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</si>
  <si>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</si>
  <si>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</si>
  <si>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</si>
  <si>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</si>
  <si>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</si>
  <si>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</si>
  <si>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Ghost Rider</t>
  </si>
  <si>
    <t>Jason Bourne</t>
  </si>
  <si>
    <t>Charlie's Angels: Full Throttle</t>
  </si>
  <si>
    <t>Prometheus</t>
  </si>
  <si>
    <t>Stuart Little 2</t>
  </si>
  <si>
    <t>Elysium</t>
  </si>
  <si>
    <t>The Chronicles of Riddick</t>
  </si>
  <si>
    <t>RoboCop</t>
  </si>
  <si>
    <t>Speed Racer</t>
  </si>
  <si>
    <t>How Do You Know</t>
  </si>
  <si>
    <t>Knight and Day</t>
  </si>
  <si>
    <t>Oblivion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</si>
  <si>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</si>
  <si>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</si>
  <si>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</si>
  <si>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</si>
  <si>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</si>
  <si>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</si>
  <si>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Asterix at the Olympic Games</t>
  </si>
  <si>
    <t>Windtalkers</t>
  </si>
  <si>
    <t>The Huntsman: Winter's War</t>
  </si>
  <si>
    <t>Teenage Mutant Ninja Turtles</t>
  </si>
  <si>
    <t>Gravity</t>
  </si>
  <si>
    <t>Dante's Peak</t>
  </si>
  <si>
    <t>Teenage Mutant Ninja Turtles: Out of the Shadows</t>
  </si>
  <si>
    <t>Fantastic Four</t>
  </si>
  <si>
    <t>Night at the Museum</t>
  </si>
  <si>
    <t>San Andreas</t>
  </si>
  <si>
    <t>Tomorrow Never Dies</t>
  </si>
  <si>
    <t>The Patriot</t>
  </si>
  <si>
    <t>Ocean's Twelve</t>
  </si>
  <si>
    <t>Mr. &amp; Mrs. Smith</t>
  </si>
  <si>
    <t>Insurgent</t>
  </si>
  <si>
    <t>The Aviator</t>
  </si>
  <si>
    <t>Gulliver's Travels</t>
  </si>
  <si>
    <t>The Green Hornet</t>
  </si>
  <si>
    <t>300: Rise of an Empire</t>
  </si>
  <si>
    <t>The Smurfs</t>
  </si>
  <si>
    <t>Home on the Range</t>
  </si>
  <si>
    <t>Allegiant</t>
  </si>
  <si>
    <t>Real Steel</t>
  </si>
  <si>
    <t>The Smurfs 2</t>
  </si>
  <si>
    <t>Speed 2: Cruise Control</t>
  </si>
  <si>
    <t>Ender's Game</t>
  </si>
  <si>
    <t>Live Free or Die Hard</t>
  </si>
  <si>
    <t>The Lord of the Rings: The Fellowship of the Ring</t>
  </si>
  <si>
    <t>Around the World in 80 Days</t>
  </si>
  <si>
    <t>Ali</t>
  </si>
  <si>
    <t>I, Robot</t>
  </si>
  <si>
    <t>Kingdom of Heaven</t>
  </si>
  <si>
    <t>Stuart Little</t>
  </si>
  <si>
    <t>The Princess and the Frog</t>
  </si>
  <si>
    <t>The Martian</t>
  </si>
  <si>
    <t>The Island</t>
  </si>
  <si>
    <t>Town &amp; Country</t>
  </si>
  <si>
    <t>Gone in Sixty Seconds</t>
  </si>
  <si>
    <t>Gladiator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</si>
  <si>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</si>
  <si>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</si>
  <si>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</si>
  <si>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</si>
  <si>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</si>
  <si>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</si>
  <si>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American Gangster</t>
  </si>
  <si>
    <t>True Lies</t>
  </si>
  <si>
    <t>The Taking of Pelham 1 2 3</t>
  </si>
  <si>
    <t>Little Fockers</t>
  </si>
  <si>
    <t>The Other Guys</t>
  </si>
  <si>
    <t>Eraser</t>
  </si>
  <si>
    <t>Django Unchained</t>
  </si>
  <si>
    <t>The Hunchback of Notre Dame</t>
  </si>
  <si>
    <t>The Emperor's New Groove</t>
  </si>
  <si>
    <t>The Expendables 2</t>
  </si>
  <si>
    <t>National Treasure</t>
  </si>
  <si>
    <t>Eragon</t>
  </si>
  <si>
    <t>Where the Wild Things Are</t>
  </si>
  <si>
    <t>Epic</t>
  </si>
  <si>
    <t>The Tourist</t>
  </si>
  <si>
    <t>End of Days</t>
  </si>
  <si>
    <t>Blood Diamond</t>
  </si>
  <si>
    <t>The Wolf of Wall Street</t>
  </si>
  <si>
    <t>Batman Forever</t>
  </si>
  <si>
    <t>Starship Troopers</t>
  </si>
  <si>
    <t>Cloud Atlas</t>
  </si>
  <si>
    <t>Legend of the Guardians: The Owls of Ga'Hoole</t>
  </si>
  <si>
    <t>Catwoman</t>
  </si>
  <si>
    <t>Hercules</t>
  </si>
  <si>
    <t>Treasure Planet</t>
  </si>
  <si>
    <t>Land of the Lost</t>
  </si>
  <si>
    <t>The Expendables 3</t>
  </si>
  <si>
    <t>Point Break</t>
  </si>
  <si>
    <t>In the Heart of the Sea</t>
  </si>
  <si>
    <t>The Adventures of Pluto Nash</t>
  </si>
  <si>
    <t>Green Zone</t>
  </si>
  <si>
    <t>The Peanuts Movie</t>
  </si>
  <si>
    <t>The Spanish Prisoner</t>
  </si>
  <si>
    <t>The Mummy Returns</t>
  </si>
  <si>
    <t>Gangs of New York</t>
  </si>
  <si>
    <t>The Flowers of War</t>
  </si>
  <si>
    <t>Surf's Up</t>
  </si>
  <si>
    <t>The Stepford Wives</t>
  </si>
  <si>
    <t>Black Hawk Down</t>
  </si>
  <si>
    <t>The Fifth Element</t>
  </si>
  <si>
    <t>Sex and the City 2</t>
  </si>
  <si>
    <t>The Road to El Dorado</t>
  </si>
  <si>
    <t>Ice Age: Continental Drift</t>
  </si>
  <si>
    <t>Cinderella</t>
  </si>
  <si>
    <t>The Lovely Bones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</si>
  <si>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</si>
  <si>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</si>
  <si>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</si>
  <si>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</si>
  <si>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</si>
  <si>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</si>
  <si>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Jurassic Park III</t>
  </si>
  <si>
    <t>Rise of the Planet of the Apes</t>
  </si>
  <si>
    <t>The Spiderwick Chronicles</t>
  </si>
  <si>
    <t>A Good Day to Die Hard</t>
  </si>
  <si>
    <t>The Alamo</t>
  </si>
  <si>
    <t>The Incredibles</t>
  </si>
  <si>
    <t>Cutthroat Island</t>
  </si>
  <si>
    <t>Percy Jackson &amp; the Olympians: The Lightning Thief</t>
  </si>
  <si>
    <t>Men in Black</t>
  </si>
  <si>
    <t>Toy Story 2</t>
  </si>
  <si>
    <t>Unstoppable</t>
  </si>
  <si>
    <t>Rush Hour 2</t>
  </si>
  <si>
    <t>What Lies Beneath</t>
  </si>
  <si>
    <t>Cloudy with a Chance of Meatballs</t>
  </si>
  <si>
    <t>Ice Age: Dawn of the Dinosaurs</t>
  </si>
  <si>
    <t>The Secret Life of Walter Mitty</t>
  </si>
  <si>
    <t>Charlie's Angels</t>
  </si>
  <si>
    <t>The Departed</t>
  </si>
  <si>
    <t>Mulan</t>
  </si>
  <si>
    <t>Tropic Thunder</t>
  </si>
  <si>
    <t>The Girl with the Dragon Tattoo</t>
  </si>
  <si>
    <t>Die Hard: With a Vengeance</t>
  </si>
  <si>
    <t>Sherlock Holmes</t>
  </si>
  <si>
    <t>Ben-Hur</t>
  </si>
  <si>
    <t>Atlantis: The Lost Empire</t>
  </si>
  <si>
    <t>Valkyrie</t>
  </si>
  <si>
    <t>You Don't Mess with the Zohan</t>
  </si>
  <si>
    <t>Pixels</t>
  </si>
  <si>
    <t>A.I. Artificial Intelligence</t>
  </si>
  <si>
    <t>The Haunted Mansion</t>
  </si>
  <si>
    <t>Contact</t>
  </si>
  <si>
    <t>Hollow Man</t>
  </si>
  <si>
    <t>The Interpreter</t>
  </si>
  <si>
    <t>Percy Jackson: Sea of Monsters</t>
  </si>
  <si>
    <t>Lara Croft Tomb Raider: The Cradle of Life</t>
  </si>
  <si>
    <t>Now You See Me 2</t>
  </si>
  <si>
    <t>The Saint</t>
  </si>
  <si>
    <t>Spy Game</t>
  </si>
  <si>
    <t>Mission to Mars</t>
  </si>
  <si>
    <t>Rio</t>
  </si>
  <si>
    <t>Bicentennial Man</t>
  </si>
  <si>
    <t>The Devil's Own</t>
  </si>
  <si>
    <t>K-19: The Widowmaker</t>
  </si>
  <si>
    <t>Conan the Barbarian</t>
  </si>
  <si>
    <t>Cinderella Man</t>
  </si>
  <si>
    <t>The Nutcracker: The Untold Story</t>
  </si>
  <si>
    <t>Seabiscuit</t>
  </si>
  <si>
    <t>Twister</t>
  </si>
  <si>
    <t>Cast Away</t>
  </si>
  <si>
    <t>Happy Feet</t>
  </si>
  <si>
    <t>The Bourne Supremacy</t>
  </si>
  <si>
    <t>Air Force One</t>
  </si>
  <si>
    <t>Ocean's Eleven</t>
  </si>
  <si>
    <t>The Three Musketeers</t>
  </si>
  <si>
    <t>Hotel Transylvania</t>
  </si>
  <si>
    <t>Enchanted</t>
  </si>
  <si>
    <t>Safe House</t>
  </si>
  <si>
    <t>102 Dalmatians</t>
  </si>
  <si>
    <t>Tower Heist</t>
  </si>
  <si>
    <t>The Holiday</t>
  </si>
  <si>
    <t>Enemy of the State</t>
  </si>
  <si>
    <t>It's Complicated</t>
  </si>
  <si>
    <t>Ocean's Thirteen</t>
  </si>
  <si>
    <t>Open Season</t>
  </si>
  <si>
    <t>Divergent</t>
  </si>
  <si>
    <t>Enemy at the Gates</t>
  </si>
  <si>
    <t>The Rundown</t>
  </si>
  <si>
    <t>Last Action Hero</t>
  </si>
  <si>
    <t>Memoirs of a Geisha</t>
  </si>
  <si>
    <t>The Fast and the Furious: Tokyo Drift</t>
  </si>
  <si>
    <t>Meet Joe Black</t>
  </si>
  <si>
    <t>Collateral Damage</t>
  </si>
  <si>
    <t>Mirror Mirror</t>
  </si>
  <si>
    <t>Scott Pilgrim vs. the World</t>
  </si>
  <si>
    <t>The Core</t>
  </si>
  <si>
    <t>Nutty Professor II: The Klumps</t>
  </si>
  <si>
    <t>Scooby-Doo</t>
  </si>
  <si>
    <t>Dredd</t>
  </si>
  <si>
    <t>Click</t>
  </si>
  <si>
    <t>Creepshow</t>
  </si>
  <si>
    <t>Cats &amp; Dogs 2 : The Revenge of Kitty Galore</t>
  </si>
  <si>
    <t>Jumper</t>
  </si>
  <si>
    <t>Hellboy II: The Golden Army</t>
  </si>
  <si>
    <t>Zodiac</t>
  </si>
  <si>
    <t>The 6th Day</t>
  </si>
  <si>
    <t>Bruce Almighty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</si>
  <si>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</si>
  <si>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</si>
  <si>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</si>
  <si>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</si>
  <si>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</si>
  <si>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</si>
  <si>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</si>
  <si>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Charlotte's Web</t>
  </si>
  <si>
    <t>Deep Impact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</si>
  <si>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</si>
  <si>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</si>
  <si>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</si>
  <si>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</si>
  <si>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</si>
  <si>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</si>
  <si>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Four Christmases</t>
  </si>
  <si>
    <t>Robots</t>
  </si>
  <si>
    <t>Face/Off</t>
  </si>
  <si>
    <t>Bedtime Stories</t>
  </si>
  <si>
    <t>Road to Perdition</t>
  </si>
  <si>
    <t>Just Go with It</t>
  </si>
  <si>
    <t>Con Air</t>
  </si>
  <si>
    <t>Eagle Eye</t>
  </si>
  <si>
    <t>Cold Mountain</t>
  </si>
  <si>
    <t>The Book of Eli</t>
  </si>
  <si>
    <t>Flubber</t>
  </si>
  <si>
    <t>The Haunting</t>
  </si>
  <si>
    <t>Space Jam</t>
  </si>
  <si>
    <t>The Day the Earth Stood Still</t>
  </si>
  <si>
    <t>Conspiracy Theory</t>
  </si>
  <si>
    <t>Fury</t>
  </si>
  <si>
    <t>Six Days Seven Nights</t>
  </si>
  <si>
    <t>Yogi Bear</t>
  </si>
  <si>
    <t>Spirit: Stallion of the Cimarron</t>
  </si>
  <si>
    <t>Zookeeper</t>
  </si>
  <si>
    <t>Lost in Space</t>
  </si>
  <si>
    <t>The Manchurian Candidate</t>
  </si>
  <si>
    <t>Hotel Transylvania 2</t>
  </si>
  <si>
    <t>Fantasia 2000</t>
  </si>
  <si>
    <t>The Time Machine</t>
  </si>
  <si>
    <t>Swordfish</t>
  </si>
  <si>
    <t>The Legend of Zorro</t>
  </si>
  <si>
    <t>What Dreams May Come</t>
  </si>
  <si>
    <t>The Brothers Grimm</t>
  </si>
  <si>
    <t>Mars Attacks!</t>
  </si>
  <si>
    <t>Surrogates</t>
  </si>
  <si>
    <t>Thirteen Days</t>
  </si>
  <si>
    <t>Daylight</t>
  </si>
  <si>
    <t>Walking With Dinosaurs</t>
  </si>
  <si>
    <t>Battlefield Earth</t>
  </si>
  <si>
    <t>Looney Tunes: Back in Action</t>
  </si>
  <si>
    <t>Nine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</si>
  <si>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</si>
  <si>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</si>
  <si>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</si>
  <si>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</si>
  <si>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</si>
  <si>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</si>
  <si>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A Sound of Thunder</t>
  </si>
  <si>
    <t>Pompeii</t>
  </si>
  <si>
    <t>A Beautiful Mind</t>
  </si>
  <si>
    <t>The Lion King</t>
  </si>
  <si>
    <t>Journey 2: The Mysterious Island</t>
  </si>
  <si>
    <t>Cloudy with a Chance of Meatballs 2</t>
  </si>
  <si>
    <t>Red Dragon</t>
  </si>
  <si>
    <t>Hidalgo</t>
  </si>
  <si>
    <t>Jack and Jill</t>
  </si>
  <si>
    <t>2 Fast 2 Furious</t>
  </si>
  <si>
    <t>The Little Prince</t>
  </si>
  <si>
    <t>The Invasion</t>
  </si>
  <si>
    <t>The Adventures of Rocky &amp; Bullwinkle</t>
  </si>
  <si>
    <t>The Secret Life of Pets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</si>
  <si>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</si>
  <si>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</si>
  <si>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</si>
  <si>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</si>
  <si>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</si>
  <si>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</si>
  <si>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</si>
  <si>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</si>
  <si>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The Rock</t>
  </si>
  <si>
    <t>Ice Age: The Meltdown</t>
  </si>
  <si>
    <t>50 First Dates</t>
  </si>
  <si>
    <t>Hairspray</t>
  </si>
  <si>
    <t>Exorcist: The Beginning</t>
  </si>
  <si>
    <t>Now You See Me</t>
  </si>
  <si>
    <t>Grown Ups</t>
  </si>
  <si>
    <t>The Terminal</t>
  </si>
  <si>
    <t>Hotel for Dogs</t>
  </si>
  <si>
    <t>Vertical Limit</t>
  </si>
  <si>
    <t>Charlie Wilson's War</t>
  </si>
  <si>
    <t>Shark Tale</t>
  </si>
  <si>
    <t>Dreamgirls</t>
  </si>
  <si>
    <t>Be Cool</t>
  </si>
  <si>
    <t>Munich</t>
  </si>
  <si>
    <t>Tears of the Sun</t>
  </si>
  <si>
    <t>Killers</t>
  </si>
  <si>
    <t>The Man from U.N.C.L.E.</t>
  </si>
  <si>
    <t>Spanglish</t>
  </si>
  <si>
    <t>Monster House</t>
  </si>
  <si>
    <t>Bandits</t>
  </si>
  <si>
    <t>First Knight</t>
  </si>
  <si>
    <t>Immortals</t>
  </si>
  <si>
    <t>Hostage</t>
  </si>
  <si>
    <t>Titan A.E.</t>
  </si>
  <si>
    <t>Hollywood Homicide</t>
  </si>
  <si>
    <t>Soldier</t>
  </si>
  <si>
    <t>Monkeybone</t>
  </si>
  <si>
    <t>Flight of the Phoenix</t>
  </si>
  <si>
    <t>Unbreakable</t>
  </si>
  <si>
    <t>Minions</t>
  </si>
  <si>
    <t>Sucker Punch</t>
  </si>
  <si>
    <t>Snake Eyes</t>
  </si>
  <si>
    <t>Sphere</t>
  </si>
  <si>
    <t>The Angry Birds Movie</t>
  </si>
  <si>
    <t>Fool's Gold</t>
  </si>
  <si>
    <t>Funny People</t>
  </si>
  <si>
    <t>The Kingdom</t>
  </si>
  <si>
    <t>Talladega Nights: The Ballad of Ricky Bobby</t>
  </si>
  <si>
    <t>Dr. Dolittle 2</t>
  </si>
  <si>
    <t>Braveheart</t>
  </si>
  <si>
    <t>Jarhead</t>
  </si>
  <si>
    <t>The Simpsons Movie</t>
  </si>
  <si>
    <t>The Majestic</t>
  </si>
  <si>
    <t>Driven</t>
  </si>
  <si>
    <t>Two Brothers</t>
  </si>
  <si>
    <t>The Village</t>
  </si>
  <si>
    <t>Doctor Dolittle</t>
  </si>
  <si>
    <t>Signs</t>
  </si>
  <si>
    <t>Shrek 2</t>
  </si>
  <si>
    <t>Cars</t>
  </si>
  <si>
    <t>Runaway Bride</t>
  </si>
  <si>
    <t>xXx</t>
  </si>
  <si>
    <t>The SpongeBob Movie: Sponge Out of Water</t>
  </si>
  <si>
    <t>Ransom</t>
  </si>
  <si>
    <t>Inglourious Basterds</t>
  </si>
  <si>
    <t>Hook</t>
  </si>
  <si>
    <t>Die Hard 2</t>
  </si>
  <si>
    <t>S.W.A.T.</t>
  </si>
  <si>
    <t>Vanilla Sky</t>
  </si>
  <si>
    <t>Lady in the Water</t>
  </si>
  <si>
    <t>AVP: Alien vs. Predator</t>
  </si>
  <si>
    <t>Alvin and the Chipmunks: The Squeakquel</t>
  </si>
  <si>
    <t>We Were Soldiers</t>
  </si>
  <si>
    <t>Olympus Has Fallen</t>
  </si>
  <si>
    <t>Star Trek: Insurrection</t>
  </si>
  <si>
    <t>Battle: Los Angeles</t>
  </si>
  <si>
    <t>Big Fish</t>
  </si>
  <si>
    <t>War Horse</t>
  </si>
  <si>
    <t>The Monuments Men</t>
  </si>
  <si>
    <t>The Abyss</t>
  </si>
  <si>
    <t>Wall Street: Money Never Sleeps</t>
  </si>
  <si>
    <t>Dracula Untold</t>
  </si>
  <si>
    <t>The Siege</t>
  </si>
  <si>
    <t>Stardust</t>
  </si>
  <si>
    <t>Seven Years in Tibet</t>
  </si>
  <si>
    <t>The Dilemma</t>
  </si>
  <si>
    <t>Bad Company</t>
  </si>
  <si>
    <t>Doom</t>
  </si>
  <si>
    <t>I Spy</t>
  </si>
  <si>
    <t>Underworld: Awakening</t>
  </si>
  <si>
    <t>Rock of Ages</t>
  </si>
  <si>
    <t>Hart's War</t>
  </si>
  <si>
    <t>Killer Elite</t>
  </si>
  <si>
    <t>Ballistic: Ecks vs. Sever</t>
  </si>
  <si>
    <t>Hard Rain</t>
  </si>
  <si>
    <t>Osmosis Jones</t>
  </si>
  <si>
    <t>Legends of Oz: Dorothy's Return</t>
  </si>
  <si>
    <t>Blackhat</t>
  </si>
  <si>
    <t>Sky Captain and the World of Tomorrow</t>
  </si>
  <si>
    <t>Basic Instinct 2</t>
  </si>
  <si>
    <t>Escape Plan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</si>
  <si>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</si>
  <si>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</si>
  <si>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</si>
  <si>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</si>
  <si>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</si>
  <si>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</si>
  <si>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Ted 2</t>
  </si>
  <si>
    <t>Agora</t>
  </si>
  <si>
    <t>Mystery Men</t>
  </si>
  <si>
    <t>Hall Pass</t>
  </si>
  <si>
    <t>The Insider</t>
  </si>
  <si>
    <t>The Finest Hours</t>
  </si>
  <si>
    <t>Body of Lies</t>
  </si>
  <si>
    <t>Dinner for Schmucks</t>
  </si>
  <si>
    <t>Abraham Lincoln: Vampire Hunter</t>
  </si>
  <si>
    <t>Entrapment</t>
  </si>
  <si>
    <t>The X Files</t>
  </si>
  <si>
    <t>The Last Legion</t>
  </si>
  <si>
    <t>Saving Private Ryan</t>
  </si>
  <si>
    <t>Need for Speed</t>
  </si>
  <si>
    <t>What Women Want</t>
  </si>
  <si>
    <t>Ice Age</t>
  </si>
  <si>
    <t>Dreamcatcher</t>
  </si>
  <si>
    <t>Lincoln</t>
  </si>
  <si>
    <t>The Matrix</t>
  </si>
  <si>
    <t>Apollo 13</t>
  </si>
  <si>
    <t>The Santa Clause 2</t>
  </si>
  <si>
    <t>Les MisÃ©rables</t>
  </si>
  <si>
    <t>You've Got Mail</t>
  </si>
  <si>
    <t>Step Brothers</t>
  </si>
  <si>
    <t>The Mask of Zorro</t>
  </si>
  <si>
    <t>Due Date</t>
  </si>
  <si>
    <t>Unbroken</t>
  </si>
  <si>
    <t>Space Cowboys</t>
  </si>
  <si>
    <t>Cliffhanger</t>
  </si>
  <si>
    <t>Broken Arrow</t>
  </si>
  <si>
    <t>The Kid</t>
  </si>
  <si>
    <t>World Trade Center</t>
  </si>
  <si>
    <t>The Dictator</t>
  </si>
  <si>
    <t>Eyes Wide Shut</t>
  </si>
  <si>
    <t>Annie</t>
  </si>
  <si>
    <t>Focus</t>
  </si>
  <si>
    <t>This Means War</t>
  </si>
  <si>
    <t>Blade: Trinity</t>
  </si>
  <si>
    <t>Red Dawn</t>
  </si>
  <si>
    <t>Resident Evil: Retribution</t>
  </si>
  <si>
    <t>Death Race</t>
  </si>
  <si>
    <t>The Long Kiss Goodnight</t>
  </si>
  <si>
    <t>Zathura: A Space Adventure</t>
  </si>
  <si>
    <t>Fight Club</t>
  </si>
  <si>
    <t>We Are Marshall</t>
  </si>
  <si>
    <t>Hudson Hawk</t>
  </si>
  <si>
    <t>I, Frankenstein</t>
  </si>
  <si>
    <t>Oliver Twist</t>
  </si>
  <si>
    <t>Elektra</t>
  </si>
  <si>
    <t>Sin City: A Dame to Kill For</t>
  </si>
  <si>
    <t>Random Hearts</t>
  </si>
  <si>
    <t>Everest</t>
  </si>
  <si>
    <t>Perfume: The Story of a Murderer</t>
  </si>
  <si>
    <t>Austin Powers in Goldmember</t>
  </si>
  <si>
    <t>Astro Boy</t>
  </si>
  <si>
    <t>Jurassic Park</t>
  </si>
  <si>
    <t>Wyatt Earp</t>
  </si>
  <si>
    <t>Clear and Present Danger</t>
  </si>
  <si>
    <t>Dragon Blade</t>
  </si>
  <si>
    <t>Little Man</t>
  </si>
  <si>
    <t>U-571</t>
  </si>
  <si>
    <t>The American President</t>
  </si>
  <si>
    <t>The Love Guru</t>
  </si>
  <si>
    <t>3000 Miles to Graceland</t>
  </si>
  <si>
    <t>The Hateful Eight</t>
  </si>
  <si>
    <t>Hop</t>
  </si>
  <si>
    <t>Meet the Fockers</t>
  </si>
  <si>
    <t>Marley &amp; Me</t>
  </si>
  <si>
    <t>The Green Mile</t>
  </si>
  <si>
    <t>Chicken Little</t>
  </si>
  <si>
    <t>Gone Girl</t>
  </si>
  <si>
    <t>The Bourne Identity</t>
  </si>
  <si>
    <t>GoldenEye</t>
  </si>
  <si>
    <t>The General's Daughter</t>
  </si>
  <si>
    <t>The Truman Show</t>
  </si>
  <si>
    <t>The Prince of Egypt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</si>
  <si>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</si>
  <si>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</si>
  <si>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</si>
  <si>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</si>
  <si>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</si>
  <si>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</si>
  <si>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</si>
  <si>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</si>
  <si>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</si>
  <si>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Maze Runner: The Scorch Trials</t>
  </si>
  <si>
    <t>Eat Pray Love</t>
  </si>
  <si>
    <t>RED</t>
  </si>
  <si>
    <t>Any Given Sunday</t>
  </si>
  <si>
    <t>The Horse Whisperer</t>
  </si>
  <si>
    <t>Collateral</t>
  </si>
  <si>
    <t>The Scorpion King</t>
  </si>
  <si>
    <t>Ladder 49</t>
  </si>
  <si>
    <t>Jack Reacher</t>
  </si>
  <si>
    <t>Deep Blue Sea</t>
  </si>
  <si>
    <t>Contagion</t>
  </si>
  <si>
    <t>Coraline</t>
  </si>
  <si>
    <t>The Happening</t>
  </si>
  <si>
    <t>Man on Fire</t>
  </si>
  <si>
    <t>The Shaggy Dog</t>
  </si>
  <si>
    <t>Starsky &amp; Hutch</t>
  </si>
  <si>
    <t>Jingle All the Way</t>
  </si>
  <si>
    <t>Hellboy</t>
  </si>
  <si>
    <t>A Civil Action</t>
  </si>
  <si>
    <t>ParaNorman</t>
  </si>
  <si>
    <t>The Jackal</t>
  </si>
  <si>
    <t>Paycheck</t>
  </si>
  <si>
    <t>The Tale of Despereaux</t>
  </si>
  <si>
    <t>Under Siege 2: Dark Territory</t>
  </si>
  <si>
    <t>Jack Ryan: Shadow Recruit</t>
  </si>
  <si>
    <t>Joy</t>
  </si>
  <si>
    <t>London Has Fallen</t>
  </si>
  <si>
    <t>Alien: Resurrection</t>
  </si>
  <si>
    <t>Shooter</t>
  </si>
  <si>
    <t>The Boxtrolls</t>
  </si>
  <si>
    <t>Practical Magic</t>
  </si>
  <si>
    <t>The Lego Movie</t>
  </si>
  <si>
    <t>Reign of Fire</t>
  </si>
  <si>
    <t>Gangster Squad</t>
  </si>
  <si>
    <t>Year One</t>
  </si>
  <si>
    <t>Invictus</t>
  </si>
  <si>
    <t>State of Play</t>
  </si>
  <si>
    <t>Duplicity</t>
  </si>
  <si>
    <t>My Favorite Martian</t>
  </si>
  <si>
    <t>The Sentinel</t>
  </si>
  <si>
    <t>Planet 51</t>
  </si>
  <si>
    <t>Star Trek: Nemesis</t>
  </si>
  <si>
    <t>Intolerable Cruelty</t>
  </si>
  <si>
    <t>Edge of Darkness</t>
  </si>
  <si>
    <t>The Relic</t>
  </si>
  <si>
    <t>Analyze That</t>
  </si>
  <si>
    <t>Righteous Kill</t>
  </si>
  <si>
    <t>The Soloist</t>
  </si>
  <si>
    <t>The Legend of Bagger Vance</t>
  </si>
  <si>
    <t>Almost Famous</t>
  </si>
  <si>
    <t>xXx: State of the Union</t>
  </si>
  <si>
    <t>Priest</t>
  </si>
  <si>
    <t>Sinbad: Legend of the Seven Seas</t>
  </si>
  <si>
    <t>Event Horizon</t>
  </si>
  <si>
    <t>Dragonfly</t>
  </si>
  <si>
    <t>The Black Dahlia</t>
  </si>
  <si>
    <t>Flyboys</t>
  </si>
  <si>
    <t>The Last Castle</t>
  </si>
  <si>
    <t>Supernova</t>
  </si>
  <si>
    <t>Winter's Tale</t>
  </si>
  <si>
    <t>The Mortal Instruments: City of Bones</t>
  </si>
  <si>
    <t>Meet Dave</t>
  </si>
  <si>
    <t>Dark Water</t>
  </si>
  <si>
    <t>Inkheart</t>
  </si>
  <si>
    <t>The Spirit</t>
  </si>
  <si>
    <t>Mortdecai</t>
  </si>
  <si>
    <t>The Monkey King 2</t>
  </si>
  <si>
    <t>The Great Raid</t>
  </si>
  <si>
    <t>Deadpool</t>
  </si>
  <si>
    <t>American Sniper</t>
  </si>
  <si>
    <t>Goosebumps</t>
  </si>
  <si>
    <t>Just Like Heaven</t>
  </si>
  <si>
    <t>The Flintstones in Viva Rock Vegas</t>
  </si>
  <si>
    <t>Rambo III</t>
  </si>
  <si>
    <t>Leatherheads</t>
  </si>
  <si>
    <t>Did You Hear About the Morgans?</t>
  </si>
  <si>
    <t>The Internship</t>
  </si>
  <si>
    <t>Resident Evil: Afterlife</t>
  </si>
  <si>
    <t>Red Tails</t>
  </si>
  <si>
    <t>The Devil's Advocate</t>
  </si>
  <si>
    <t>That's My Boy</t>
  </si>
  <si>
    <t>DragonHeart</t>
  </si>
  <si>
    <t>After the Sunset</t>
  </si>
  <si>
    <t>Ghost Rider: Spirit of Vengeance</t>
  </si>
  <si>
    <t>Captain Corelli's Mandolin</t>
  </si>
  <si>
    <t>The Pacifier</t>
  </si>
  <si>
    <t>Walking Tall</t>
  </si>
  <si>
    <t>Forrest Gump</t>
  </si>
  <si>
    <t>Alvin and the Chipmunks</t>
  </si>
  <si>
    <t>Meet the Parents</t>
  </si>
  <si>
    <t>Pocahontas</t>
  </si>
  <si>
    <t>Superman</t>
  </si>
  <si>
    <t>The Nutty Professor</t>
  </si>
  <si>
    <t>Hitch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</si>
  <si>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</si>
  <si>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</si>
  <si>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</si>
  <si>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</si>
  <si>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</si>
  <si>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</si>
  <si>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</si>
  <si>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</si>
  <si>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</si>
  <si>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</si>
  <si>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</si>
  <si>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</si>
  <si>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Kill Bill: Vol. 2</t>
  </si>
  <si>
    <t>Tango &amp; Cash</t>
  </si>
  <si>
    <t>Death Becomes Her</t>
  </si>
  <si>
    <t>Shanghai Noon</t>
  </si>
  <si>
    <t>Executive Decision</t>
  </si>
  <si>
    <t>Mr. Popper's Penguins</t>
  </si>
  <si>
    <t>The Forbidden Kingdom</t>
  </si>
  <si>
    <t>Free Birds</t>
  </si>
  <si>
    <t>AlienÂ³</t>
  </si>
  <si>
    <t>Evita</t>
  </si>
  <si>
    <t>Ronin</t>
  </si>
  <si>
    <t>The Ghost and the Darkness</t>
  </si>
  <si>
    <t>Paddington</t>
  </si>
  <si>
    <t>The Watch</t>
  </si>
  <si>
    <t>The Hunted</t>
  </si>
  <si>
    <t>Stuck on You</t>
  </si>
  <si>
    <t>The Pirates! In an Adventure with Scientists!</t>
  </si>
  <si>
    <t>Changeling</t>
  </si>
  <si>
    <t>Chain Reaction</t>
  </si>
  <si>
    <t>The Fan</t>
  </si>
  <si>
    <t>The Phantom of the Opera</t>
  </si>
  <si>
    <t>Elizabeth: The Golden Age</t>
  </si>
  <si>
    <t>Ã†on Flux</t>
  </si>
  <si>
    <t>Gods and Generals</t>
  </si>
  <si>
    <t>Turbulence</t>
  </si>
  <si>
    <t>Muppets Most Wanted</t>
  </si>
  <si>
    <t>Thunderbirds</t>
  </si>
  <si>
    <t>Burlesque</t>
  </si>
  <si>
    <t>Lolita</t>
  </si>
  <si>
    <t>D-Tox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</si>
  <si>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</si>
  <si>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</si>
  <si>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</si>
  <si>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</si>
  <si>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</si>
  <si>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</si>
  <si>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</si>
  <si>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</si>
  <si>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King's Men</t>
  </si>
  <si>
    <t>Shaft</t>
  </si>
  <si>
    <t>Anastasia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</si>
  <si>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</si>
  <si>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</si>
  <si>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</si>
  <si>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</si>
  <si>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</si>
  <si>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</si>
  <si>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Catch Me If You Can</t>
  </si>
  <si>
    <t>Zero Dark Thirty</t>
  </si>
  <si>
    <t>The Break-Up</t>
  </si>
  <si>
    <t>Mamma Mia!</t>
  </si>
  <si>
    <t>Valentine's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</si>
  <si>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</si>
  <si>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</si>
  <si>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</si>
  <si>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</si>
  <si>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</si>
  <si>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</si>
  <si>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Me, Myself &amp; Irene</t>
  </si>
  <si>
    <t>Barnyard</t>
  </si>
  <si>
    <t>The Twilight Saga: New Moon</t>
  </si>
  <si>
    <t>Shrek</t>
  </si>
  <si>
    <t>The Adjustment Bureau</t>
  </si>
  <si>
    <t>Robin Hood: Prince of Thieves</t>
  </si>
  <si>
    <t>Jerry Maguire</t>
  </si>
  <si>
    <t>Ted</t>
  </si>
  <si>
    <t>As Good as It Gets</t>
  </si>
  <si>
    <t>Patch Adams</t>
  </si>
  <si>
    <t>Anchorman 2: The Legend Continues</t>
  </si>
  <si>
    <t>Mr. Deeds</t>
  </si>
  <si>
    <t>Super 8</t>
  </si>
  <si>
    <t>Erin Brockovich</t>
  </si>
  <si>
    <t>How to Lose a Guy in 10 Days</t>
  </si>
  <si>
    <t>22 Jump Street</t>
  </si>
  <si>
    <t>Interview with the Vampire</t>
  </si>
  <si>
    <t>Yes Man</t>
  </si>
  <si>
    <t>Central Intelligence</t>
  </si>
  <si>
    <t>Daddy's Home</t>
  </si>
  <si>
    <t>Into the Woods</t>
  </si>
  <si>
    <t>Inside Man</t>
  </si>
  <si>
    <t>Payback</t>
  </si>
  <si>
    <t>Congo</t>
  </si>
  <si>
    <t>We Bought a Zoo</t>
  </si>
  <si>
    <t>Knowing</t>
  </si>
  <si>
    <t>Failure to Launch</t>
  </si>
  <si>
    <t>The Ring Two</t>
  </si>
  <si>
    <t>Crazy, Stupid, Love.</t>
  </si>
  <si>
    <t>Garfield</t>
  </si>
  <si>
    <t>Moneyball</t>
  </si>
  <si>
    <t>Outbreak</t>
  </si>
  <si>
    <t>Non-Stop</t>
  </si>
  <si>
    <t>Race to Witch Mountain</t>
  </si>
  <si>
    <t>V for Vendetta</t>
  </si>
  <si>
    <t>Shanghai Knights</t>
  </si>
  <si>
    <t>Curious George</t>
  </si>
  <si>
    <t>Herbie Fully Loaded</t>
  </si>
  <si>
    <t>Don't Say a Word</t>
  </si>
  <si>
    <t>Hansel &amp; Gretel: Witch Hunters</t>
  </si>
  <si>
    <t>Unfaithful</t>
  </si>
  <si>
    <t>I Am Number Four</t>
  </si>
  <si>
    <t>Syriana</t>
  </si>
  <si>
    <t>13 Hours: The Secret Soldiers of Benghazi</t>
  </si>
  <si>
    <t>The Book of Life</t>
  </si>
  <si>
    <t>Firewall</t>
  </si>
  <si>
    <t>Absolute Power</t>
  </si>
  <si>
    <t>G.I. Jane</t>
  </si>
  <si>
    <t>The Game</t>
  </si>
  <si>
    <t>Silent Hill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</si>
  <si>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</si>
  <si>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</si>
  <si>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</si>
  <si>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</si>
  <si>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</si>
  <si>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</si>
  <si>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Resident Evil: Apocalypse</t>
  </si>
  <si>
    <t>Bridget Jones: The Edge of Reason</t>
  </si>
  <si>
    <t>Out of Time</t>
  </si>
  <si>
    <t>On Deadly Ground</t>
  </si>
  <si>
    <t>The Adventures of Sharkboy and Lavagirl</t>
  </si>
  <si>
    <t>The Beach</t>
  </si>
  <si>
    <t>Raising Helen</t>
  </si>
  <si>
    <t>Ninja Assassin</t>
  </si>
  <si>
    <t>Striptease</t>
  </si>
  <si>
    <t>Marmaduke</t>
  </si>
  <si>
    <t>Hereafter</t>
  </si>
  <si>
    <t>Murder by Numbers</t>
  </si>
  <si>
    <t>Assassins</t>
  </si>
  <si>
    <t>Hannibal Rising</t>
  </si>
  <si>
    <t>The Story of Us</t>
  </si>
  <si>
    <t>The Host</t>
  </si>
  <si>
    <t>Basic</t>
  </si>
  <si>
    <t>Blood Work</t>
  </si>
  <si>
    <t>The International</t>
  </si>
  <si>
    <t>Escape from L.A.</t>
  </si>
  <si>
    <t>The Iron Giant</t>
  </si>
  <si>
    <t>The Life Aquatic with Steve Zissou</t>
  </si>
  <si>
    <t>Free State of Jones</t>
  </si>
  <si>
    <t>The Life of David Gale</t>
  </si>
  <si>
    <t>Run All Night</t>
  </si>
  <si>
    <t>Eastern Promises</t>
  </si>
  <si>
    <t>Into the Blue</t>
  </si>
  <si>
    <t>The Messenger: The Story of Joan of Arc</t>
  </si>
  <si>
    <t>Your Highness</t>
  </si>
  <si>
    <t>Dream House</t>
  </si>
  <si>
    <t>Mad City</t>
  </si>
  <si>
    <t>Baby's Day Out</t>
  </si>
  <si>
    <t>The Scarlet Letter</t>
  </si>
  <si>
    <t>Fair Game</t>
  </si>
  <si>
    <t>Domino</t>
  </si>
  <si>
    <t>Jade</t>
  </si>
  <si>
    <t>Gamer</t>
  </si>
  <si>
    <t>Beautiful Creatures</t>
  </si>
  <si>
    <t>Zoolander 2</t>
  </si>
  <si>
    <t>The Big Bounce</t>
  </si>
  <si>
    <t>Drive Angry</t>
  </si>
  <si>
    <t>Street Fighter: The Legend of Chun-Li</t>
  </si>
  <si>
    <t>The One</t>
  </si>
  <si>
    <t>The Adventures of Ford Fairlane</t>
  </si>
  <si>
    <t>The Boat That Rocked</t>
  </si>
  <si>
    <t>Traffic</t>
  </si>
  <si>
    <t>Indiana Jones and the Last Crusade</t>
  </si>
  <si>
    <t>Chappie</t>
  </si>
  <si>
    <t>The Bone Collector</t>
  </si>
  <si>
    <t>Panic Room</t>
  </si>
  <si>
    <t>Three Kings</t>
  </si>
  <si>
    <t>Child 44</t>
  </si>
  <si>
    <t>Rat Race</t>
  </si>
  <si>
    <t>K-PAX</t>
  </si>
  <si>
    <t>Bedazzled</t>
  </si>
  <si>
    <t>The Cotton Club</t>
  </si>
  <si>
    <t>3:10 to Yuma</t>
  </si>
  <si>
    <t>Taken 3</t>
  </si>
  <si>
    <t>Out of Sight</t>
  </si>
  <si>
    <t>The Cable Guy</t>
  </si>
  <si>
    <t>Dick Tracy</t>
  </si>
  <si>
    <t>The Thomas Crown Affair</t>
  </si>
  <si>
    <t>Riding in Cars with Boys</t>
  </si>
  <si>
    <t>First Blood</t>
  </si>
  <si>
    <t>Happily N'Ever After</t>
  </si>
  <si>
    <t>Mary Reilly</t>
  </si>
  <si>
    <t>My Best Friend's Wedding</t>
  </si>
  <si>
    <t>Insomnia</t>
  </si>
  <si>
    <t>Star Trek: First Contact</t>
  </si>
  <si>
    <t>Jonah Hex</t>
  </si>
  <si>
    <t>Courage Under Fire</t>
  </si>
  <si>
    <t>Liar Liar</t>
  </si>
  <si>
    <t>The Infiltrator</t>
  </si>
  <si>
    <t>Inchon</t>
  </si>
  <si>
    <t>The Flintstones</t>
  </si>
  <si>
    <t>Taken 2</t>
  </si>
  <si>
    <t>Scary Movie 3</t>
  </si>
  <si>
    <t>Miss Congeniality</t>
  </si>
  <si>
    <t>Journey to the Center of the Earth</t>
  </si>
  <si>
    <t>The Princess Diaries 2: Royal Engagement</t>
  </si>
  <si>
    <t>The Pelican Brief</t>
  </si>
  <si>
    <t>The Client</t>
  </si>
  <si>
    <t>The Bucket List</t>
  </si>
  <si>
    <t>Patriot Games</t>
  </si>
  <si>
    <t>Monster-in-Law</t>
  </si>
  <si>
    <t>Prisoners</t>
  </si>
  <si>
    <t>Training Day</t>
  </si>
  <si>
    <t>Galaxy Quest</t>
  </si>
  <si>
    <t>Scary Movie 2</t>
  </si>
  <si>
    <t>The Muppets</t>
  </si>
  <si>
    <t>Blade</t>
  </si>
  <si>
    <t>Coach Carter</t>
  </si>
  <si>
    <t>Changing Lanes</t>
  </si>
  <si>
    <t>Anaconda</t>
  </si>
  <si>
    <t>Coyote Ugly</t>
  </si>
  <si>
    <t>Love Actually</t>
  </si>
  <si>
    <t>A Bug's Life</t>
  </si>
  <si>
    <t>From Hell</t>
  </si>
  <si>
    <t>The Specialist</t>
  </si>
  <si>
    <t>Tin Cup</t>
  </si>
  <si>
    <t>Kicking &amp; Screaming</t>
  </si>
  <si>
    <t>The Hitchhiker's Guide to the Galaxy</t>
  </si>
  <si>
    <t>Resident Evil: Extinction</t>
  </si>
  <si>
    <t>Blended</t>
  </si>
  <si>
    <t>Last Holiday</t>
  </si>
  <si>
    <t>Savages</t>
  </si>
  <si>
    <t>Cellular</t>
  </si>
  <si>
    <t>Johnny English</t>
  </si>
  <si>
    <t>The Ant Bully</t>
  </si>
  <si>
    <t>Dune</t>
  </si>
  <si>
    <t>Revolutionary Road</t>
  </si>
  <si>
    <t>16 Blocks</t>
  </si>
  <si>
    <t>Babylon A.D.</t>
  </si>
  <si>
    <t>Aliens in the Attic</t>
  </si>
  <si>
    <t>The Pledge</t>
  </si>
  <si>
    <t>The Producers</t>
  </si>
  <si>
    <t>The Phantom</t>
  </si>
  <si>
    <t>Nixon</t>
  </si>
  <si>
    <t>The Ghost Writer</t>
  </si>
  <si>
    <t>Deep Rising</t>
  </si>
  <si>
    <t>Miracle at St. Anna</t>
  </si>
  <si>
    <t>Bangkok Dangerous</t>
  </si>
  <si>
    <t>Big Trouble</t>
  </si>
  <si>
    <t>Love in the Time of Cholera</t>
  </si>
  <si>
    <t>Shadow Conspiracy</t>
  </si>
  <si>
    <t>Johnny English Reborn</t>
  </si>
  <si>
    <t>Foodfight!</t>
  </si>
  <si>
    <t>Argo</t>
  </si>
  <si>
    <t>The Fugitive</t>
  </si>
  <si>
    <t>The Bounty Hunter</t>
  </si>
  <si>
    <t>Sleepers</t>
  </si>
  <si>
    <t>Rambo: First Blood Part II</t>
  </si>
  <si>
    <t>Pinocchio</t>
  </si>
  <si>
    <t>Heaven's Gate</t>
  </si>
  <si>
    <t>Underworld: Evolution</t>
  </si>
  <si>
    <t>Victor Frankenstein</t>
  </si>
  <si>
    <t>Finding Forrester</t>
  </si>
  <si>
    <t>Unleashed</t>
  </si>
  <si>
    <t>The Sweetest Thing</t>
  </si>
  <si>
    <t>The Firm</t>
  </si>
  <si>
    <t>Charlie St. Cloud</t>
  </si>
  <si>
    <t>The Mechanic</t>
  </si>
  <si>
    <t>21 Jump Street</t>
  </si>
  <si>
    <t>Notting Hill</t>
  </si>
  <si>
    <t>Chicken Run</t>
  </si>
  <si>
    <t>Along Came Polly</t>
  </si>
  <si>
    <t>Boomerang</t>
  </si>
  <si>
    <t>The Heat</t>
  </si>
  <si>
    <t>Cleopatra</t>
  </si>
  <si>
    <t>High Crimes</t>
  </si>
  <si>
    <t>The Mothman Prophecies</t>
  </si>
  <si>
    <t>Licence to Kill</t>
  </si>
  <si>
    <t>Red Riding Hood</t>
  </si>
  <si>
    <t>15 Minutes</t>
  </si>
  <si>
    <t>Super Mario Bros.</t>
  </si>
  <si>
    <t>Lord of War</t>
  </si>
  <si>
    <t>Hero</t>
  </si>
  <si>
    <t>One for the Money</t>
  </si>
  <si>
    <t>The Interview</t>
  </si>
  <si>
    <t>The Warrior's Way</t>
  </si>
  <si>
    <t>Micmacs</t>
  </si>
  <si>
    <t>8 Mile</t>
  </si>
  <si>
    <t>A Knight's Tale</t>
  </si>
  <si>
    <t>The Sixth Sense</t>
  </si>
  <si>
    <t>Man on a Ledge</t>
  </si>
  <si>
    <t>The Big Year</t>
  </si>
  <si>
    <t>The Karate Kid</t>
  </si>
  <si>
    <t>American Hustle</t>
  </si>
  <si>
    <t>The Proposal</t>
  </si>
  <si>
    <t>Double Jeopardy</t>
  </si>
  <si>
    <t>Back to the Future Part II</t>
  </si>
  <si>
    <t>Lucy</t>
  </si>
  <si>
    <t>Fifty Shades of Grey</t>
  </si>
  <si>
    <t>Spy Kids 3-D: Game Over</t>
  </si>
  <si>
    <t>A Time to Kill</t>
  </si>
  <si>
    <t>Cheaper by the Dozen</t>
  </si>
  <si>
    <t>Lone Survivor</t>
  </si>
  <si>
    <t>A League of Their Own</t>
  </si>
  <si>
    <t>The Conjuring 2</t>
  </si>
  <si>
    <t>The Social Network</t>
  </si>
  <si>
    <t>He's Just Not That Into You</t>
  </si>
  <si>
    <t>Scary Movie 4</t>
  </si>
  <si>
    <t>Scream 3</t>
  </si>
  <si>
    <t>Back to the Future Part III</t>
  </si>
  <si>
    <t>Get Hard</t>
  </si>
  <si>
    <t>Dracula</t>
  </si>
  <si>
    <t>Julie &amp; Julia</t>
  </si>
  <si>
    <t>The Talented Mr. Ripley</t>
  </si>
  <si>
    <t>Dumb and Dumber To</t>
  </si>
  <si>
    <t>Eight Below</t>
  </si>
  <si>
    <t>The Intern</t>
  </si>
  <si>
    <t>Ride Along 2</t>
  </si>
  <si>
    <t>The Last of the Mohicans</t>
  </si>
  <si>
    <t>Ray</t>
  </si>
  <si>
    <t>Sin City</t>
  </si>
  <si>
    <t>Vantage Point</t>
  </si>
  <si>
    <t>I Love You, Man</t>
  </si>
  <si>
    <t>Shallow Hal</t>
  </si>
  <si>
    <t>JFK</t>
  </si>
  <si>
    <t>Big Momma's House 2</t>
  </si>
  <si>
    <t>The Mexican</t>
  </si>
  <si>
    <t>17 Again</t>
  </si>
  <si>
    <t>The Other Woman</t>
  </si>
  <si>
    <t>The Final Destination</t>
  </si>
  <si>
    <t>Bridge of Spies</t>
  </si>
  <si>
    <t>Behind Enemy Lines</t>
  </si>
  <si>
    <t>Get Him to the Greek</t>
  </si>
  <si>
    <t>Shall We Dance?</t>
  </si>
  <si>
    <t>Small Soldiers</t>
  </si>
  <si>
    <t>Spawn</t>
  </si>
  <si>
    <t>The Count of Monte Cristo</t>
  </si>
  <si>
    <t>The Lincoln Lawyer</t>
  </si>
  <si>
    <t>Unknown</t>
  </si>
  <si>
    <t>The Prestige</t>
  </si>
  <si>
    <t>Horrible Bosses 2</t>
  </si>
  <si>
    <t>Escape from Planet Earth</t>
  </si>
  <si>
    <t>Apocalypto</t>
  </si>
  <si>
    <t>The Living Daylights</t>
  </si>
  <si>
    <t>Predators</t>
  </si>
  <si>
    <t>Secret Window</t>
  </si>
  <si>
    <t>The Lake House</t>
  </si>
  <si>
    <t>The Skeleton Key</t>
  </si>
  <si>
    <t>Made of Honor</t>
  </si>
  <si>
    <t>Jersey Boys</t>
  </si>
  <si>
    <t>The Rainmaker</t>
  </si>
  <si>
    <t>Gothika</t>
  </si>
  <si>
    <t>Amistad</t>
  </si>
  <si>
    <t>Aliens vs Predator: Requiem</t>
  </si>
  <si>
    <t>Music and Lyrics</t>
  </si>
  <si>
    <t>Paul</t>
  </si>
  <si>
    <t>The Guilt Trip</t>
  </si>
  <si>
    <t>Scream 4</t>
  </si>
  <si>
    <t>8MM</t>
  </si>
  <si>
    <t>The Doors</t>
  </si>
  <si>
    <t>Sex Tape</t>
  </si>
  <si>
    <t>Hanging Up</t>
  </si>
  <si>
    <t>Final Destination 5</t>
  </si>
  <si>
    <t>Pay It Forward</t>
  </si>
  <si>
    <t>Fever Pitch</t>
  </si>
  <si>
    <t>The Shadow</t>
  </si>
  <si>
    <t>Extremely Loud &amp; Incredibly Close</t>
  </si>
  <si>
    <t>Morning Glory</t>
  </si>
  <si>
    <t>Get Rich or Die Tryin'</t>
  </si>
  <si>
    <t>The Art of War</t>
  </si>
  <si>
    <t>Rent</t>
  </si>
  <si>
    <t>The Out-of-Towners</t>
  </si>
  <si>
    <t>The Island of Dr. Moreau</t>
  </si>
  <si>
    <t>The Musketeer</t>
  </si>
  <si>
    <t>Sweet November</t>
  </si>
  <si>
    <t>The Reaping</t>
  </si>
  <si>
    <t>Mean Streets</t>
  </si>
  <si>
    <t>Renaissance Man</t>
  </si>
  <si>
    <t>Colombiana</t>
  </si>
  <si>
    <t>Quest for Camelot</t>
  </si>
  <si>
    <t>City By The Sea</t>
  </si>
  <si>
    <t>Torque</t>
  </si>
  <si>
    <t>Showgirls</t>
  </si>
  <si>
    <t>Marie Antoinette</t>
  </si>
  <si>
    <t>Get Carter</t>
  </si>
  <si>
    <t>The Impossible</t>
  </si>
  <si>
    <t>Ishtar</t>
  </si>
  <si>
    <t>Fantastic Mr. Fox</t>
  </si>
  <si>
    <t>Life or Something Like It</t>
  </si>
  <si>
    <t>Memoirs of an Invisible Man</t>
  </si>
  <si>
    <t>AmÃ©lie</t>
  </si>
  <si>
    <t>Alfie</t>
  </si>
  <si>
    <t>Big Miracle</t>
  </si>
  <si>
    <t>The Deep End of the Ocean</t>
  </si>
  <si>
    <t>FearDotCom</t>
  </si>
  <si>
    <t>Cirque du Freak: The Vampire's Assistant</t>
  </si>
  <si>
    <t>Duplex</t>
  </si>
  <si>
    <t>Universal Soldier: The Return</t>
  </si>
  <si>
    <t>Pandorum</t>
  </si>
  <si>
    <t>Extreme Ops</t>
  </si>
  <si>
    <t>Sunshine</t>
  </si>
  <si>
    <t>A Thousand Words</t>
  </si>
  <si>
    <t>The Gunman</t>
  </si>
  <si>
    <t>Stormbreaker</t>
  </si>
  <si>
    <t>Disturbia</t>
  </si>
  <si>
    <t>Hackers</t>
  </si>
  <si>
    <t>Snowpiercer</t>
  </si>
  <si>
    <t>The Crow</t>
  </si>
  <si>
    <t>Baahubali: The Beginning</t>
  </si>
  <si>
    <t>The Time Traveler's Wife</t>
  </si>
  <si>
    <t>Frankenweenie</t>
  </si>
  <si>
    <t>Serenity</t>
  </si>
  <si>
    <t>Against the Ropes</t>
  </si>
  <si>
    <t>Superman III</t>
  </si>
  <si>
    <t>Grudge Match</t>
  </si>
  <si>
    <t>Red Cliff</t>
  </si>
  <si>
    <t>Sweet Home Alabama</t>
  </si>
  <si>
    <t>The Ugly Truth</t>
  </si>
  <si>
    <t>Spy Kids 2: The Island of Lost Dreams</t>
  </si>
  <si>
    <t>Star Trek: Generations</t>
  </si>
  <si>
    <t>The Grandmaster</t>
  </si>
  <si>
    <t>Water for Elephants</t>
  </si>
  <si>
    <t>The Hurricane</t>
  </si>
  <si>
    <t>Enough</t>
  </si>
  <si>
    <t>Paul Blart: Mall Cop 2</t>
  </si>
  <si>
    <t>Angel Eyes</t>
  </si>
  <si>
    <t>The Ninth Gate</t>
  </si>
  <si>
    <t>Extreme Measures</t>
  </si>
  <si>
    <t>Rock Star</t>
  </si>
  <si>
    <t>Precious</t>
  </si>
  <si>
    <t>White Squall</t>
  </si>
  <si>
    <t>The Thing</t>
  </si>
  <si>
    <t>Riddick</t>
  </si>
  <si>
    <t>Switchback</t>
  </si>
  <si>
    <t>City of Ember</t>
  </si>
  <si>
    <t>The Master</t>
  </si>
  <si>
    <t>Virgin Territory</t>
  </si>
  <si>
    <t>The Express</t>
  </si>
  <si>
    <t>The 5th Wave</t>
  </si>
  <si>
    <t>Creed</t>
  </si>
  <si>
    <t>The Town</t>
  </si>
  <si>
    <t>What to Expect When You're Expecting</t>
  </si>
  <si>
    <t>Burn After Reading</t>
  </si>
  <si>
    <t>Nim's Island</t>
  </si>
  <si>
    <t>Rush</t>
  </si>
  <si>
    <t>Magnolia</t>
  </si>
  <si>
    <t>Cop Out</t>
  </si>
  <si>
    <t>How to Be Single</t>
  </si>
  <si>
    <t>Dolphin Tale</t>
  </si>
  <si>
    <t>Twilight</t>
  </si>
  <si>
    <t>John Q</t>
  </si>
  <si>
    <t>Blue Streak</t>
  </si>
  <si>
    <t>We're the Millers</t>
  </si>
  <si>
    <t>The Inhabited Island</t>
  </si>
  <si>
    <t>Breakdown</t>
  </si>
  <si>
    <t>Never Say Never Again</t>
  </si>
  <si>
    <t>Hot Tub Time Machine</t>
  </si>
  <si>
    <t>Dolphin Tale 2</t>
  </si>
  <si>
    <t>Reindeer Games</t>
  </si>
  <si>
    <t>A Man Apart</t>
  </si>
  <si>
    <t>Aloha</t>
  </si>
  <si>
    <t>The Rite</t>
  </si>
  <si>
    <t>Gattaca</t>
  </si>
  <si>
    <t>Isn't She Great</t>
  </si>
  <si>
    <t>Space Chimps</t>
  </si>
  <si>
    <t>The Hangover</t>
  </si>
  <si>
    <t>Ip Man 3</t>
  </si>
  <si>
    <t>Austin Powers: The Spy Who Shagged Me</t>
  </si>
  <si>
    <t>Batman</t>
  </si>
  <si>
    <t>Lethal Weapon 3</t>
  </si>
  <si>
    <t>The Blind Side</t>
  </si>
  <si>
    <t>Spy Kids</t>
  </si>
  <si>
    <t>Horrible Bosses</t>
  </si>
  <si>
    <t>True Grit</t>
  </si>
  <si>
    <t>The Devil Wears Prada</t>
  </si>
  <si>
    <t>Star Trek: The Motion Picture</t>
  </si>
  <si>
    <t>Identity Thief</t>
  </si>
  <si>
    <t>Cape Fear</t>
  </si>
  <si>
    <t>Trainwreck</t>
  </si>
  <si>
    <t>Guess Who</t>
  </si>
  <si>
    <t>The English Patient</t>
  </si>
  <si>
    <t>L.A. Confidential</t>
  </si>
  <si>
    <t>Sky High</t>
  </si>
  <si>
    <t>Species</t>
  </si>
  <si>
    <t>A Nightmare on Elm Street</t>
  </si>
  <si>
    <t>The Cell</t>
  </si>
  <si>
    <t>Secretariat</t>
  </si>
  <si>
    <t>TMNT</t>
  </si>
  <si>
    <t>Radio</t>
  </si>
  <si>
    <t>Friends with Benefits</t>
  </si>
  <si>
    <t>Neighbors 2: Sorority Rising</t>
  </si>
  <si>
    <t>Saving Mr. Banks</t>
  </si>
  <si>
    <t>Malcolm X</t>
  </si>
  <si>
    <t>This Is 40</t>
  </si>
  <si>
    <t>Old Dogs</t>
  </si>
  <si>
    <t>Underworld: Rise of the Lycans</t>
  </si>
  <si>
    <t>License to Wed</t>
  </si>
  <si>
    <t>Must Love Dogs</t>
  </si>
  <si>
    <t>Donnie Brasco</t>
  </si>
  <si>
    <t>Resident Evil</t>
  </si>
  <si>
    <t>Poltergeist</t>
  </si>
  <si>
    <t>Max Payne</t>
  </si>
  <si>
    <t>In Time</t>
  </si>
  <si>
    <t>The Back-Up Plan</t>
  </si>
  <si>
    <t>Something Borrowed</t>
  </si>
  <si>
    <t>The Bad News Bears</t>
  </si>
  <si>
    <t>Street Fighter</t>
  </si>
  <si>
    <t>The Pianist</t>
  </si>
  <si>
    <t>House of Wax</t>
  </si>
  <si>
    <t>Closer</t>
  </si>
  <si>
    <t>J. Edgar</t>
  </si>
  <si>
    <t>Mirrors</t>
  </si>
  <si>
    <t>Queen of the Damned</t>
  </si>
  <si>
    <t>Predator 2</t>
  </si>
  <si>
    <t>Untraceable</t>
  </si>
  <si>
    <t>Blast from the Past</t>
  </si>
  <si>
    <t>Flash Gordon</t>
  </si>
  <si>
    <t>Jersey Girl</t>
  </si>
  <si>
    <t>Alex Cross</t>
  </si>
  <si>
    <t>Midnight in the Garden of Good and Evil</t>
  </si>
  <si>
    <t>Heist</t>
  </si>
  <si>
    <t>Nanny McPhee and the Big Bang</t>
  </si>
  <si>
    <t>The X Files: I Want to Believe</t>
  </si>
  <si>
    <t>Ella Enchanted</t>
  </si>
  <si>
    <t>Concussion</t>
  </si>
  <si>
    <t>Abduction</t>
  </si>
  <si>
    <t>Valiant</t>
  </si>
  <si>
    <t>Superhero Movie</t>
  </si>
  <si>
    <t>Broken City</t>
  </si>
  <si>
    <t>Cursed</t>
  </si>
  <si>
    <t>Premium Rush</t>
  </si>
  <si>
    <t>Hot Pursuit</t>
  </si>
  <si>
    <t>The Four Feathers</t>
  </si>
  <si>
    <t>Parker</t>
  </si>
  <si>
    <t>Wimbledon</t>
  </si>
  <si>
    <t>Furry Vengeance</t>
  </si>
  <si>
    <t>Krull</t>
  </si>
  <si>
    <t>Lions for Lambs</t>
  </si>
  <si>
    <t>Walk Hard: The Dewey Cox Story</t>
  </si>
  <si>
    <t>American Outlaws</t>
  </si>
  <si>
    <t>The Young Victoria</t>
  </si>
  <si>
    <t>Whiteout</t>
  </si>
  <si>
    <t>The Tree of Life</t>
  </si>
  <si>
    <t>Sabotage</t>
  </si>
  <si>
    <t>The Order</t>
  </si>
  <si>
    <t>Punisher: War Zone</t>
  </si>
  <si>
    <t>Zoom</t>
  </si>
  <si>
    <t>The Walk</t>
  </si>
  <si>
    <t>A Good Year</t>
  </si>
  <si>
    <t>Radio Flyer</t>
  </si>
  <si>
    <t>Femme Fatale</t>
  </si>
  <si>
    <t>The Horseman on the Roof</t>
  </si>
  <si>
    <t>Ride with the Devil</t>
  </si>
  <si>
    <t>Bandidas</t>
  </si>
  <si>
    <t>The Maze Runner</t>
  </si>
  <si>
    <t>Unfinished Business</t>
  </si>
  <si>
    <t>The Age of Innocence</t>
  </si>
  <si>
    <t>The Fountain</t>
  </si>
  <si>
    <t>Chill Factor</t>
  </si>
  <si>
    <t>Stolen</t>
  </si>
  <si>
    <t>Ponyo</t>
  </si>
  <si>
    <t>The Longest Ride</t>
  </si>
  <si>
    <t>The Astronaut's Wife</t>
  </si>
  <si>
    <t>Mandela: Long Walk to Freedom</t>
  </si>
  <si>
    <t>Reds</t>
  </si>
  <si>
    <t>A Few Good Men</t>
  </si>
  <si>
    <t>Exit Wounds</t>
  </si>
  <si>
    <t>Big Momma's House</t>
  </si>
  <si>
    <t>The Darkest Hour</t>
  </si>
  <si>
    <t>Step Up Revolution</t>
  </si>
  <si>
    <t>Snakes on a Plane</t>
  </si>
  <si>
    <t>The Punisher</t>
  </si>
  <si>
    <t>Goal!: The Dream Begins</t>
  </si>
  <si>
    <t>Safe</t>
  </si>
  <si>
    <t>Return of the Jedi</t>
  </si>
  <si>
    <t>Doomsday</t>
  </si>
  <si>
    <t>The Reader</t>
  </si>
  <si>
    <t>Wanderlust</t>
  </si>
  <si>
    <t>Elf</t>
  </si>
  <si>
    <t>Phenomenon</t>
  </si>
  <si>
    <t>Nacho Libre</t>
  </si>
  <si>
    <t>Bridesmaids</t>
  </si>
  <si>
    <t>This Is the End</t>
  </si>
  <si>
    <t>Stigmata</t>
  </si>
  <si>
    <t>Men of Honor</t>
  </si>
  <si>
    <t>Takers</t>
  </si>
  <si>
    <t>The Big Wedding</t>
  </si>
  <si>
    <t>Big Mommas: Like Father, Like Son</t>
  </si>
  <si>
    <t>Source Code</t>
  </si>
  <si>
    <t>Alive</t>
  </si>
  <si>
    <t>The Number 23</t>
  </si>
  <si>
    <t>The Young and Prodigious T.S. Spivet</t>
  </si>
  <si>
    <t>A History of Violence</t>
  </si>
  <si>
    <t>Transporter 2</t>
  </si>
  <si>
    <t>The Quick and the Dead</t>
  </si>
  <si>
    <t>Laws of Attraction</t>
  </si>
  <si>
    <t>Repo Men</t>
  </si>
  <si>
    <t>Dragon Wars: D-War</t>
  </si>
  <si>
    <t>The Incredible Burt Wonderstone</t>
  </si>
  <si>
    <t>Cats Don't Dance</t>
  </si>
  <si>
    <t>The Good German</t>
  </si>
  <si>
    <t>Apocalypse Now</t>
  </si>
  <si>
    <t>Going the Distance</t>
  </si>
  <si>
    <t>Criminal</t>
  </si>
  <si>
    <t>Out of Africa</t>
  </si>
  <si>
    <t>Flight</t>
  </si>
  <si>
    <t>Moonraker</t>
  </si>
  <si>
    <t>The Grand Budapest Hotel</t>
  </si>
  <si>
    <t>Hearts in Atlantis</t>
  </si>
  <si>
    <t>Arachnophobia</t>
  </si>
  <si>
    <t>Frequency</t>
  </si>
  <si>
    <t>Vacation</t>
  </si>
  <si>
    <t>Get Shorty</t>
  </si>
  <si>
    <t>Chicago</t>
  </si>
  <si>
    <t>Big Daddy</t>
  </si>
  <si>
    <t>American Pie 2</t>
  </si>
  <si>
    <t>Toy Story</t>
  </si>
  <si>
    <t>Speed</t>
  </si>
  <si>
    <t>The Vow</t>
  </si>
  <si>
    <t>Extraordinary Measures</t>
  </si>
  <si>
    <t>Remember the Titans</t>
  </si>
  <si>
    <t>The Hunt for Red October</t>
  </si>
  <si>
    <t>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</si>
  <si>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</si>
  <si>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</si>
  <si>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</si>
  <si>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</si>
  <si>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</si>
  <si>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</si>
  <si>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District 9</t>
  </si>
  <si>
    <t>The SpongeBob SquarePants Movie</t>
  </si>
  <si>
    <t>Mystic River</t>
  </si>
  <si>
    <t>Million Dollar Baby</t>
  </si>
  <si>
    <t>Analyze This</t>
  </si>
  <si>
    <t>The Notebook</t>
  </si>
  <si>
    <t>27 Dresses</t>
  </si>
  <si>
    <t>Hannah Montana: The Movie</t>
  </si>
  <si>
    <t>The Prince of Tides</t>
  </si>
  <si>
    <t>Legends of the Fall</t>
  </si>
  <si>
    <t>Up in the Air</t>
  </si>
  <si>
    <t>About Schmidt</t>
  </si>
  <si>
    <t>Warm Bodies</t>
  </si>
  <si>
    <t>Looper</t>
  </si>
  <si>
    <t>Babe</t>
  </si>
  <si>
    <t>Hope Springs</t>
  </si>
  <si>
    <t>Forgetting Sarah Marshall</t>
  </si>
  <si>
    <t>Four Brothers</t>
  </si>
  <si>
    <t>Baby Mama</t>
  </si>
  <si>
    <t>Bride Wars</t>
  </si>
  <si>
    <t>Without a Paddle</t>
  </si>
  <si>
    <t>13 Going on 30</t>
  </si>
  <si>
    <t>Midnight in Paris</t>
  </si>
  <si>
    <t>Blow</t>
  </si>
  <si>
    <t>Message in a Bottle</t>
  </si>
  <si>
    <t>Star Trek V: The Final Frontier</t>
  </si>
  <si>
    <t>The Naked Gun 33â…“: The Final Insult</t>
  </si>
  <si>
    <t>A View to a Kill</t>
  </si>
  <si>
    <t>The Curse of the Were-Rabbit</t>
  </si>
  <si>
    <t>P.S. I Love You</t>
  </si>
  <si>
    <t>Racing Stripes</t>
  </si>
  <si>
    <t>Atonement</t>
  </si>
  <si>
    <t>Black Rain</t>
  </si>
  <si>
    <t>The Three Stooges</t>
  </si>
  <si>
    <t>Corpse Bride</t>
  </si>
  <si>
    <t>Sicario</t>
  </si>
  <si>
    <t>Southpaw</t>
  </si>
  <si>
    <t>Drag Me to Hell</t>
  </si>
  <si>
    <t>The Age of Adaline</t>
  </si>
  <si>
    <t>Step Up 3D</t>
  </si>
  <si>
    <t>Blue Crush</t>
  </si>
  <si>
    <t>Stranger Than Fiction</t>
  </si>
  <si>
    <t>30 Days of Night</t>
  </si>
  <si>
    <t>The Cabin in the Woods</t>
  </si>
  <si>
    <t>Meet the Spartans</t>
  </si>
  <si>
    <t>Midnight Run</t>
  </si>
  <si>
    <t>The Running Man</t>
  </si>
  <si>
    <t>Little Shop of Horrors</t>
  </si>
  <si>
    <t>Hanna</t>
  </si>
  <si>
    <t>Mortal Kombat: Annihilation</t>
  </si>
  <si>
    <t>Larry Crowne</t>
  </si>
  <si>
    <t>Carrie</t>
  </si>
  <si>
    <t>Take the Lead</t>
  </si>
  <si>
    <t>Gridiron Gang</t>
  </si>
  <si>
    <t>Side Effects</t>
  </si>
  <si>
    <t>Winnie the Pooh</t>
  </si>
  <si>
    <t>Dumb and Dumberer: When Harry Met Lloyd</t>
  </si>
  <si>
    <t>Bulworth</t>
  </si>
  <si>
    <t>Virtuosity</t>
  </si>
  <si>
    <t>Sanctum</t>
  </si>
  <si>
    <t>Little Black Book</t>
  </si>
  <si>
    <t>The Five-Year Engagement</t>
  </si>
  <si>
    <t>Mr. 3000</t>
  </si>
  <si>
    <t>The Next Three Days</t>
  </si>
  <si>
    <t>Ultraviolet</t>
  </si>
  <si>
    <t>Assault on Precinct 13</t>
  </si>
  <si>
    <t>The Replacement Killers</t>
  </si>
  <si>
    <t>Fled</t>
  </si>
  <si>
    <t>Love &amp; Other Drugs</t>
  </si>
  <si>
    <t>88 Minutes</t>
  </si>
  <si>
    <t>North Country</t>
  </si>
  <si>
    <t>The Whole Ten Yards</t>
  </si>
  <si>
    <t>Howard the Duck</t>
  </si>
  <si>
    <t>Pride and Glory</t>
  </si>
  <si>
    <t>The Cave</t>
  </si>
  <si>
    <t>Alex &amp; Emma</t>
  </si>
  <si>
    <t>Wicker Park</t>
  </si>
  <si>
    <t>Fright Night</t>
  </si>
  <si>
    <t>The New World</t>
  </si>
  <si>
    <t>Godsend</t>
  </si>
  <si>
    <t>Hoodwinked Too! Hood VS. Evil</t>
  </si>
  <si>
    <t>An Unfinished Life</t>
  </si>
  <si>
    <t>The Imaginarium of Doctor Parnassus</t>
  </si>
  <si>
    <t>Barney's Version</t>
  </si>
  <si>
    <t>Runner Runner</t>
  </si>
  <si>
    <t>Antitrust</t>
  </si>
  <si>
    <t>Glory</t>
  </si>
  <si>
    <t>Miss Potter</t>
  </si>
  <si>
    <t>DOA: Dead or Alive</t>
  </si>
  <si>
    <t>The Assassination of Jesse James by the Coward Robert Ford</t>
  </si>
  <si>
    <t>Machine Gun Preacher</t>
  </si>
  <si>
    <t>Sausage Party</t>
  </si>
  <si>
    <t>Pitch Perfect 2</t>
  </si>
  <si>
    <t>Walk the Line</t>
  </si>
  <si>
    <t>Keeping the Faith</t>
  </si>
  <si>
    <t>Confessions of a Dangerous Mind</t>
  </si>
  <si>
    <t>Serving Sara</t>
  </si>
  <si>
    <t>The Boss</t>
  </si>
  <si>
    <t>Seed of Chucky</t>
  </si>
  <si>
    <t>The Jacket</t>
  </si>
  <si>
    <t>Aladdin</t>
  </si>
  <si>
    <t>Straight Outta Compton</t>
  </si>
  <si>
    <t>Indiana Jones and the Temple of Doom</t>
  </si>
  <si>
    <t>The Rugrats Movie</t>
  </si>
  <si>
    <t>Along Came a Spider</t>
  </si>
  <si>
    <t>Florence Foster Jenkins</t>
  </si>
  <si>
    <t>Once Upon a Time in Mexico</t>
  </si>
  <si>
    <t>Die Hard</t>
  </si>
  <si>
    <t>Role Models</t>
  </si>
  <si>
    <t>The Big Short</t>
  </si>
  <si>
    <t>Miracle</t>
  </si>
  <si>
    <t>Dawn of the Dead</t>
  </si>
  <si>
    <t>The Wedding Planner</t>
  </si>
  <si>
    <t>Space Pirate Captain Harlock</t>
  </si>
  <si>
    <t>The Royal Tenenbaums</t>
  </si>
  <si>
    <t>Identity</t>
  </si>
  <si>
    <t>Last Vegas</t>
  </si>
  <si>
    <t>For Your Eyes Only</t>
  </si>
  <si>
    <t>Serendipity</t>
  </si>
  <si>
    <t>Timecop</t>
  </si>
  <si>
    <t>Zoolander</t>
  </si>
  <si>
    <t>Safe Haven</t>
  </si>
  <si>
    <t>Hocus Pocus</t>
  </si>
  <si>
    <t>No Reservations</t>
  </si>
  <si>
    <t>Kick-Ass</t>
  </si>
  <si>
    <t>30 Minutes or Less</t>
  </si>
  <si>
    <t>Dracula 2000</t>
  </si>
  <si>
    <t>Alexander and the Terrible, Horrible, No Good, Very Bad Day</t>
  </si>
  <si>
    <t>Pride &amp; Prejudice</t>
  </si>
  <si>
    <t>Blade Runner</t>
  </si>
  <si>
    <t>Rob Roy</t>
  </si>
  <si>
    <t>3 Days to Kill</t>
  </si>
  <si>
    <t>We Own the Night</t>
  </si>
  <si>
    <t>Winged Migration</t>
  </si>
  <si>
    <t>Just My Luck</t>
  </si>
  <si>
    <t>Mystery, Alaska</t>
  </si>
  <si>
    <t>The Spy Next Door</t>
  </si>
  <si>
    <t>A Simple Wish</t>
  </si>
  <si>
    <t>Ghosts of Mars</t>
  </si>
  <si>
    <t>Our Brand Is Crisis</t>
  </si>
  <si>
    <t>Pride and Prejudice and Zombies</t>
  </si>
  <si>
    <t>Kundun</t>
  </si>
  <si>
    <t>How to Lose Friends &amp; Alienate People</t>
  </si>
  <si>
    <t>Kick-Ass 2</t>
  </si>
  <si>
    <t>Alatriste</t>
  </si>
  <si>
    <t>Brick Mansions</t>
  </si>
  <si>
    <t>Octopussy</t>
  </si>
  <si>
    <t>Knocked Up</t>
  </si>
  <si>
    <t>My Sister's Keeper</t>
  </si>
  <si>
    <t>Welcome Home Roscoe Jenkins</t>
  </si>
  <si>
    <t>A Passage to India</t>
  </si>
  <si>
    <t>Notes on a Scandal</t>
  </si>
  <si>
    <t>Rendition</t>
  </si>
  <si>
    <t>Star Trek VI: The Undiscovered Country</t>
  </si>
  <si>
    <t>Kiss the Girls</t>
  </si>
  <si>
    <t>The Blues Brothers</t>
  </si>
  <si>
    <t>The Sisterhood of the Traveling Pants 2</t>
  </si>
  <si>
    <t>About a Boy</t>
  </si>
  <si>
    <t>Lake Placid</t>
  </si>
  <si>
    <t>Lucky Number Slevin</t>
  </si>
  <si>
    <t>The Right Stuff</t>
  </si>
  <si>
    <t>Anonymous</t>
  </si>
  <si>
    <t>The NeverEnding Story</t>
  </si>
  <si>
    <t>Dark City</t>
  </si>
  <si>
    <t>Return to Oz</t>
  </si>
  <si>
    <t>The Newton Boys</t>
  </si>
  <si>
    <t>Case 39</t>
  </si>
  <si>
    <t>Suspect Zero</t>
  </si>
  <si>
    <t>Spy Kids: All the Time in the World</t>
  </si>
  <si>
    <t>Money Monster</t>
  </si>
  <si>
    <t>Mindhunters</t>
  </si>
  <si>
    <t>What Just Happened</t>
  </si>
  <si>
    <t>Paul Blart: Mall Cop</t>
  </si>
  <si>
    <t>Freaky Friday</t>
  </si>
  <si>
    <t>The 40 Year Old Virgin</t>
  </si>
  <si>
    <t>Shakespeare in Love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</si>
  <si>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</si>
  <si>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</si>
  <si>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</si>
  <si>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</si>
  <si>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</si>
  <si>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</si>
  <si>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A Bridge Too Far</t>
  </si>
  <si>
    <t>Red Eye</t>
  </si>
  <si>
    <t>Final Destination 2</t>
  </si>
  <si>
    <t>O Brother, Where Art Thou?</t>
  </si>
  <si>
    <t>Legion</t>
  </si>
  <si>
    <t>Pain &amp; Gain</t>
  </si>
  <si>
    <t>Clockstoppers</t>
  </si>
  <si>
    <t>Brothers</t>
  </si>
  <si>
    <t>Agent Cody Banks 2: Destination London</t>
  </si>
  <si>
    <t>New Year's Eve</t>
  </si>
  <si>
    <t>Original Sin</t>
  </si>
  <si>
    <t>The Raven</t>
  </si>
  <si>
    <t>Welcome to Mooseport</t>
  </si>
  <si>
    <t>Highlander: The Final Dimension</t>
  </si>
  <si>
    <t>Flipper</t>
  </si>
  <si>
    <t>Self/less</t>
  </si>
  <si>
    <t>The Constant Gardener</t>
  </si>
  <si>
    <t>The Passion of the Christ</t>
  </si>
  <si>
    <t>Mrs. Doubtfire</t>
  </si>
  <si>
    <t>Rain Man</t>
  </si>
  <si>
    <t>Gran Torino</t>
  </si>
  <si>
    <t>W.</t>
  </si>
  <si>
    <t>Taken</t>
  </si>
  <si>
    <t>The Best of Me</t>
  </si>
  <si>
    <t>The Bodyguard</t>
  </si>
  <si>
    <t>Schindler's List</t>
  </si>
  <si>
    <t>The Help</t>
  </si>
  <si>
    <t>The Fifth Estate</t>
  </si>
  <si>
    <t>Freddy vs. Jason</t>
  </si>
  <si>
    <t>Jimmy Neutron: Boy Genius</t>
  </si>
  <si>
    <t>Cloverfield</t>
  </si>
  <si>
    <t>Teenage Mutant Ninja Turtles II: The Secret of the Ooze</t>
  </si>
  <si>
    <t>The Untouchables</t>
  </si>
  <si>
    <t>No Country for Old Men</t>
  </si>
  <si>
    <t>Ride Along</t>
  </si>
  <si>
    <t>Bridget Jones's Diary</t>
  </si>
  <si>
    <t>Chocolat</t>
  </si>
  <si>
    <t>Legally Blonde 2: Red, White &amp; Blonde</t>
  </si>
  <si>
    <t>Parental Guidance</t>
  </si>
  <si>
    <t>No Strings Attached</t>
  </si>
  <si>
    <t>Tombstone</t>
  </si>
  <si>
    <t>Romeo Must Die</t>
  </si>
  <si>
    <t>The Omen</t>
  </si>
  <si>
    <t>Final Destination 3</t>
  </si>
  <si>
    <t>The Lucky One</t>
  </si>
  <si>
    <t>Bridge to Terabithia</t>
  </si>
  <si>
    <t>Finding Neverland</t>
  </si>
  <si>
    <t>The Grey</t>
  </si>
  <si>
    <t>Hide and Seek</t>
  </si>
  <si>
    <t>Anchorman: The Legend of Ron Burgundy</t>
  </si>
  <si>
    <t>GoodFellas</t>
  </si>
  <si>
    <t>Agent Cody Banks</t>
  </si>
  <si>
    <t>Nanny McPhee</t>
  </si>
  <si>
    <t>Scarface</t>
  </si>
  <si>
    <t>The Last Emperor</t>
  </si>
  <si>
    <t>Contraband</t>
  </si>
  <si>
    <t>There Will Be Blood</t>
  </si>
  <si>
    <t>Undercover Brother</t>
  </si>
  <si>
    <t>The Sisterhood of the Traveling Pants</t>
  </si>
  <si>
    <t>Kiss of the Dragon</t>
  </si>
  <si>
    <t>The House Bunny</t>
  </si>
  <si>
    <t>Beauty Shop</t>
  </si>
  <si>
    <t>Million Dollar Arm</t>
  </si>
  <si>
    <t>The Giver</t>
  </si>
  <si>
    <t>Jeepers Creepers 2</t>
  </si>
  <si>
    <t>Good Luck Chuck</t>
  </si>
  <si>
    <t>Cradle 2 the Grave</t>
  </si>
  <si>
    <t>The Hours</t>
  </si>
  <si>
    <t>She's the Man</t>
  </si>
  <si>
    <t>Mr. Bean's Holiday</t>
  </si>
  <si>
    <t>Anacondas: The Hunt for the Blood Orchid</t>
  </si>
  <si>
    <t>Blood Ties</t>
  </si>
  <si>
    <t>August Rush</t>
  </si>
  <si>
    <t>Elizabeth</t>
  </si>
  <si>
    <t>Bride of Chucky</t>
  </si>
  <si>
    <t>Tora! Tora! Tora!</t>
  </si>
  <si>
    <t>Spice World</t>
  </si>
  <si>
    <t>The Sitter</t>
  </si>
  <si>
    <t>The Shawshank Redemption</t>
  </si>
  <si>
    <t>Crocodile Dundee in Los Angeles</t>
  </si>
  <si>
    <t>Kingpin</t>
  </si>
  <si>
    <t>The Gambler</t>
  </si>
  <si>
    <t>August: Osage County</t>
  </si>
  <si>
    <t>Ice Princess</t>
  </si>
  <si>
    <t>A Lot Like Love</t>
  </si>
  <si>
    <t>Eddie the Eagle</t>
  </si>
  <si>
    <t>He Got Game</t>
  </si>
  <si>
    <t>Don Juan DeMarco</t>
  </si>
  <si>
    <t>Dear John</t>
  </si>
  <si>
    <t>The Losers</t>
  </si>
  <si>
    <t>Don't Be Afraid of the Dark</t>
  </si>
  <si>
    <t>War</t>
  </si>
  <si>
    <t>Punch-Drunk Love</t>
  </si>
  <si>
    <t>EuroTrip</t>
  </si>
  <si>
    <t>The Greatest Game Ever Played</t>
  </si>
  <si>
    <t>The Box</t>
  </si>
  <si>
    <t>The Next Best Thing</t>
  </si>
  <si>
    <t>My Soul to Take</t>
  </si>
  <si>
    <t>The Girl Next Door</t>
  </si>
  <si>
    <t>Maximum Risk</t>
  </si>
  <si>
    <t>Legend</t>
  </si>
  <si>
    <t>Shark Night</t>
  </si>
  <si>
    <t>Draft Day</t>
  </si>
  <si>
    <t>The Conspirator</t>
  </si>
  <si>
    <t>Lords of Dogtown</t>
  </si>
  <si>
    <t>The 33</t>
  </si>
  <si>
    <t>Big Trouble in Little China</t>
  </si>
  <si>
    <t>Warrior</t>
  </si>
  <si>
    <t>Michael Collins</t>
  </si>
  <si>
    <t>Stop-Loss</t>
  </si>
  <si>
    <t>Abandon</t>
  </si>
  <si>
    <t>Brokedown Palace</t>
  </si>
  <si>
    <t>The Possession</t>
  </si>
  <si>
    <t>Mrs. Winterbourne</t>
  </si>
  <si>
    <t>Straw Dogs</t>
  </si>
  <si>
    <t>The Hoax</t>
  </si>
  <si>
    <t>The Road</t>
  </si>
  <si>
    <t>Sheena</t>
  </si>
  <si>
    <t>Tank Girl</t>
  </si>
  <si>
    <t>Blindness</t>
  </si>
  <si>
    <t>BloodRayne</t>
  </si>
  <si>
    <t>Carnage</t>
  </si>
  <si>
    <t>Without Limits</t>
  </si>
  <si>
    <t>Me and Orson Welles</t>
  </si>
  <si>
    <t>The Best Offer</t>
  </si>
  <si>
    <t>The Bad Lieutenant: Port of Call - New Orleans</t>
  </si>
  <si>
    <t>Little White Lies</t>
  </si>
  <si>
    <t>Space Dogs</t>
  </si>
  <si>
    <t>The Counselor</t>
  </si>
  <si>
    <t>Waterloo</t>
  </si>
  <si>
    <t>Dangerous Liaisons</t>
  </si>
  <si>
    <t>On the Road</t>
  </si>
  <si>
    <t>Star Trek IV: The Voyage Home</t>
  </si>
  <si>
    <t>Rocky Balboa</t>
  </si>
  <si>
    <t>Scream 2</t>
  </si>
  <si>
    <t>Jane Got a Gun</t>
  </si>
  <si>
    <t>Think Like a Man Too</t>
  </si>
  <si>
    <t>The Whole Nine Yards</t>
  </si>
  <si>
    <t>Footloose</t>
  </si>
  <si>
    <t>Old School</t>
  </si>
  <si>
    <t>The Fisher King</t>
  </si>
  <si>
    <t>I Still Know What You Did Last Summer</t>
  </si>
  <si>
    <t>Return to Me</t>
  </si>
  <si>
    <t>Zack and Miri Make a Porno</t>
  </si>
  <si>
    <t>The Men Who Stare at Goats</t>
  </si>
  <si>
    <t>Win a Date with Tad Hamilton!</t>
  </si>
  <si>
    <t>Muppets from Space</t>
  </si>
  <si>
    <t>The Wiz</t>
  </si>
  <si>
    <t>Ready to Rumble</t>
  </si>
  <si>
    <t>Play It to the Bone</t>
  </si>
  <si>
    <t>I Don't Know How She Does It</t>
  </si>
  <si>
    <t>Piranha 3D</t>
  </si>
  <si>
    <t>Meet the Deedles</t>
  </si>
  <si>
    <t>The Thief and the Cobbler</t>
  </si>
  <si>
    <t>Faster</t>
  </si>
  <si>
    <t>Howl's Moving Castle</t>
  </si>
  <si>
    <t>Zombieland</t>
  </si>
  <si>
    <t>The Waterboy</t>
  </si>
  <si>
    <t>The Empire Strikes Back</t>
  </si>
  <si>
    <t>Bad Boys</t>
  </si>
  <si>
    <t>The Naked Gun 2Â½: The Smell of Fear</t>
  </si>
  <si>
    <t>Final Destination</t>
  </si>
  <si>
    <t>The Ides of March</t>
  </si>
  <si>
    <t>Pitch Black</t>
  </si>
  <si>
    <t>Her</t>
  </si>
  <si>
    <t>Joy Ride</t>
  </si>
  <si>
    <t>Anywhere But Here</t>
  </si>
  <si>
    <t>Haywire</t>
  </si>
  <si>
    <t>Jaws: The Revenge</t>
  </si>
  <si>
    <t>The End of the Affair</t>
  </si>
  <si>
    <t>Harley Davidson and the Marlboro Man</t>
  </si>
  <si>
    <t>In the Valley of Elah</t>
  </si>
  <si>
    <t>Cheri</t>
  </si>
  <si>
    <t>Vanity Fair</t>
  </si>
  <si>
    <t>Bodyguards and Assassins</t>
  </si>
  <si>
    <t>Spaceballs</t>
  </si>
  <si>
    <t>The Water Diviner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</si>
  <si>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</si>
  <si>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</si>
  <si>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</si>
  <si>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</si>
  <si>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</si>
  <si>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</si>
  <si>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</si>
  <si>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Gandhi</t>
  </si>
  <si>
    <t>The Hundred-Foot Journey</t>
  </si>
  <si>
    <t>The Net</t>
  </si>
  <si>
    <t>I Am Sam</t>
  </si>
  <si>
    <t>Son of God</t>
  </si>
  <si>
    <t>Underworld</t>
  </si>
  <si>
    <t>Derailed</t>
  </si>
  <si>
    <t>The Informant!</t>
  </si>
  <si>
    <t>Deuce Bigalow: European Gigolo</t>
  </si>
  <si>
    <t>Delivery Man</t>
  </si>
  <si>
    <t>Saving Silverman</t>
  </si>
  <si>
    <t>Diary of a Wimpy Kid: Dog Days</t>
  </si>
  <si>
    <t>Jay and Silent Bob Strike Back</t>
  </si>
  <si>
    <t>The Glass House</t>
  </si>
  <si>
    <t>Hail, Caesar!</t>
  </si>
  <si>
    <t>Homefront</t>
  </si>
  <si>
    <t>The Little Vampire</t>
  </si>
  <si>
    <t>RoboCop 3</t>
  </si>
  <si>
    <t>The Transporter Refueled</t>
  </si>
  <si>
    <t>Black Book</t>
  </si>
  <si>
    <t>Joyeux NoÃ«l</t>
  </si>
  <si>
    <t>Hit &amp; Run</t>
  </si>
  <si>
    <t>Before I Go to Sleep</t>
  </si>
  <si>
    <t>Sorcerer</t>
  </si>
  <si>
    <t>Stone</t>
  </si>
  <si>
    <t>Out of the Furnace</t>
  </si>
  <si>
    <t>Michael Clayton</t>
  </si>
  <si>
    <t>Underdogs</t>
  </si>
  <si>
    <t>To Rome with Love</t>
  </si>
  <si>
    <t>Firefox</t>
  </si>
  <si>
    <t>Teenage Mutant Ninja Turtles III</t>
  </si>
  <si>
    <t>Hardball</t>
  </si>
  <si>
    <t>Silver Linings Playbook</t>
  </si>
  <si>
    <t>Freedom Writers</t>
  </si>
  <si>
    <t>The Transporter</t>
  </si>
  <si>
    <t>Never Back Down</t>
  </si>
  <si>
    <t>The Rage: Carrie 2</t>
  </si>
  <si>
    <t>Away We Go</t>
  </si>
  <si>
    <t>Swing Vote</t>
  </si>
  <si>
    <t>Moonlight Mile</t>
  </si>
  <si>
    <t>The Beaver</t>
  </si>
  <si>
    <t>The Best Little Whorehouse in Texas</t>
  </si>
  <si>
    <t>eXistenZ</t>
  </si>
  <si>
    <t>Raiders of the Lost Ark</t>
  </si>
  <si>
    <t>Home Alone 2: Lost in New York</t>
  </si>
  <si>
    <t>Close Encounters of the Third Kind</t>
  </si>
  <si>
    <t>Pulse</t>
  </si>
  <si>
    <t>Beverly Hills Cop II</t>
  </si>
  <si>
    <t>Bringing Down the House</t>
  </si>
  <si>
    <t>The Silence of the Lambs</t>
  </si>
  <si>
    <t>Wayne's World</t>
  </si>
  <si>
    <t>Jackass 3D</t>
  </si>
  <si>
    <t>Jaws 2</t>
  </si>
  <si>
    <t>Beverly Hills Chihuahua</t>
  </si>
  <si>
    <t>The Conjuring</t>
  </si>
  <si>
    <t>Are We There Yet?</t>
  </si>
  <si>
    <t>Tammy</t>
  </si>
  <si>
    <t>School of Rock</t>
  </si>
  <si>
    <t>Mortal Kombat</t>
  </si>
  <si>
    <t>White Chicks</t>
  </si>
  <si>
    <t>The Descendants</t>
  </si>
  <si>
    <t>12 Years a Slave</t>
  </si>
  <si>
    <t>Drumline</t>
  </si>
  <si>
    <t>Why Did I Get Married Too?</t>
  </si>
  <si>
    <t>Edward Scissorhands</t>
  </si>
  <si>
    <t>Me Before You</t>
  </si>
  <si>
    <t>The French Connection</t>
  </si>
  <si>
    <t>Bad Moms</t>
  </si>
  <si>
    <t>Date Movie</t>
  </si>
  <si>
    <t>Return to Never Land</t>
  </si>
  <si>
    <t>Selma</t>
  </si>
  <si>
    <t>The Jungle Book 2</t>
  </si>
  <si>
    <t>Boogeyman</t>
  </si>
  <si>
    <t>Premonition</t>
  </si>
  <si>
    <t>The Tigger Movie</t>
  </si>
  <si>
    <t>Orphan</t>
  </si>
  <si>
    <t>Max</t>
  </si>
  <si>
    <t>Epic Movie</t>
  </si>
  <si>
    <t>Spotlight</t>
  </si>
  <si>
    <t>Lakeview Terrace</t>
  </si>
  <si>
    <t>The Grudge 2</t>
  </si>
  <si>
    <t>How Stella Got Her Groove Back</t>
  </si>
  <si>
    <t>Man of the Year</t>
  </si>
  <si>
    <t>The Black Hole</t>
  </si>
  <si>
    <t>The American</t>
  </si>
  <si>
    <t>Selena</t>
  </si>
  <si>
    <t>Vampires Suck</t>
  </si>
  <si>
    <t>Babel</t>
  </si>
  <si>
    <t>This Is Where I Leave You</t>
  </si>
  <si>
    <t>Doubt</t>
  </si>
  <si>
    <t>Team America: World Police</t>
  </si>
  <si>
    <t>Texas Chainsaw 3D</t>
  </si>
  <si>
    <t>Scary Movie 5</t>
  </si>
  <si>
    <t>Paint Your Wagon</t>
  </si>
  <si>
    <t>Milk</t>
  </si>
  <si>
    <t>Risen</t>
  </si>
  <si>
    <t>Ghost Ship</t>
  </si>
  <si>
    <t>A Very Harold &amp; Kumar Christmas</t>
  </si>
  <si>
    <t>Wild Things</t>
  </si>
  <si>
    <t>The Debt</t>
  </si>
  <si>
    <t>High Fidelity</t>
  </si>
  <si>
    <t>The Bank Job</t>
  </si>
  <si>
    <t>Eternal Sunshine of the Spotless Mind</t>
  </si>
  <si>
    <t>You Again</t>
  </si>
  <si>
    <t>Street Kings</t>
  </si>
  <si>
    <t>The World's End</t>
  </si>
  <si>
    <t>Daybreakers</t>
  </si>
  <si>
    <t>She's Out of My League</t>
  </si>
  <si>
    <t>Monte Carlo</t>
  </si>
  <si>
    <t>Stay Alive</t>
  </si>
  <si>
    <t>Alpha and Omega</t>
  </si>
  <si>
    <t>The Covenant</t>
  </si>
  <si>
    <t>Shorts</t>
  </si>
  <si>
    <t>To Die For</t>
  </si>
  <si>
    <t>Nerve</t>
  </si>
  <si>
    <t>Appaloosa</t>
  </si>
  <si>
    <t>Psycho</t>
  </si>
  <si>
    <t>My Best Friend's Girl</t>
  </si>
  <si>
    <t>Endless Love</t>
  </si>
  <si>
    <t>Under the Rainbow</t>
  </si>
  <si>
    <t>Ladyhawke</t>
  </si>
  <si>
    <t>Simon Birch</t>
  </si>
  <si>
    <t>Reign Over Me</t>
  </si>
  <si>
    <t>Into the Wild</t>
  </si>
  <si>
    <t>School for Scoundrels</t>
  </si>
  <si>
    <t>Silent Hill: Revelation 3D</t>
  </si>
  <si>
    <t>From Dusk Till Dawn</t>
  </si>
  <si>
    <t>Kung Fu Hustle</t>
  </si>
  <si>
    <t>The Kite Runner</t>
  </si>
  <si>
    <t>21 Grams</t>
  </si>
  <si>
    <t>Paparazzi</t>
  </si>
  <si>
    <t>A Guy Thing</t>
  </si>
  <si>
    <t>Capitalism: A Love Story</t>
  </si>
  <si>
    <t>The Greatest Story Ever Told</t>
  </si>
  <si>
    <t>Secret in Their Eyes</t>
  </si>
  <si>
    <t>Disaster Movie</t>
  </si>
  <si>
    <t>Armored</t>
  </si>
  <si>
    <t>The Man Who Knew Too Little</t>
  </si>
  <si>
    <t>What's Your Number?</t>
  </si>
  <si>
    <t>Lockout</t>
  </si>
  <si>
    <t>Crank: High Voltage</t>
  </si>
  <si>
    <t>One Night with the King</t>
  </si>
  <si>
    <t>The Quiet American</t>
  </si>
  <si>
    <t>The Weather Man</t>
  </si>
  <si>
    <t>Undisputed</t>
  </si>
  <si>
    <t>12 Rounds</t>
  </si>
  <si>
    <t>Let Me In</t>
  </si>
  <si>
    <t>Triple 9</t>
  </si>
  <si>
    <t>Deconstructing Harry</t>
  </si>
  <si>
    <t>Burnt</t>
  </si>
  <si>
    <t>Death Sentence</t>
  </si>
  <si>
    <t>Code Name: The Cleaner</t>
  </si>
  <si>
    <t>Connie and Carla</t>
  </si>
  <si>
    <t>Sweet Charity</t>
  </si>
  <si>
    <t>Inherent Vice</t>
  </si>
  <si>
    <t>Battle of the Year</t>
  </si>
  <si>
    <t>An American Carol</t>
  </si>
  <si>
    <t>Machete Kills</t>
  </si>
  <si>
    <t>Little Boy</t>
  </si>
  <si>
    <t>A Dangerous Method</t>
  </si>
  <si>
    <t>A Scanner Darkly</t>
  </si>
  <si>
    <t>Alone in the Dark</t>
  </si>
  <si>
    <t>Bandslam</t>
  </si>
  <si>
    <t>A Most Violent Year</t>
  </si>
  <si>
    <t>I'm Not There.</t>
  </si>
  <si>
    <t>The Cold Light of Day</t>
  </si>
  <si>
    <t>The Brothers Bloom</t>
  </si>
  <si>
    <t>Princess Mononoke</t>
  </si>
  <si>
    <t>The Proposition</t>
  </si>
  <si>
    <t>Marci X</t>
  </si>
  <si>
    <t>Equilibrium</t>
  </si>
  <si>
    <t>The Children of Huang Shi</t>
  </si>
  <si>
    <t>By the Sea</t>
  </si>
  <si>
    <t>Rapa Nui</t>
  </si>
  <si>
    <t>Dylan Dog: Dead of Night</t>
  </si>
  <si>
    <t>The Tempest</t>
  </si>
  <si>
    <t>The Frozen Ground</t>
  </si>
  <si>
    <t>Dances with Wolves</t>
  </si>
  <si>
    <t>Bad Teacher</t>
  </si>
  <si>
    <t>Sea of Love</t>
  </si>
  <si>
    <t>A Cinderella Story</t>
  </si>
  <si>
    <t>Scream</t>
  </si>
  <si>
    <t>The Shining</t>
  </si>
  <si>
    <t>Back to the Future</t>
  </si>
  <si>
    <t>House on Haunted Hill</t>
  </si>
  <si>
    <t>The Switch</t>
  </si>
  <si>
    <t>Just Married</t>
  </si>
  <si>
    <t>The Devil's Double</t>
  </si>
  <si>
    <t>The Crazies</t>
  </si>
  <si>
    <t>Spirited Away</t>
  </si>
  <si>
    <t>The Bounty</t>
  </si>
  <si>
    <t>Sex Drive</t>
  </si>
  <si>
    <t>Leap Year</t>
  </si>
  <si>
    <t>The Fall of the Roman Empire</t>
  </si>
  <si>
    <t>Take Me Home Tonight</t>
  </si>
  <si>
    <t>The Nutcracker</t>
  </si>
  <si>
    <t>The Amityville Horror</t>
  </si>
  <si>
    <t>Adaptation.</t>
  </si>
  <si>
    <t>Land of the Dead</t>
  </si>
  <si>
    <t>Fear and Loathing in Las Vegas</t>
  </si>
  <si>
    <t>The Invention of Lying</t>
  </si>
  <si>
    <t>Neighbors</t>
  </si>
  <si>
    <t>The Mask</t>
  </si>
  <si>
    <t>Big</t>
  </si>
  <si>
    <t>Borat: Cultural Learnings of America for Make Benefit Glorious Nation of Kazakhstan</t>
  </si>
  <si>
    <t>Legally Blonde</t>
  </si>
  <si>
    <t>Star Trek III: The Search for Spock</t>
  </si>
  <si>
    <t>The Exorcism of Emily Rose</t>
  </si>
  <si>
    <t>Deuce Bigalow: Male Gigolo</t>
  </si>
  <si>
    <t>Left Behind</t>
  </si>
  <si>
    <t>Barbershop 2:  Back in Business</t>
  </si>
  <si>
    <t>Bad Santa</t>
  </si>
  <si>
    <t>Austin Powers: International Man of Mystery</t>
  </si>
  <si>
    <t>My Big Fat Greek Wedding 2</t>
  </si>
  <si>
    <t>Diary of a Wimpy Kid: Rodrick Rules</t>
  </si>
  <si>
    <t>Predator</t>
  </si>
  <si>
    <t>Amadeus</t>
  </si>
  <si>
    <t>Mean Girls</t>
  </si>
  <si>
    <t>Gosford Park</t>
  </si>
  <si>
    <t>Peggy Sue Got Married</t>
  </si>
  <si>
    <t>Birdman</t>
  </si>
  <si>
    <t>Blue Jasmine</t>
  </si>
  <si>
    <t>United 93</t>
  </si>
  <si>
    <t>Honey</t>
  </si>
  <si>
    <t>The Fog</t>
  </si>
  <si>
    <t>Soul Surfer</t>
  </si>
  <si>
    <t>Catch-22</t>
  </si>
  <si>
    <t>Conan the Destroyer</t>
  </si>
  <si>
    <t>Raging Bull</t>
  </si>
  <si>
    <t>Love Happens</t>
  </si>
  <si>
    <t>127 Hours</t>
  </si>
  <si>
    <t>Center Stage</t>
  </si>
  <si>
    <t>Love the Coopers</t>
  </si>
  <si>
    <t>Catch That Kid</t>
  </si>
  <si>
    <t>Steve Jobs</t>
  </si>
  <si>
    <t>The Legend of the Lone Ranger</t>
  </si>
  <si>
    <t>The Tailor of Panama</t>
  </si>
  <si>
    <t>Blow Out</t>
  </si>
  <si>
    <t>Getaway</t>
  </si>
  <si>
    <t>The Ice Storm</t>
  </si>
  <si>
    <t>And So It Goes</t>
  </si>
  <si>
    <t>Nine 1/2 Weeks</t>
  </si>
  <si>
    <t>Dragonslayer</t>
  </si>
  <si>
    <t>Ed Wood</t>
  </si>
  <si>
    <t>Labor Day</t>
  </si>
  <si>
    <t>Mongol: The Rise of Genghis Khan</t>
  </si>
  <si>
    <t>RockNRolla</t>
  </si>
  <si>
    <t>Mao's Last Dancer</t>
  </si>
  <si>
    <t>Midnight Special</t>
  </si>
  <si>
    <t>The Railway Man</t>
  </si>
  <si>
    <t>The Wraith</t>
  </si>
  <si>
    <t>Salton Sea</t>
  </si>
  <si>
    <t>Metallica: Through the Never</t>
  </si>
  <si>
    <t>The Informers</t>
  </si>
  <si>
    <t>Carlos</t>
  </si>
  <si>
    <t>Day of the Dead</t>
  </si>
  <si>
    <t>Renaissance</t>
  </si>
  <si>
    <t>Red Sonja</t>
  </si>
  <si>
    <t>Red Lights</t>
  </si>
  <si>
    <t>Superbad</t>
  </si>
  <si>
    <t>Step Up 2: The Streets</t>
  </si>
  <si>
    <t>Hoodwinked!</t>
  </si>
  <si>
    <t>Hotel Rwanda</t>
  </si>
  <si>
    <t>Hitman</t>
  </si>
  <si>
    <t>Black Nativity</t>
  </si>
  <si>
    <t>The Prince</t>
  </si>
  <si>
    <t>Aliens</t>
  </si>
  <si>
    <t>My Fair Lady</t>
  </si>
  <si>
    <t>I Know What You Did Last Summer</t>
  </si>
  <si>
    <t>Let's Be Cops</t>
  </si>
  <si>
    <t>Sideways</t>
  </si>
  <si>
    <t>Beerfest</t>
  </si>
  <si>
    <t>Halloween</t>
  </si>
  <si>
    <t>The Best Man Holiday</t>
  </si>
  <si>
    <t>Smokin' Aces</t>
  </si>
  <si>
    <t>Saw: The Final Chapter</t>
  </si>
  <si>
    <t>A Night at the Roxbury</t>
  </si>
  <si>
    <t>Beastly</t>
  </si>
  <si>
    <t>The Hills Have Eyes</t>
  </si>
  <si>
    <t>ATL</t>
  </si>
  <si>
    <t>Pitch Perfect</t>
  </si>
  <si>
    <t>Summer Catch</t>
  </si>
  <si>
    <t>Brooklyn's Finest</t>
  </si>
  <si>
    <t>55 Days at Peking</t>
  </si>
  <si>
    <t>Evil Dead</t>
  </si>
  <si>
    <t>My Life in Ruins</t>
  </si>
  <si>
    <t>American Dreamz</t>
  </si>
  <si>
    <t>Superman IV: The Quest for Peace</t>
  </si>
  <si>
    <t>Running Scared</t>
  </si>
  <si>
    <t>The Illusionist</t>
  </si>
  <si>
    <t>Roar</t>
  </si>
  <si>
    <t>Veronica Guerin</t>
  </si>
  <si>
    <t>Escobar: Paradise Lost</t>
  </si>
  <si>
    <t>Southland Tales</t>
  </si>
  <si>
    <t>Damnation Alley</t>
  </si>
  <si>
    <t>The Apparition</t>
  </si>
  <si>
    <t>Fur: An Imaginary Portrait of Diane Arbus</t>
  </si>
  <si>
    <t>Wall Street</t>
  </si>
  <si>
    <t>Sense and Sensibility</t>
  </si>
  <si>
    <t>Becoming Jane</t>
  </si>
  <si>
    <t>Sydney White</t>
  </si>
  <si>
    <t>House of Sand and Fog</t>
  </si>
  <si>
    <t>Dead Poets Society</t>
  </si>
  <si>
    <t>Dumb and Dumber</t>
  </si>
  <si>
    <t>When Harry Met Sally...</t>
  </si>
  <si>
    <t>The Verdict</t>
  </si>
  <si>
    <t>Road Trip</t>
  </si>
  <si>
    <t>The Artist</t>
  </si>
  <si>
    <t>The Unborn</t>
  </si>
  <si>
    <t>Moonrise Kingdom</t>
  </si>
  <si>
    <t>The Young Messiah</t>
  </si>
  <si>
    <t>Pan's Labyrinth</t>
  </si>
  <si>
    <t>Baby Boy</t>
  </si>
  <si>
    <t>The Roommate</t>
  </si>
  <si>
    <t>Joe Dirt</t>
  </si>
  <si>
    <t>Double Impact</t>
  </si>
  <si>
    <t>Hot Fuzz</t>
  </si>
  <si>
    <t>The Women</t>
  </si>
  <si>
    <t>Vicky Cristina Barcelona</t>
  </si>
  <si>
    <t>Boys and Girls</t>
  </si>
  <si>
    <t>Jennifer's Body</t>
  </si>
  <si>
    <t>Drowning Mona</t>
  </si>
  <si>
    <t>My Stepmother is an Alien</t>
  </si>
  <si>
    <t>Philadelphia</t>
  </si>
  <si>
    <t>The Thirteenth Floor</t>
  </si>
  <si>
    <t>Detroit Rock City</t>
  </si>
  <si>
    <t>Highlander</t>
  </si>
  <si>
    <t>Things We Lost in the Fire</t>
  </si>
  <si>
    <t>Steel</t>
  </si>
  <si>
    <t>The Immigrant</t>
  </si>
  <si>
    <t>Trance</t>
  </si>
  <si>
    <t>Soul Plane</t>
  </si>
  <si>
    <t>Welcome to the Sticks</t>
  </si>
  <si>
    <t>Enter the Void</t>
  </si>
  <si>
    <t>Hachi: A Dog's Tale</t>
  </si>
  <si>
    <t>The Homesman</t>
  </si>
  <si>
    <t>Slow Burn</t>
  </si>
  <si>
    <t>Beverly Hills Cop</t>
  </si>
  <si>
    <t>Home Alone</t>
  </si>
  <si>
    <t>Tootsie</t>
  </si>
  <si>
    <t>Top Gun</t>
  </si>
  <si>
    <t>Crouching Tiger, Hidden Dragon</t>
  </si>
  <si>
    <t>American Beauty</t>
  </si>
  <si>
    <t>The King's Speech</t>
  </si>
  <si>
    <t>Twins</t>
  </si>
  <si>
    <t>The Yellow Handkerchief</t>
  </si>
  <si>
    <t>The Color Purple</t>
  </si>
  <si>
    <t>Tidal Wave</t>
  </si>
  <si>
    <t>The Imitation Game</t>
  </si>
  <si>
    <t>Coal Miner's Daughter</t>
  </si>
  <si>
    <t>Diary of a Wimpy Kid</t>
  </si>
  <si>
    <t>Mama</t>
  </si>
  <si>
    <t>National Lampoon's Vacation</t>
  </si>
  <si>
    <t>Bad Grandpa</t>
  </si>
  <si>
    <t>The Queen</t>
  </si>
  <si>
    <t>Beetlejuice</t>
  </si>
  <si>
    <t>Why Did I Get Married?</t>
  </si>
  <si>
    <t>The Woman in Black</t>
  </si>
  <si>
    <t>When a Stranger Calls</t>
  </si>
  <si>
    <t>Big Fat Liar</t>
  </si>
  <si>
    <t>The Deer Hunter</t>
  </si>
  <si>
    <t>Wag the Dog</t>
  </si>
  <si>
    <t>The Lizzie McGuire Movie</t>
  </si>
  <si>
    <t>Snitch</t>
  </si>
  <si>
    <t>Krampus</t>
  </si>
  <si>
    <t>The Faculty</t>
  </si>
  <si>
    <t>Cop Land</t>
  </si>
  <si>
    <t>Not Another Teen Movie</t>
  </si>
  <si>
    <t>End of Watch</t>
  </si>
  <si>
    <t>The Skulls</t>
  </si>
  <si>
    <t>The Theory of Everything</t>
  </si>
  <si>
    <t>Where the Heart Is</t>
  </si>
  <si>
    <t>Lawrence of Arabia</t>
  </si>
  <si>
    <t>Halloween II</t>
  </si>
  <si>
    <t>Wild</t>
  </si>
  <si>
    <t>The Last House on the Left</t>
  </si>
  <si>
    <t>The Wedding Date</t>
  </si>
  <si>
    <t>Halloween: Resurrection</t>
  </si>
  <si>
    <t>The Princess Bride</t>
  </si>
  <si>
    <t>The Great Debaters</t>
  </si>
  <si>
    <t>Drive</t>
  </si>
  <si>
    <t>Confessions of a Teenage Drama Queen</t>
  </si>
  <si>
    <t>The Object of My Affection</t>
  </si>
  <si>
    <t>28 Weeks Later</t>
  </si>
  <si>
    <t>When the Game Stands Tall</t>
  </si>
  <si>
    <t>Because of Winn-Dixie</t>
  </si>
  <si>
    <t>Love &amp; Basketball</t>
  </si>
  <si>
    <t>All About Steve</t>
  </si>
  <si>
    <t>The Craft</t>
  </si>
  <si>
    <t>Match Point</t>
  </si>
  <si>
    <t>The Remains of the Day</t>
  </si>
  <si>
    <t>Boogie Nights</t>
  </si>
  <si>
    <t>Flicka</t>
  </si>
  <si>
    <t>Urban Legends: Final Cut</t>
  </si>
  <si>
    <t>The Marine</t>
  </si>
  <si>
    <t>Keanu</t>
  </si>
  <si>
    <t>Country Strong</t>
  </si>
  <si>
    <t>Disturbing Behavior</t>
  </si>
  <si>
    <t>The Place Beyond the Pines</t>
  </si>
  <si>
    <t>The November Man</t>
  </si>
  <si>
    <t>The Hurt Locker</t>
  </si>
  <si>
    <t>Firestarter</t>
  </si>
  <si>
    <t>Killing Them Softly</t>
  </si>
  <si>
    <t>A Most Wanted Man</t>
  </si>
  <si>
    <t>U2 3D</t>
  </si>
  <si>
    <t>Highlander: Endgame</t>
  </si>
  <si>
    <t>One Day</t>
  </si>
  <si>
    <t>Whip It</t>
  </si>
  <si>
    <t>Knockaround Guys</t>
  </si>
  <si>
    <t>The Man with the Iron Fists</t>
  </si>
  <si>
    <t>Home Fries</t>
  </si>
  <si>
    <t>Raise Your Voice</t>
  </si>
  <si>
    <t>The Big Lebowski</t>
  </si>
  <si>
    <t>Black Snake Moan</t>
  </si>
  <si>
    <t>Dark Blue</t>
  </si>
  <si>
    <t>A Mighty Heart</t>
  </si>
  <si>
    <t>Whatever It Takes</t>
  </si>
  <si>
    <t>Boat Trip</t>
  </si>
  <si>
    <t>In Bruges</t>
  </si>
  <si>
    <t>The Rocker</t>
  </si>
  <si>
    <t>Post Grad</t>
  </si>
  <si>
    <t>Promised Land</t>
  </si>
  <si>
    <t>Whatever Works</t>
  </si>
  <si>
    <t>The In Crowd</t>
  </si>
  <si>
    <t>The Three Burials of Melquiades Estrada</t>
  </si>
  <si>
    <t>Kiss Kiss Bang Bang</t>
  </si>
  <si>
    <t>Idle Hands</t>
  </si>
  <si>
    <t>Mulholland Drive</t>
  </si>
  <si>
    <t>Never Let Me Go</t>
  </si>
  <si>
    <t>Transsiberian</t>
  </si>
  <si>
    <t>Funny Games</t>
  </si>
  <si>
    <t>Metropolis</t>
  </si>
  <si>
    <t>District B13</t>
  </si>
  <si>
    <t>Things to Do in Denver When You're Dead</t>
  </si>
  <si>
    <t>The Assassin</t>
  </si>
  <si>
    <t>Ong Bak 2</t>
  </si>
  <si>
    <t>Centurion</t>
  </si>
  <si>
    <t>Silent Trigger</t>
  </si>
  <si>
    <t>The Midnight Meat Train</t>
  </si>
  <si>
    <t>All The Queen's Men</t>
  </si>
  <si>
    <t>The Good Night</t>
  </si>
  <si>
    <t>Khumba</t>
  </si>
  <si>
    <t>Groundhog Day</t>
  </si>
  <si>
    <t>Magic Mike XXL</t>
  </si>
  <si>
    <t>Romeo + Juliet</t>
  </si>
  <si>
    <t>Sarah's Key</t>
  </si>
  <si>
    <t>Unforgiven</t>
  </si>
  <si>
    <t>Manderlay</t>
  </si>
  <si>
    <t>Slumdog Millionaire</t>
  </si>
  <si>
    <t>Fatal Attraction</t>
  </si>
  <si>
    <t>Pretty Woman</t>
  </si>
  <si>
    <t>Born on the Fourth of July</t>
  </si>
  <si>
    <t>Cool Runnings</t>
  </si>
  <si>
    <t>My Bloody Valentine</t>
  </si>
  <si>
    <t>Stomp the Yard</t>
  </si>
  <si>
    <t>The Spy Who Loved Me</t>
  </si>
  <si>
    <t>Urban Legend</t>
  </si>
  <si>
    <t>White Fang</t>
  </si>
  <si>
    <t>The Iron Lady</t>
  </si>
  <si>
    <t>Poetic Justice</t>
  </si>
  <si>
    <t>All About the Benjamins</t>
  </si>
  <si>
    <t>Vampire in Brooklyn</t>
  </si>
  <si>
    <t>Exorcist II: The Heretic</t>
  </si>
  <si>
    <t>A Perfect Getaway</t>
  </si>
  <si>
    <t>Our Family Wedding</t>
  </si>
  <si>
    <t>Tea with Mussolini</t>
  </si>
  <si>
    <t>I Think I Love My Wife</t>
  </si>
  <si>
    <t>Jason X</t>
  </si>
  <si>
    <t>Head Over Heels</t>
  </si>
  <si>
    <t>Fun Size</t>
  </si>
  <si>
    <t>The Diving Bell and the Butterfly</t>
  </si>
  <si>
    <t>Little Children</t>
  </si>
  <si>
    <t>Gossip</t>
  </si>
  <si>
    <t>Jefferson in Paris</t>
  </si>
  <si>
    <t>Margaret</t>
  </si>
  <si>
    <t>Flipped</t>
  </si>
  <si>
    <t>Brokeback Mountain</t>
  </si>
  <si>
    <t>Far from Heaven</t>
  </si>
  <si>
    <t>Hot Tub Time Machine 2</t>
  </si>
  <si>
    <t>Quills</t>
  </si>
  <si>
    <t>Seven Psychopaths</t>
  </si>
  <si>
    <t>Downfall</t>
  </si>
  <si>
    <t>The Sea Inside</t>
  </si>
  <si>
    <t>Under the Skin</t>
  </si>
  <si>
    <t>Good Morning, Vietnam</t>
  </si>
  <si>
    <t>The Last Godfather</t>
  </si>
  <si>
    <t>Justin Bieber: Never Say Never</t>
  </si>
  <si>
    <t>Black Swan</t>
  </si>
  <si>
    <t>The Godfather: Part II</t>
  </si>
  <si>
    <t>Save the Last Dance</t>
  </si>
  <si>
    <t>A Nightmare on Elm Street 4: The Dream Master</t>
  </si>
  <si>
    <t>Miracles from Heaven</t>
  </si>
  <si>
    <t>Dude, Whereâ€™s My Car?</t>
  </si>
  <si>
    <t>Young Guns</t>
  </si>
  <si>
    <t>St. Vincent</t>
  </si>
  <si>
    <t>About Last Night</t>
  </si>
  <si>
    <t>10 Things I Hate About You</t>
  </si>
  <si>
    <t>The Shallows</t>
  </si>
  <si>
    <t>The Butterfly Effect</t>
  </si>
  <si>
    <t>Baby Geniuses</t>
  </si>
  <si>
    <t>The Big Hit</t>
  </si>
  <si>
    <t>Child's Play 2</t>
  </si>
  <si>
    <t>No Good Deed</t>
  </si>
  <si>
    <t>The Mist</t>
  </si>
  <si>
    <t>Ex Machina</t>
  </si>
  <si>
    <t>Being John Malkovich</t>
  </si>
  <si>
    <t>Earth to Echo</t>
  </si>
  <si>
    <t>Crazy/Beautiful</t>
  </si>
  <si>
    <t>Letters from Iwo Jima</t>
  </si>
  <si>
    <t>The Astronaut Farmer</t>
  </si>
  <si>
    <t>Woo</t>
  </si>
  <si>
    <t>Room</t>
  </si>
  <si>
    <t>Serial Mom</t>
  </si>
  <si>
    <t>Dick</t>
  </si>
  <si>
    <t>21 &amp; Over</t>
  </si>
  <si>
    <t>Paris, je t'aime</t>
  </si>
  <si>
    <t>Admission</t>
  </si>
  <si>
    <t>Chloe</t>
  </si>
  <si>
    <t>Faithful</t>
  </si>
  <si>
    <t>Find Me Guilty</t>
  </si>
  <si>
    <t>The Perks of Being a Wallflower</t>
  </si>
  <si>
    <t>Excessive Force</t>
  </si>
  <si>
    <t>Infamous</t>
  </si>
  <si>
    <t>The Vatican Tapes</t>
  </si>
  <si>
    <t>Attack the Block</t>
  </si>
  <si>
    <t>In the Land of Blood and Honey</t>
  </si>
  <si>
    <t>The Call</t>
  </si>
  <si>
    <t>I Love You Phillip Morris</t>
  </si>
  <si>
    <t>Quest for Fire</t>
  </si>
  <si>
    <t>Antwone Fisher</t>
  </si>
  <si>
    <t>True Romance</t>
  </si>
  <si>
    <t>Glengarry Glen Ross</t>
  </si>
  <si>
    <t>Sorority Row</t>
  </si>
  <si>
    <t>Lars and the Real Girl</t>
  </si>
  <si>
    <t>The Boy in the Striped Pyjamas</t>
  </si>
  <si>
    <t>Dancer in the Dark</t>
  </si>
  <si>
    <t>The Funeral</t>
  </si>
  <si>
    <t>Solitary Man</t>
  </si>
  <si>
    <t>Machete</t>
  </si>
  <si>
    <t>Casino Jack</t>
  </si>
  <si>
    <t>The Land Before Time</t>
  </si>
  <si>
    <t>The Perfect Game</t>
  </si>
  <si>
    <t>The Exorcist</t>
  </si>
  <si>
    <t>Jaws</t>
  </si>
  <si>
    <t>American Pie</t>
  </si>
  <si>
    <t>Ernest &amp; Celestine</t>
  </si>
  <si>
    <t>The Golden Child</t>
  </si>
  <si>
    <t>Think Like a Man</t>
  </si>
  <si>
    <t>Barbershop</t>
  </si>
  <si>
    <t>Star Trek II: The Wrath of Khan</t>
  </si>
  <si>
    <t>Ace Ventura: Pet Detective</t>
  </si>
  <si>
    <t>WarGames</t>
  </si>
  <si>
    <t>Witness</t>
  </si>
  <si>
    <t>Act of Valor</t>
  </si>
  <si>
    <t>Step Up</t>
  </si>
  <si>
    <t>Jackie Brown</t>
  </si>
  <si>
    <t>Harold &amp; Kumar Escape from Guantanamo Bay</t>
  </si>
  <si>
    <t>Chronicle</t>
  </si>
  <si>
    <t>Yentl</t>
  </si>
  <si>
    <t>Time Bandits</t>
  </si>
  <si>
    <t>Crossroads</t>
  </si>
  <si>
    <t>Project X</t>
  </si>
  <si>
    <t>Patton</t>
  </si>
  <si>
    <t>One Hour Photo</t>
  </si>
  <si>
    <t>Quarantine</t>
  </si>
  <si>
    <t>The Eye</t>
  </si>
  <si>
    <t>Johnson Family Vacation</t>
  </si>
  <si>
    <t>How High</t>
  </si>
  <si>
    <t>Frida</t>
  </si>
  <si>
    <t>Katy Perry: Part of Me</t>
  </si>
  <si>
    <t>The Fault in Our Stars</t>
  </si>
  <si>
    <t>Rounders</t>
  </si>
  <si>
    <t>Prophecy</t>
  </si>
  <si>
    <t>Stir of Echoes</t>
  </si>
  <si>
    <t>Philomena</t>
  </si>
  <si>
    <t>Aquamarine</t>
  </si>
  <si>
    <t>Paper Towns</t>
  </si>
  <si>
    <t>Nebraska</t>
  </si>
  <si>
    <t>Max Keeble's Big Move</t>
  </si>
  <si>
    <t>Young Adult</t>
  </si>
  <si>
    <t>Crank</t>
  </si>
  <si>
    <t>Living Out Loud</t>
  </si>
  <si>
    <t>Das Boot</t>
  </si>
  <si>
    <t>Arbitrage</t>
  </si>
  <si>
    <t>Project Almanac</t>
  </si>
  <si>
    <t>Fortress</t>
  </si>
  <si>
    <t>For Your Consideration</t>
  </si>
  <si>
    <t>Running with Scissors</t>
  </si>
  <si>
    <t>From Justin to Kelly</t>
  </si>
  <si>
    <t>Girl 6</t>
  </si>
  <si>
    <t>Two Lovers</t>
  </si>
  <si>
    <t>The Great Beauty</t>
  </si>
  <si>
    <t>Stoker</t>
  </si>
  <si>
    <t>Ondine</t>
  </si>
  <si>
    <t>Brother</t>
  </si>
  <si>
    <t>City of Life and Death</t>
  </si>
  <si>
    <t>Legend of a Rabbit</t>
  </si>
  <si>
    <t>Space Battleship Yamato</t>
  </si>
  <si>
    <t>5 Days of War</t>
  </si>
  <si>
    <t>Heaven is for Real</t>
  </si>
  <si>
    <t>Snatch</t>
  </si>
  <si>
    <t>Pet Sematary</t>
  </si>
  <si>
    <t>Gremlins</t>
  </si>
  <si>
    <t>Star Wars</t>
  </si>
  <si>
    <t>Dirty Grandpa</t>
  </si>
  <si>
    <t>Doctor Zhivago</t>
  </si>
  <si>
    <t>The Fighter</t>
  </si>
  <si>
    <t>Jackass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</si>
  <si>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</si>
  <si>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</si>
  <si>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</si>
  <si>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</si>
  <si>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</si>
  <si>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</si>
  <si>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</si>
  <si>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Saw VI</t>
  </si>
  <si>
    <t>History of the World: Part I</t>
  </si>
  <si>
    <t>The Secret Life of Bees</t>
  </si>
  <si>
    <t>Corky Romano</t>
  </si>
  <si>
    <t>Raising Cain</t>
  </si>
  <si>
    <t>Invaders from Mars</t>
  </si>
  <si>
    <t>Brooklyn</t>
  </si>
  <si>
    <t>Barry Lyndon</t>
  </si>
  <si>
    <t>Out Cold</t>
  </si>
  <si>
    <t>The Ladies Man</t>
  </si>
  <si>
    <t>Quartet</t>
  </si>
  <si>
    <t>Tomcats</t>
  </si>
  <si>
    <t>Frailty</t>
  </si>
  <si>
    <t>Woman in Gold</t>
  </si>
  <si>
    <t>Slackers</t>
  </si>
  <si>
    <t>What's Eating Gilbert Grape</t>
  </si>
  <si>
    <t>The Visual Bible: The Gospel of John</t>
  </si>
  <si>
    <t>The Perez Family</t>
  </si>
  <si>
    <t>Inside Llewyn Davis</t>
  </si>
  <si>
    <t>Return to the Blue Lagoon</t>
  </si>
  <si>
    <t>The Molly Maguires</t>
  </si>
  <si>
    <t>Saw V</t>
  </si>
  <si>
    <t>Kabhi Alvida Naa Kehna</t>
  </si>
  <si>
    <t>An Ideal Husband</t>
  </si>
  <si>
    <t>2001: A Space Odyssey</t>
  </si>
  <si>
    <t>E.T. the Extra-Terrestrial</t>
  </si>
  <si>
    <t>In the Land of Women</t>
  </si>
  <si>
    <t>There Goes My Baby</t>
  </si>
  <si>
    <t>For Greater Glory - The True Story of Cristiada</t>
  </si>
  <si>
    <t>Good Will Hunting</t>
  </si>
  <si>
    <t>Saw III</t>
  </si>
  <si>
    <t>Stripes</t>
  </si>
  <si>
    <t>Bring It On</t>
  </si>
  <si>
    <t>The Purge: Election Year</t>
  </si>
  <si>
    <t>She's All That</t>
  </si>
  <si>
    <t>Saw IV</t>
  </si>
  <si>
    <t>White Noise</t>
  </si>
  <si>
    <t>Madea's Family Reunion</t>
  </si>
  <si>
    <t>The Color of Money</t>
  </si>
  <si>
    <t>The Longest Day</t>
  </si>
  <si>
    <t>The Mighty Ducks</t>
  </si>
  <si>
    <t>The Grudge</t>
  </si>
  <si>
    <t>Happy Gilmore</t>
  </si>
  <si>
    <t>Jeepers Creepers</t>
  </si>
  <si>
    <t>Bill &amp; Ted's Excellent Adventure</t>
  </si>
  <si>
    <t>Oliver!</t>
  </si>
  <si>
    <t>The Best Exotic Marigold Hotel</t>
  </si>
  <si>
    <t>Recess: School's Out</t>
  </si>
  <si>
    <t>Mad Max Beyond Thunderdome</t>
  </si>
  <si>
    <t>Commando</t>
  </si>
  <si>
    <t>The Boy</t>
  </si>
  <si>
    <t>Devil</t>
  </si>
  <si>
    <t>Friday After Next</t>
  </si>
  <si>
    <t>Insidious: Chapter 3</t>
  </si>
  <si>
    <t>The Last Dragon</t>
  </si>
  <si>
    <t>The Lawnmower Man</t>
  </si>
  <si>
    <t>Nick and Norah's Infinite Playlist</t>
  </si>
  <si>
    <t>Dogma</t>
  </si>
  <si>
    <t>Twilight Zone: The Movie</t>
  </si>
  <si>
    <t>Road House</t>
  </si>
  <si>
    <t>A Low Down Dirty Shame</t>
  </si>
  <si>
    <t>Swimfan</t>
  </si>
  <si>
    <t>Employee of the Month</t>
  </si>
  <si>
    <t>Can't Hardly Wait</t>
  </si>
  <si>
    <t>The Outsiders</t>
  </si>
  <si>
    <t>Pete's Dragon</t>
  </si>
  <si>
    <t>The Dead Zone</t>
  </si>
  <si>
    <t>Sinister 2</t>
  </si>
  <si>
    <t>Sparkle</t>
  </si>
  <si>
    <t>The Fourth Kind</t>
  </si>
  <si>
    <t>Rushmore</t>
  </si>
  <si>
    <t>Skyline</t>
  </si>
  <si>
    <t>The Second Best Exotic Marigold Hotel</t>
  </si>
  <si>
    <t>Mo' Better Blues</t>
  </si>
  <si>
    <t>Tremors</t>
  </si>
  <si>
    <t>Wrong Turn</t>
  </si>
  <si>
    <t>The Long Riders</t>
  </si>
  <si>
    <t>The Corruptor</t>
  </si>
  <si>
    <t>Mud</t>
  </si>
  <si>
    <t>Reno 911!: Miami</t>
  </si>
  <si>
    <t>My Week with Marilyn</t>
  </si>
  <si>
    <t>The Matador</t>
  </si>
  <si>
    <t>The Gift</t>
  </si>
  <si>
    <t>Office Space</t>
  </si>
  <si>
    <t>Drop Dead Gorgeous</t>
  </si>
  <si>
    <t>Big Eyes</t>
  </si>
  <si>
    <t>Very Bad Things</t>
  </si>
  <si>
    <t>Body Double</t>
  </si>
  <si>
    <t>MacGruber</t>
  </si>
  <si>
    <t>Movie 43</t>
  </si>
  <si>
    <t>Seeking a Friend for the End of the World</t>
  </si>
  <si>
    <t>American History X</t>
  </si>
  <si>
    <t>The Red Violin</t>
  </si>
  <si>
    <t>Bad Words</t>
  </si>
  <si>
    <t>Run, Fatboy, Run</t>
  </si>
  <si>
    <t>Heartbeeps</t>
  </si>
  <si>
    <t>Black or White</t>
  </si>
  <si>
    <t>Rescue Dawn</t>
  </si>
  <si>
    <t>Danny Collins</t>
  </si>
  <si>
    <t>Jeff, Who Lives at Home</t>
  </si>
  <si>
    <t>Romeo Is Bleeding</t>
  </si>
  <si>
    <t>The Limey</t>
  </si>
  <si>
    <t>Crash</t>
  </si>
  <si>
    <t>The House of Mirth</t>
  </si>
  <si>
    <t>The Forest</t>
  </si>
  <si>
    <t>Sphinx</t>
  </si>
  <si>
    <t>While We're Young</t>
  </si>
  <si>
    <t>A Better Life</t>
  </si>
  <si>
    <t>Gun Shy</t>
  </si>
  <si>
    <t>The Iceman</t>
  </si>
  <si>
    <t>Killer Joe</t>
  </si>
  <si>
    <t>The Joneses</t>
  </si>
  <si>
    <t>My Blueberry Nights</t>
  </si>
  <si>
    <t>Swept Away</t>
  </si>
  <si>
    <t>War, Inc.</t>
  </si>
  <si>
    <t>Coriolanus</t>
  </si>
  <si>
    <t>World's Greatest Dad</t>
  </si>
  <si>
    <t>An Alan Smithee Film: Burn, Hollywood, Burn</t>
  </si>
  <si>
    <t>Strangerland</t>
  </si>
  <si>
    <t>Janky Promoters</t>
  </si>
  <si>
    <t>Adventureland</t>
  </si>
  <si>
    <t>The Lost City</t>
  </si>
  <si>
    <t>Next Friday</t>
  </si>
  <si>
    <t>You Only Live Twice</t>
  </si>
  <si>
    <t>Amour</t>
  </si>
  <si>
    <t>Poltergeist III</t>
  </si>
  <si>
    <t>It's a Mad, Mad, Mad, Mad World</t>
  </si>
  <si>
    <t>Volver</t>
  </si>
  <si>
    <t>Melancholia</t>
  </si>
  <si>
    <t>Alien</t>
  </si>
  <si>
    <t>The Texas Chain Saw Massacre</t>
  </si>
  <si>
    <t>The Runaways</t>
  </si>
  <si>
    <t>Fiddler on the Roof</t>
  </si>
  <si>
    <t>Thunderball</t>
  </si>
  <si>
    <t>Loose Cannons</t>
  </si>
  <si>
    <t>Set It Off</t>
  </si>
  <si>
    <t>The Best Man</t>
  </si>
  <si>
    <t>Child's Play</t>
  </si>
  <si>
    <t>Sicko</t>
  </si>
  <si>
    <t>The Purge: Anarchy</t>
  </si>
  <si>
    <t>Harold &amp; Kumar Go to White Castle</t>
  </si>
  <si>
    <t>Boiler Room</t>
  </si>
  <si>
    <t>Trading Places</t>
  </si>
  <si>
    <t>Black Christmas</t>
  </si>
  <si>
    <t>The Way of the Gun</t>
  </si>
  <si>
    <t>Igby Goes Down</t>
  </si>
  <si>
    <t>PCU</t>
  </si>
  <si>
    <t>Gracie</t>
  </si>
  <si>
    <t>Glee: The Concert Movie</t>
  </si>
  <si>
    <t>Barbecue</t>
  </si>
  <si>
    <t>Princess Kaiulani</t>
  </si>
  <si>
    <t>Opal Dream</t>
  </si>
  <si>
    <t>Undiscovered</t>
  </si>
  <si>
    <t>Crocodile Dundee</t>
  </si>
  <si>
    <t>Awake</t>
  </si>
  <si>
    <t>The Lost Boys</t>
  </si>
  <si>
    <t>Crazy Heart</t>
  </si>
  <si>
    <t>The Rose</t>
  </si>
  <si>
    <t>Baggage Claim</t>
  </si>
  <si>
    <t>Barbarella</t>
  </si>
  <si>
    <t>The Namesake</t>
  </si>
  <si>
    <t>The DUFF</t>
  </si>
  <si>
    <t>Glitter</t>
  </si>
  <si>
    <t>Bright Star</t>
  </si>
  <si>
    <t>My Name Is Khan</t>
  </si>
  <si>
    <t>All Is Lost</t>
  </si>
  <si>
    <t>Limbo</t>
  </si>
  <si>
    <t>The Wind That Shakes the Barley</t>
  </si>
  <si>
    <t>Yeh Jawaani Hai Deewani</t>
  </si>
  <si>
    <t>Quo Vadis</t>
  </si>
  <si>
    <t>Pulp Fiction</t>
  </si>
  <si>
    <t>Nightcrawler</t>
  </si>
  <si>
    <t>Club Dread</t>
  </si>
  <si>
    <t>The Sound of Music</t>
  </si>
  <si>
    <t>Splash</t>
  </si>
  <si>
    <t>Little Miss Sunshine</t>
  </si>
  <si>
    <t>Stand by Me</t>
  </si>
  <si>
    <t>28 Days Later</t>
  </si>
  <si>
    <t>Escape from Alcatraz</t>
  </si>
  <si>
    <t>Brown Sugar</t>
  </si>
  <si>
    <t>50/50</t>
  </si>
  <si>
    <t>That Awkward Moment</t>
  </si>
  <si>
    <t>On Her Majesty's Secret Service</t>
  </si>
  <si>
    <t>New Nightmare</t>
  </si>
  <si>
    <t>Drive Me Crazy</t>
  </si>
  <si>
    <t>Akeelah and the Bee</t>
  </si>
  <si>
    <t>Half Baked</t>
  </si>
  <si>
    <t>New in Town</t>
  </si>
  <si>
    <t>American Psycho</t>
  </si>
  <si>
    <t>The Good Girl</t>
  </si>
  <si>
    <t>Bon Cop Bad Cop</t>
  </si>
  <si>
    <t>The Boondock Saints II: All Saints Day</t>
  </si>
  <si>
    <t>Easy A</t>
  </si>
  <si>
    <t>Shadow of the Vampire</t>
  </si>
  <si>
    <t>Prom</t>
  </si>
  <si>
    <t>Anomalisa</t>
  </si>
  <si>
    <t>Another Year</t>
  </si>
  <si>
    <t>Showdown in Little Tokyo</t>
  </si>
  <si>
    <t>It's Kind of a Funny Story</t>
  </si>
  <si>
    <t>Prefontaine</t>
  </si>
  <si>
    <t>Begin Again</t>
  </si>
  <si>
    <t>Down in the Valley</t>
  </si>
  <si>
    <t>Brooklyn Rules</t>
  </si>
  <si>
    <t>Fido</t>
  </si>
  <si>
    <t>Wild Target</t>
  </si>
  <si>
    <t>10th &amp; Wolf</t>
  </si>
  <si>
    <t>Aloft</t>
  </si>
  <si>
    <t>Akira</t>
  </si>
  <si>
    <t>The Death and Life of Bobby Z</t>
  </si>
  <si>
    <t>The Rocket: The Legend of Rocket Richard</t>
  </si>
  <si>
    <t>Swimming Pool</t>
  </si>
  <si>
    <t>Driving Miss Daisy</t>
  </si>
  <si>
    <t>Rumble in the Bronx</t>
  </si>
  <si>
    <t>Thank You for Smoking</t>
  </si>
  <si>
    <t>Hostel: Part II</t>
  </si>
  <si>
    <t>An Education</t>
  </si>
  <si>
    <t>Shopgirl</t>
  </si>
  <si>
    <t>Narc</t>
  </si>
  <si>
    <t>Men with Brooms</t>
  </si>
  <si>
    <t>The Work and the Glory</t>
  </si>
  <si>
    <t>Extract</t>
  </si>
  <si>
    <t>Albert Nobbs</t>
  </si>
  <si>
    <t>The Wave</t>
  </si>
  <si>
    <t>The Neon Demon</t>
  </si>
  <si>
    <t>Harry Brown</t>
  </si>
  <si>
    <t>Juno</t>
  </si>
  <si>
    <t>Diamonds Are Forever</t>
  </si>
  <si>
    <t>The Godfather</t>
  </si>
  <si>
    <t>Flashdance</t>
  </si>
  <si>
    <t>(500) Days of Summer</t>
  </si>
  <si>
    <t>The Piano</t>
  </si>
  <si>
    <t>Magic Mike</t>
  </si>
  <si>
    <t>Live and Let Die</t>
  </si>
  <si>
    <t>Jumping the Broom</t>
  </si>
  <si>
    <t>Good Night, and Good Luck.</t>
  </si>
  <si>
    <t>Capote</t>
  </si>
  <si>
    <t>In Cold Blood</t>
  </si>
  <si>
    <t>Desperado</t>
  </si>
  <si>
    <t>Logan's Run</t>
  </si>
  <si>
    <t>The Man with the Golden Gun</t>
  </si>
  <si>
    <t>Action Jackson</t>
  </si>
  <si>
    <t>Devil's Due</t>
  </si>
  <si>
    <t>Flirting with Disaster</t>
  </si>
  <si>
    <t>Dope</t>
  </si>
  <si>
    <t>In Too Deep</t>
  </si>
  <si>
    <t>House of 1000 Corpses</t>
  </si>
  <si>
    <t>A Serious Man</t>
  </si>
  <si>
    <t>Beyond the Lights</t>
  </si>
  <si>
    <t>The Last Temptation of Christ</t>
  </si>
  <si>
    <t>Outside Providence</t>
  </si>
  <si>
    <t>The Other Side of Heaven</t>
  </si>
  <si>
    <t>Veer-Zaara</t>
  </si>
  <si>
    <t>Auto Focus</t>
  </si>
  <si>
    <t>We Need to Talk About Kevin</t>
  </si>
  <si>
    <t>Losin' It</t>
  </si>
  <si>
    <t>I Hope They Serve Beer in Hell</t>
  </si>
  <si>
    <t>Hesher</t>
  </si>
  <si>
    <t>Freeheld</t>
  </si>
  <si>
    <t>The Extra Man</t>
  </si>
  <si>
    <t>Hard to Be a God</t>
  </si>
  <si>
    <t>Ca$h</t>
  </si>
  <si>
    <t>The Boondock Saints</t>
  </si>
  <si>
    <t>The Snow Queen</t>
  </si>
  <si>
    <t>Stargate: The Ark of Truth</t>
  </si>
  <si>
    <t>Dazed and Confused</t>
  </si>
  <si>
    <t>House at the End of the Street</t>
  </si>
  <si>
    <t>Incendies</t>
  </si>
  <si>
    <t>Annabelle</t>
  </si>
  <si>
    <t>Boyz n the Hood</t>
  </si>
  <si>
    <t>La Bamba</t>
  </si>
  <si>
    <t>Dressed to Kill</t>
  </si>
  <si>
    <t>Go</t>
  </si>
  <si>
    <t>Friends with Money</t>
  </si>
  <si>
    <t>The Andromeda Strain</t>
  </si>
  <si>
    <t>Shame</t>
  </si>
  <si>
    <t>Layer Cake</t>
  </si>
  <si>
    <t>The Work and the Glory II: American Zion</t>
  </si>
  <si>
    <t>The East</t>
  </si>
  <si>
    <t>A Home at the End of the World</t>
  </si>
  <si>
    <t>The Messenger</t>
  </si>
  <si>
    <t>The Terminator</t>
  </si>
  <si>
    <t>Good bye, Lenin!</t>
  </si>
  <si>
    <t>The Return of the Living Dead</t>
  </si>
  <si>
    <t>Mallrats</t>
  </si>
  <si>
    <t>Grease</t>
  </si>
  <si>
    <t>Platoon</t>
  </si>
  <si>
    <t>Fahrenheit 9/11</t>
  </si>
  <si>
    <t>Butch Cassidy and the Sundance Kid</t>
  </si>
  <si>
    <t>Mary Poppins</t>
  </si>
  <si>
    <t>West Side Story</t>
  </si>
  <si>
    <t>Caddyshack</t>
  </si>
  <si>
    <t>The Wood</t>
  </si>
  <si>
    <t>The Usual Suspects</t>
  </si>
  <si>
    <t>A Nightmare on Elm Street 5: The Dream Child</t>
  </si>
  <si>
    <t>National Lampoonâ€™s Van Wilder</t>
  </si>
  <si>
    <t>The Wrestler</t>
  </si>
  <si>
    <t>Duel in the Sun</t>
  </si>
  <si>
    <t>Escape from New York</t>
  </si>
  <si>
    <t>Daddy Day Camp</t>
  </si>
  <si>
    <t>Mr. Nice Guy</t>
  </si>
  <si>
    <t>A Mighty Wind</t>
  </si>
  <si>
    <t>Sliding Doors</t>
  </si>
  <si>
    <t>Tales from the Hood</t>
  </si>
  <si>
    <t>The Last King of Scotland</t>
  </si>
  <si>
    <t>Halloween 5: The Revenge of Michael Myers</t>
  </si>
  <si>
    <t>Bernie</t>
  </si>
  <si>
    <t>Dolphins and Whales: Tribes of the Ocean</t>
  </si>
  <si>
    <t>200 Cigarettes</t>
  </si>
  <si>
    <t>The Words</t>
  </si>
  <si>
    <t>City Island</t>
  </si>
  <si>
    <t>The Guard</t>
  </si>
  <si>
    <t>College</t>
  </si>
  <si>
    <t>The Virgin Suicides</t>
  </si>
  <si>
    <t>Wish I Was Here</t>
  </si>
  <si>
    <t>Simply Irresistible</t>
  </si>
  <si>
    <t>Only the Strong</t>
  </si>
  <si>
    <t>Shattered Glass</t>
  </si>
  <si>
    <t>Novocaine</t>
  </si>
  <si>
    <t>The Wild Bunch</t>
  </si>
  <si>
    <t>The Wackness</t>
  </si>
  <si>
    <t>Beastmaster 2: Through the Portal of Time</t>
  </si>
  <si>
    <t>The 5th Quarter</t>
  </si>
  <si>
    <t>Snow Flower and the Secret Fan</t>
  </si>
  <si>
    <t>Surfer, Dude</t>
  </si>
  <si>
    <t>Deadfall</t>
  </si>
  <si>
    <t>Videodrome</t>
  </si>
  <si>
    <t>The Spanish Apartment</t>
  </si>
  <si>
    <t>Song One</t>
  </si>
  <si>
    <t>Winter in Wartime</t>
  </si>
  <si>
    <t>The Train</t>
  </si>
  <si>
    <t>The Protector</t>
  </si>
  <si>
    <t>Bend It Like Beckham</t>
  </si>
  <si>
    <t>Crossover</t>
  </si>
  <si>
    <t>[REC]Â²</t>
  </si>
  <si>
    <t>The Sting</t>
  </si>
  <si>
    <t>Chariots of Fire</t>
  </si>
  <si>
    <t>High Plains Drifter</t>
  </si>
  <si>
    <t>Galaxina</t>
  </si>
  <si>
    <t>Mambo Italiano</t>
  </si>
  <si>
    <t>Wonderland</t>
  </si>
  <si>
    <t>Do the Right Thing</t>
  </si>
  <si>
    <t>Rang De Basanti</t>
  </si>
  <si>
    <t>Miss Julie</t>
  </si>
  <si>
    <t>Saw II</t>
  </si>
  <si>
    <t>10 Cloverfield Lane</t>
  </si>
  <si>
    <t>Jackass: The Movie</t>
  </si>
  <si>
    <t>Lights Out</t>
  </si>
  <si>
    <t>Paranormal Activity 3</t>
  </si>
  <si>
    <t>Ouija</t>
  </si>
  <si>
    <t>A Nightmare on Elm Street 3: Dream Warriors</t>
  </si>
  <si>
    <t>Instructions Not Included</t>
  </si>
  <si>
    <t>Paranormal Activity 4</t>
  </si>
  <si>
    <t>The Robe</t>
  </si>
  <si>
    <t>The Return of the Pink Panther</t>
  </si>
  <si>
    <t>Freddy's Dead: The Final Nightmare</t>
  </si>
  <si>
    <t>Monster</t>
  </si>
  <si>
    <t>20,000 Leagues Under the Sea</t>
  </si>
  <si>
    <t>Paranormal Activity: The Marked Ones</t>
  </si>
  <si>
    <t>The Elephant Man</t>
  </si>
  <si>
    <t>Dallas Buyers Club</t>
  </si>
  <si>
    <t>The Lazarus Effect</t>
  </si>
  <si>
    <t>Memento</t>
  </si>
  <si>
    <t>Oculus</t>
  </si>
  <si>
    <t>Clerks II</t>
  </si>
  <si>
    <t>Billy Elliot</t>
  </si>
  <si>
    <t>The Way Way Back</t>
  </si>
  <si>
    <t>The Man from Snowy River</t>
  </si>
  <si>
    <t>Our Idiot Brother</t>
  </si>
  <si>
    <t>Race</t>
  </si>
  <si>
    <t>As Above, So Below</t>
  </si>
  <si>
    <t>Still Alice</t>
  </si>
  <si>
    <t>The Egyptian</t>
  </si>
  <si>
    <t>Nighthawks</t>
  </si>
  <si>
    <t>Friday the 13th Part VIII: Jason Takes Manhattan</t>
  </si>
  <si>
    <t>My Big Fat Greek Wedding</t>
  </si>
  <si>
    <t>Spring Breakers</t>
  </si>
  <si>
    <t>Halloween: The Curse of Michael Myers</t>
  </si>
  <si>
    <t>Y Tu MamÃ¡ TambiÃ©n</t>
  </si>
  <si>
    <t>Shaun of the Dead</t>
  </si>
  <si>
    <t>Lone Star</t>
  </si>
  <si>
    <t>Halloween 4: The Return of Michael Myers</t>
  </si>
  <si>
    <t>Lone Wolf McQuade</t>
  </si>
  <si>
    <t>Apollo 18</t>
  </si>
  <si>
    <t>Sunshine Cleaning</t>
  </si>
  <si>
    <t>No Escape</t>
  </si>
  <si>
    <t>Solomon and Sheba</t>
  </si>
  <si>
    <t>Fifty Shades of Black</t>
  </si>
  <si>
    <t>The Barbarian Invasions</t>
  </si>
  <si>
    <t>Force 10 from Navarone</t>
  </si>
  <si>
    <t>Once Upon a Time in the West</t>
  </si>
  <si>
    <t>Made</t>
  </si>
  <si>
    <t>Moon</t>
  </si>
  <si>
    <t>Sea Rex 3D: Journey to a Prehistoric World</t>
  </si>
  <si>
    <t>The Sweet Hereafter</t>
  </si>
  <si>
    <t>Of Gods and Men</t>
  </si>
  <si>
    <t>Bottle Shock</t>
  </si>
  <si>
    <t>Heavenly Creatures</t>
  </si>
  <si>
    <t>90 Minutes in Heaven</t>
  </si>
  <si>
    <t>Everything Must Go</t>
  </si>
  <si>
    <t>Zero Effect</t>
  </si>
  <si>
    <t>The Machinist</t>
  </si>
  <si>
    <t>Kill the Messenger</t>
  </si>
  <si>
    <t>Rabbit Hole</t>
  </si>
  <si>
    <t>Party Monster</t>
  </si>
  <si>
    <t>Green Room</t>
  </si>
  <si>
    <t>Atlas Shrugged Part III: Who is John Galt?</t>
  </si>
  <si>
    <t>Bottle Rocket</t>
  </si>
  <si>
    <t>Tucker and Dale vs Evil</t>
  </si>
  <si>
    <t>The Visit</t>
  </si>
  <si>
    <t>Redacted</t>
  </si>
  <si>
    <t>Soul Kitchen</t>
  </si>
  <si>
    <t>Sling Blade</t>
  </si>
  <si>
    <t>The Awakening</t>
  </si>
  <si>
    <t>Hostel</t>
  </si>
  <si>
    <t>Take Shelter</t>
  </si>
  <si>
    <t>The Texas Chainsaw Massacre 2</t>
  </si>
  <si>
    <t>Pat Garrett &amp; Billy the Kid</t>
  </si>
  <si>
    <t>Only God Forgives</t>
  </si>
  <si>
    <t>Police Academy</t>
  </si>
  <si>
    <t>The Blue Lagoon</t>
  </si>
  <si>
    <t>Four Weddings and a Funeral</t>
  </si>
  <si>
    <t>Fast Times at Ridgemont High</t>
  </si>
  <si>
    <t>Moby Dick</t>
  </si>
  <si>
    <t>25th Hour</t>
  </si>
  <si>
    <t>Bound</t>
  </si>
  <si>
    <t>Requiem for a Dream</t>
  </si>
  <si>
    <t>Moms' Night Out</t>
  </si>
  <si>
    <t>Donnie Darko</t>
  </si>
  <si>
    <t>Life During Wartime</t>
  </si>
  <si>
    <t>After.Life</t>
  </si>
  <si>
    <t>One Flew Over the Cuckoo's Nest</t>
  </si>
  <si>
    <t>Airlift</t>
  </si>
  <si>
    <t>The Sweeney</t>
  </si>
  <si>
    <t>Whale Rider</t>
  </si>
  <si>
    <t>Night Watch</t>
  </si>
  <si>
    <t>The Crying Game</t>
  </si>
  <si>
    <t>Porky's</t>
  </si>
  <si>
    <t>Night of the Living Dead</t>
  </si>
  <si>
    <t>Lost in Translation</t>
  </si>
  <si>
    <t>Annie Hall</t>
  </si>
  <si>
    <t>The Greatest Show on Earth</t>
  </si>
  <si>
    <t>Monster's Ball</t>
  </si>
  <si>
    <t>Maggie</t>
  </si>
  <si>
    <t>Leaving Las Vegas</t>
  </si>
  <si>
    <t>The Boy Next Door</t>
  </si>
  <si>
    <t>Trapeze</t>
  </si>
  <si>
    <t>The Kids Are All Right</t>
  </si>
  <si>
    <t>They Live</t>
  </si>
  <si>
    <t>The Great Escape</t>
  </si>
  <si>
    <t>The Last Exorcism Part II</t>
  </si>
  <si>
    <t>Boyhood</t>
  </si>
  <si>
    <t>Scoop</t>
  </si>
  <si>
    <t>The Wash</t>
  </si>
  <si>
    <t>3 Strikes</t>
  </si>
  <si>
    <t>The Misfits</t>
  </si>
  <si>
    <t>Topaz</t>
  </si>
  <si>
    <t>Let's Go to Prison</t>
  </si>
  <si>
    <t>Four Rooms</t>
  </si>
  <si>
    <t>Secretary</t>
  </si>
  <si>
    <t>Talk Radio</t>
  </si>
  <si>
    <t>You Kill Me</t>
  </si>
  <si>
    <t>Red State</t>
  </si>
  <si>
    <t>Mirrormask</t>
  </si>
  <si>
    <t>Joe</t>
  </si>
  <si>
    <t>Shooting Fish</t>
  </si>
  <si>
    <t>Prison</t>
  </si>
  <si>
    <t>Trust</t>
  </si>
  <si>
    <t>Adore</t>
  </si>
  <si>
    <t>Mondays in the Sun</t>
  </si>
  <si>
    <t>Stake Land</t>
  </si>
  <si>
    <t>Another Happy Day</t>
  </si>
  <si>
    <t>A Lonely Place to Die</t>
  </si>
  <si>
    <t>Hell's Angels</t>
  </si>
  <si>
    <t>A Man for All Seasons</t>
  </si>
  <si>
    <t>Network</t>
  </si>
  <si>
    <t>Gone with the Wind</t>
  </si>
  <si>
    <t>Major Dundee</t>
  </si>
  <si>
    <t>Annie Get Your Gun</t>
  </si>
  <si>
    <t>Four Lions</t>
  </si>
  <si>
    <t>Defendor</t>
  </si>
  <si>
    <t>The Pirate</t>
  </si>
  <si>
    <t>The History Boys</t>
  </si>
  <si>
    <t>Midnight Cowboy</t>
  </si>
  <si>
    <t>The Full Monty</t>
  </si>
  <si>
    <t>Airplane!</t>
  </si>
  <si>
    <t>Friday</t>
  </si>
  <si>
    <t>Menace II Society</t>
  </si>
  <si>
    <t>Creepshow 2</t>
  </si>
  <si>
    <t>The Ballad of Cable Hogue</t>
  </si>
  <si>
    <t>The Nun's Story</t>
  </si>
  <si>
    <t>Harper</t>
  </si>
  <si>
    <t>Frenzy</t>
  </si>
  <si>
    <t>The Witch</t>
  </si>
  <si>
    <t>She's the One</t>
  </si>
  <si>
    <t>Gods and Monsters</t>
  </si>
  <si>
    <t>The Secret in Their Eyes</t>
  </si>
  <si>
    <t>Evil Dead II</t>
  </si>
  <si>
    <t>Troll Hunter</t>
  </si>
  <si>
    <t>Winter Passing</t>
  </si>
  <si>
    <t>High Anxiety</t>
  </si>
  <si>
    <t>March of the Penguins</t>
  </si>
  <si>
    <t>Margin Call</t>
  </si>
  <si>
    <t>Choke</t>
  </si>
  <si>
    <t>Whiplash</t>
  </si>
  <si>
    <t>City of God</t>
  </si>
  <si>
    <t>Human Traffic</t>
  </si>
  <si>
    <t>The Hunt</t>
  </si>
  <si>
    <t>The Opposite Sex</t>
  </si>
  <si>
    <t>Rosemary's Baby</t>
  </si>
  <si>
    <t>The Man Who Shot Liberty Valance</t>
  </si>
  <si>
    <t>Beginners</t>
  </si>
  <si>
    <t>Animal House</t>
  </si>
  <si>
    <t>Goldfinger</t>
  </si>
  <si>
    <t>It's a Wonderful Life</t>
  </si>
  <si>
    <t>Trainspotting</t>
  </si>
  <si>
    <t>Paranormal Activity 2</t>
  </si>
  <si>
    <t>Bowling for Columbine</t>
  </si>
  <si>
    <t>A Nightmare on Elm Street Part 2: Freddy's Revenge</t>
  </si>
  <si>
    <t>A Room with a View</t>
  </si>
  <si>
    <t>The Purge</t>
  </si>
  <si>
    <t>Sinister</t>
  </si>
  <si>
    <t>Martin Lawrence Live: Runteldat</t>
  </si>
  <si>
    <t>Cat on a Hot Tin Roof</t>
  </si>
  <si>
    <t>Beneath the Planet of the Apes</t>
  </si>
  <si>
    <t>Air Bud</t>
  </si>
  <si>
    <t>PokÃ©mon: Spell of the Unknown</t>
  </si>
  <si>
    <t>Friday the 13th Part VI: Jason Lives</t>
  </si>
  <si>
    <t>The Bridge on the River Kwai</t>
  </si>
  <si>
    <t>Spaced Invaders</t>
  </si>
  <si>
    <t>Family Plot</t>
  </si>
  <si>
    <t>The Apartment</t>
  </si>
  <si>
    <t>Jason Goes to Hell: The Final Friday</t>
  </si>
  <si>
    <t>Torn Curtain</t>
  </si>
  <si>
    <t>Dave Chappelle's Block Party</t>
  </si>
  <si>
    <t>Elmer Gantry</t>
  </si>
  <si>
    <t>Judgment at Nuremberg</t>
  </si>
  <si>
    <t>Red River</t>
  </si>
  <si>
    <t>Before Midnight</t>
  </si>
  <si>
    <t>Phantasm II</t>
  </si>
  <si>
    <t>Woman Thou Art Loosed</t>
  </si>
  <si>
    <t>East Is East</t>
  </si>
  <si>
    <t>Kama Sutra - A Tale of Love</t>
  </si>
  <si>
    <t>Willy Wonka &amp; the Chocolate Factory</t>
  </si>
  <si>
    <t>Jawbreaker</t>
  </si>
  <si>
    <t>Basquiat</t>
  </si>
  <si>
    <t>Tsotsi</t>
  </si>
  <si>
    <t>Happiness</t>
  </si>
  <si>
    <t>Tusk</t>
  </si>
  <si>
    <t>Oldboy</t>
  </si>
  <si>
    <t>Hobo with a Shotgun</t>
  </si>
  <si>
    <t>Fish Tank</t>
  </si>
  <si>
    <t>Bachelorette</t>
  </si>
  <si>
    <t>The Divide</t>
  </si>
  <si>
    <t>Demonic</t>
  </si>
  <si>
    <t>Point Blank</t>
  </si>
  <si>
    <t>Central Station</t>
  </si>
  <si>
    <t>Pocketful of Miracles</t>
  </si>
  <si>
    <t>Freakonomics</t>
  </si>
  <si>
    <t>Hustle &amp; Flow</t>
  </si>
  <si>
    <t>Some Like It Hot</t>
  </si>
  <si>
    <t>Friday the 13th Part VII: The New Blood</t>
  </si>
  <si>
    <t>The Wizard of Oz</t>
  </si>
  <si>
    <t>Young Frankenstein</t>
  </si>
  <si>
    <t>Diary of the Dead</t>
  </si>
  <si>
    <t>The Black Stallion</t>
  </si>
  <si>
    <t>Donovan's Reef</t>
  </si>
  <si>
    <t>A Guy Named Joe</t>
  </si>
  <si>
    <t>Blazing Saddles</t>
  </si>
  <si>
    <t>Friday the 13th: The Final Chapter</t>
  </si>
  <si>
    <t>Ida</t>
  </si>
  <si>
    <t>Riding Giants</t>
  </si>
  <si>
    <t>Timecrimes</t>
  </si>
  <si>
    <t>Singin' in the Rain</t>
  </si>
  <si>
    <t>A Haunted House</t>
  </si>
  <si>
    <t>2016: Obama's America</t>
  </si>
  <si>
    <t>Halloween III: Season of the Witch</t>
  </si>
  <si>
    <t>Escape from the Planet of the Apes</t>
  </si>
  <si>
    <t>Hud</t>
  </si>
  <si>
    <t>Garden State</t>
  </si>
  <si>
    <t>Before Sunrise</t>
  </si>
  <si>
    <t>Robot &amp; Frank</t>
  </si>
  <si>
    <t>The Spectacular Now</t>
  </si>
  <si>
    <t>Eye of the Dolphin</t>
  </si>
  <si>
    <t>Sleep Dealer</t>
  </si>
  <si>
    <t>Super</t>
  </si>
  <si>
    <t>Get on the Bus</t>
  </si>
  <si>
    <t>Idiocracy</t>
  </si>
  <si>
    <t>This Is England</t>
  </si>
  <si>
    <t>Bathing Beauty</t>
  </si>
  <si>
    <t>Show Boat</t>
  </si>
  <si>
    <t>Fantasia</t>
  </si>
  <si>
    <t>Friday the 13th Part III</t>
  </si>
  <si>
    <t>Friday the 13th: A New Beginning</t>
  </si>
  <si>
    <t>The Valley of Decision</t>
  </si>
  <si>
    <t>The Best Years of Our Lives</t>
  </si>
  <si>
    <t>[REC]</t>
  </si>
  <si>
    <t>From Russia with Love</t>
  </si>
  <si>
    <t>Sleeper</t>
  </si>
  <si>
    <t>It Follows</t>
  </si>
  <si>
    <t>Everything You Always Wanted to Know About Sex *But Were Afraid to Ask</t>
  </si>
  <si>
    <t>To Kill a Mockingbird</t>
  </si>
  <si>
    <t>Mad Max 2: The Road Warrior</t>
  </si>
  <si>
    <t>Boys Don't Cry</t>
  </si>
  <si>
    <t>Silent House</t>
  </si>
  <si>
    <t>The Lives of Others</t>
  </si>
  <si>
    <t>Courageous</t>
  </si>
  <si>
    <t>The Hustler</t>
  </si>
  <si>
    <t>Boom Town</t>
  </si>
  <si>
    <t>The Triplets of Belleville</t>
  </si>
  <si>
    <t>Before Sunset</t>
  </si>
  <si>
    <t>Amores perros</t>
  </si>
  <si>
    <t>Thirteen</t>
  </si>
  <si>
    <t>Gentleman's Agreement</t>
  </si>
  <si>
    <t>Winter's Bone</t>
  </si>
  <si>
    <t>Alexander's Ragtime Band</t>
  </si>
  <si>
    <t>Inside Job</t>
  </si>
  <si>
    <t>We Are Your Friends</t>
  </si>
  <si>
    <t>Harsh Times</t>
  </si>
  <si>
    <t>Captive</t>
  </si>
  <si>
    <t>Full Frontal</t>
  </si>
  <si>
    <t>Shortbus</t>
  </si>
  <si>
    <t>Waltz with Bashir</t>
  </si>
  <si>
    <t>The Book of Mormon Movie, Volume 1: The Journey</t>
  </si>
  <si>
    <t>No End in Sight</t>
  </si>
  <si>
    <t>The Diary of a Teenage Girl</t>
  </si>
  <si>
    <t>Inside Deep Throat</t>
  </si>
  <si>
    <t>The Virginity Hit</t>
  </si>
  <si>
    <t>Subway</t>
  </si>
  <si>
    <t>Six-String Samurai</t>
  </si>
  <si>
    <t>It's All Gone Pete Tong</t>
  </si>
  <si>
    <t>Saint John of Las Vegas</t>
  </si>
  <si>
    <t>Stonewall</t>
  </si>
  <si>
    <t>Roadside Romeo</t>
  </si>
  <si>
    <t>Return of the Living Dead 3</t>
  </si>
  <si>
    <t>Sherrybaby</t>
  </si>
  <si>
    <t>Stitches</t>
  </si>
  <si>
    <t>Bananas</t>
  </si>
  <si>
    <t>Buried</t>
  </si>
  <si>
    <t>The Last Exorcism</t>
  </si>
  <si>
    <t>A Streetcar Named Desire</t>
  </si>
  <si>
    <t>Dr. Strangelove or: How I Learned to Stop Worrying and Love the Bomb</t>
  </si>
  <si>
    <t>Beasts of the Southern Wild</t>
  </si>
  <si>
    <t>Battle for the Planet of the Apes</t>
  </si>
  <si>
    <t>Higher Ground</t>
  </si>
  <si>
    <t>Hang 'em High</t>
  </si>
  <si>
    <t>Run Lola Run</t>
  </si>
  <si>
    <t>May</t>
  </si>
  <si>
    <t>Conquest of the Planet of the Apes</t>
  </si>
  <si>
    <t>I Spit on Your Grave</t>
  </si>
  <si>
    <t>Happy, Texas</t>
  </si>
  <si>
    <t>The Lunchbox</t>
  </si>
  <si>
    <t>You Can't Take It With You</t>
  </si>
  <si>
    <t>From Here to Eternity</t>
  </si>
  <si>
    <t>She Wore a Yellow Ribbon</t>
  </si>
  <si>
    <t>The Conversation</t>
  </si>
  <si>
    <t>Waitress</t>
  </si>
  <si>
    <t>Bloodsport</t>
  </si>
  <si>
    <t>Mr. Smith Goes to Washington</t>
  </si>
  <si>
    <t>Kids</t>
  </si>
  <si>
    <t>The Squid and the Whale</t>
  </si>
  <si>
    <t>Kissing Jessica Stein</t>
  </si>
  <si>
    <t>Spellbound</t>
  </si>
  <si>
    <t>Buffalo '66</t>
  </si>
  <si>
    <t>Insidious</t>
  </si>
  <si>
    <t>Repo Man</t>
  </si>
  <si>
    <t>The Ballad of Jack and Rose</t>
  </si>
  <si>
    <t>The To Do List</t>
  </si>
  <si>
    <t>Killing Zoe</t>
  </si>
  <si>
    <t>The Believer</t>
  </si>
  <si>
    <t>Session 9</t>
  </si>
  <si>
    <t>My Name Is Bruce</t>
  </si>
  <si>
    <t>Pontypool</t>
  </si>
  <si>
    <t>The Lords of Salem</t>
  </si>
  <si>
    <t>Snow White and the Seven Dwarfs</t>
  </si>
  <si>
    <t>Shalako</t>
  </si>
  <si>
    <t>Lock, Stock and Two Smoking Barrels</t>
  </si>
  <si>
    <t>Journey from the Fall</t>
  </si>
  <si>
    <t>Rebecca</t>
  </si>
  <si>
    <t>Friday the 13th Part 2</t>
  </si>
  <si>
    <t>The Lost Weekend</t>
  </si>
  <si>
    <t>C.H.U.D.</t>
  </si>
  <si>
    <t>Niagara</t>
  </si>
  <si>
    <t>How Green Was My Valley</t>
  </si>
  <si>
    <t>Saw</t>
  </si>
  <si>
    <t>Super Troopers</t>
  </si>
  <si>
    <t>The Trouble with Harry</t>
  </si>
  <si>
    <t>Home Run</t>
  </si>
  <si>
    <t>Reservoir Dogs</t>
  </si>
  <si>
    <t>The Good, the Bad and the Ugly</t>
  </si>
  <si>
    <t>Pink Ribbons, Inc.</t>
  </si>
  <si>
    <t>The Charge of the Light Brigade</t>
  </si>
  <si>
    <t>Airborne</t>
  </si>
  <si>
    <t>Waiting...</t>
  </si>
  <si>
    <t>From a Whisper to a Scream</t>
  </si>
  <si>
    <t>The Raid</t>
  </si>
  <si>
    <t>Casablanca</t>
  </si>
  <si>
    <t>Rocky</t>
  </si>
  <si>
    <t>Tom Jones</t>
  </si>
  <si>
    <t>Unfriended</t>
  </si>
  <si>
    <t>Taxi Driver</t>
  </si>
  <si>
    <t>The Howling</t>
  </si>
  <si>
    <t>Dr. No</t>
  </si>
  <si>
    <t>Hellraiser</t>
  </si>
  <si>
    <t>God's Not Dead 2</t>
  </si>
  <si>
    <t>Cry_Wolf</t>
  </si>
  <si>
    <t>Godzilla 2000</t>
  </si>
  <si>
    <t>Blue Valentine</t>
  </si>
  <si>
    <t>Transamerica</t>
  </si>
  <si>
    <t>The Devil Inside</t>
  </si>
  <si>
    <t>Beyond the Valley of the Dolls</t>
  </si>
  <si>
    <t>Love Me Tender</t>
  </si>
  <si>
    <t>An Inconvenient Truth</t>
  </si>
  <si>
    <t>Sands of Iwo Jima</t>
  </si>
  <si>
    <t>The Green Inferno</t>
  </si>
  <si>
    <t>The Sessions</t>
  </si>
  <si>
    <t>Two Girls and a Guy</t>
  </si>
  <si>
    <t>Who Killed the Electric Car?</t>
  </si>
  <si>
    <t>The Broken Hearts Club: A Romantic Comedy</t>
  </si>
  <si>
    <t>Brigham City</t>
  </si>
  <si>
    <t>Fiza</t>
  </si>
  <si>
    <t>Blue Car</t>
  </si>
  <si>
    <t>The Act of Killing</t>
  </si>
  <si>
    <t>Taxi to the Dark Side</t>
  </si>
  <si>
    <t>Alone With Her</t>
  </si>
  <si>
    <t>Special</t>
  </si>
  <si>
    <t>Charly</t>
  </si>
  <si>
    <t>On the Waterfront</t>
  </si>
  <si>
    <t>L!fe Happens</t>
  </si>
  <si>
    <t>4 Months, 3 Weeks and 2 Days</t>
  </si>
  <si>
    <t>Hard Candy</t>
  </si>
  <si>
    <t>The Quiet</t>
  </si>
  <si>
    <t>Bambi</t>
  </si>
  <si>
    <t>Latter Days</t>
  </si>
  <si>
    <t>For a Good Time, Call...</t>
  </si>
  <si>
    <t>Ruby in Paradise</t>
  </si>
  <si>
    <t>Raising Victor Vargas</t>
  </si>
  <si>
    <t>The Mudge Boy</t>
  </si>
  <si>
    <t>Dead Snow</t>
  </si>
  <si>
    <t>American Graffiti</t>
  </si>
  <si>
    <t>Safety Not Guaranteed</t>
  </si>
  <si>
    <t>Kill List</t>
  </si>
  <si>
    <t>The Innkeepers</t>
  </si>
  <si>
    <t>High Noon</t>
  </si>
  <si>
    <t>Hoop Dreams</t>
  </si>
  <si>
    <t>L.I.E.</t>
  </si>
  <si>
    <t>Half Nelson</t>
  </si>
  <si>
    <t>Naturally Native</t>
  </si>
  <si>
    <t>Top Hat</t>
  </si>
  <si>
    <t>The Blair Witch Project</t>
  </si>
  <si>
    <t>Woodstock</t>
  </si>
  <si>
    <t>A Hard Day's Night</t>
  </si>
  <si>
    <t>Fireproof</t>
  </si>
  <si>
    <t>Open Water</t>
  </si>
  <si>
    <t>Kingdom of the Spiders</t>
  </si>
  <si>
    <t>The Station Agent</t>
  </si>
  <si>
    <t>Beyond the Mat</t>
  </si>
  <si>
    <t>Sholem Aleichem: Laughing In The Darkness</t>
  </si>
  <si>
    <t>Mean Creek</t>
  </si>
  <si>
    <t>Seven Samurai</t>
  </si>
  <si>
    <t>Rubber</t>
  </si>
  <si>
    <t>Monsters</t>
  </si>
  <si>
    <t>Conversations with Other Women</t>
  </si>
  <si>
    <t>42nd Street</t>
  </si>
  <si>
    <t>Napoleon Dynamite</t>
  </si>
  <si>
    <t>Paranormal Activity</t>
  </si>
  <si>
    <t>Monty Python and the Holy Grail</t>
  </si>
  <si>
    <t>What Happens in Vegas</t>
  </si>
  <si>
    <t>My Beautiful Laundrette</t>
  </si>
  <si>
    <t>Intolerance</t>
  </si>
  <si>
    <t>The Broadway Melody</t>
  </si>
  <si>
    <t>The Evil Dead</t>
  </si>
  <si>
    <t>Maniac</t>
  </si>
  <si>
    <t>Murderball</t>
  </si>
  <si>
    <t>12 Angry Men</t>
  </si>
  <si>
    <t>It Happened One Night</t>
  </si>
  <si>
    <t>Tupac: Resurrection</t>
  </si>
  <si>
    <t>Tumbleweeds</t>
  </si>
  <si>
    <t>Ayurveda: Art of Being</t>
  </si>
  <si>
    <t>First Love, Last Rites</t>
  </si>
  <si>
    <t>Death Race 2000</t>
  </si>
  <si>
    <t>Chasing Amy</t>
  </si>
  <si>
    <t>Lovely &amp; Amazing</t>
  </si>
  <si>
    <t>Cube</t>
  </si>
  <si>
    <t>Like Crazy</t>
  </si>
  <si>
    <t>The Canyons</t>
  </si>
  <si>
    <t>The Big Parade</t>
  </si>
  <si>
    <t>Bronson</t>
  </si>
  <si>
    <t>Burn</t>
  </si>
  <si>
    <t>The Stewardesses</t>
  </si>
  <si>
    <t>The Beast from 20,000 Fathoms</t>
  </si>
  <si>
    <t>Mad Max</t>
  </si>
  <si>
    <t>Swingers</t>
  </si>
  <si>
    <t>A Fistful of Dollars</t>
  </si>
  <si>
    <t>She Done Him Wrong</t>
  </si>
  <si>
    <t>The Grace Card</t>
  </si>
  <si>
    <t>Children of Heaven</t>
  </si>
  <si>
    <t>Weekend</t>
  </si>
  <si>
    <t>Another Earth</t>
  </si>
  <si>
    <t>Sweet Sweetback's Baadasssss Song</t>
  </si>
  <si>
    <t>Tadpole</t>
  </si>
  <si>
    <t>Once</t>
  </si>
  <si>
    <t>Roger &amp; Me</t>
  </si>
  <si>
    <t>Your Sister's Sister</t>
  </si>
  <si>
    <t>The Birth of a Nation</t>
  </si>
  <si>
    <t>Facing the Giants</t>
  </si>
  <si>
    <t>The Gallows</t>
  </si>
  <si>
    <t>Eraserhead</t>
  </si>
  <si>
    <t>Pi</t>
  </si>
  <si>
    <t>Super Size Me</t>
  </si>
  <si>
    <t>Tiny Furniture</t>
  </si>
  <si>
    <t>The Signal</t>
  </si>
  <si>
    <t>Down Terrace</t>
  </si>
  <si>
    <t>Clerks</t>
  </si>
  <si>
    <t>Pink Flamingos</t>
  </si>
  <si>
    <t>Cure</t>
  </si>
  <si>
    <t>Primer</t>
  </si>
  <si>
    <t>El Mariachi</t>
  </si>
  <si>
    <t>NumberOfGenres</t>
  </si>
  <si>
    <t>NumberOfProductionCompanies</t>
  </si>
  <si>
    <t>English</t>
  </si>
  <si>
    <t>language_count</t>
  </si>
  <si>
    <t>Location_US</t>
  </si>
  <si>
    <t>Location_UK</t>
  </si>
  <si>
    <t>Location_France</t>
  </si>
  <si>
    <t>Location_Germany</t>
  </si>
  <si>
    <t>Location_Canada</t>
  </si>
  <si>
    <t>Location_Other</t>
  </si>
  <si>
    <t>Production_Paramount Pictures</t>
  </si>
  <si>
    <t>Production_Universal Pictures</t>
  </si>
  <si>
    <t>Production_Columbia Pictures</t>
  </si>
  <si>
    <t>Production_Twentieth Century Fox Film Corporation</t>
  </si>
  <si>
    <t>Production_New Line Cinema</t>
  </si>
  <si>
    <t>Production_Walt Disney Pictures</t>
  </si>
  <si>
    <t>Production_Miramax Films</t>
  </si>
  <si>
    <t>Production_United Artists</t>
  </si>
  <si>
    <t>Production_Village Roadshow Pictures</t>
  </si>
  <si>
    <t>Production_Warner Bros.</t>
  </si>
  <si>
    <t>Genre_Action</t>
  </si>
  <si>
    <t>Genre_Adventure</t>
  </si>
  <si>
    <t>Genre_Animation</t>
  </si>
  <si>
    <t>Genre_Comedy</t>
  </si>
  <si>
    <t>Genre_Crime</t>
  </si>
  <si>
    <t>Genre_Documentary</t>
  </si>
  <si>
    <t>Genre_Drama</t>
  </si>
  <si>
    <t>Genre_Family</t>
  </si>
  <si>
    <t>Genre_Fantasy</t>
  </si>
  <si>
    <t>Genre_Foreign</t>
  </si>
  <si>
    <t>Genre_History</t>
  </si>
  <si>
    <t>Genre_Horror</t>
  </si>
  <si>
    <t>Genre_Music</t>
  </si>
  <si>
    <t>Genre_Mystery</t>
  </si>
  <si>
    <t>Genre_Romance</t>
  </si>
  <si>
    <t>Genre_Science Fiction</t>
  </si>
  <si>
    <t>Genre_Thriller</t>
  </si>
  <si>
    <t>Genre_TV Movie</t>
  </si>
  <si>
    <t>Genre_War</t>
  </si>
  <si>
    <t>Genre_Western</t>
  </si>
  <si>
    <t>Title_Match</t>
  </si>
  <si>
    <t>Profit</t>
  </si>
  <si>
    <t>Profitable</t>
  </si>
  <si>
    <t>Profit_budget</t>
  </si>
  <si>
    <t>original_language_english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</si>
</sst>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33" borderId="0" xfId="0" applyFill="1"/>
    <xf numFmtId="0" fontId="0" fillId="33" borderId="0" xfId="0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tmdb_5000_movies_08112021!$C$2:$C$3210</c:f>
              <c:numCache>
                <c:formatCode>0%</c:formatCode>
                <c:ptCount val="3209"/>
                <c:pt idx="0">
                  <c:v>12889.386666666667</c:v>
                </c:pt>
                <c:pt idx="1">
                  <c:v>4132.333333333333</c:v>
                </c:pt>
                <c:pt idx="2">
                  <c:v>699</c:v>
                </c:pt>
                <c:pt idx="3">
                  <c:v>499</c:v>
                </c:pt>
                <c:pt idx="4">
                  <c:v>438.61658461538462</c:v>
                </c:pt>
                <c:pt idx="5">
                  <c:v>425.64409999999998</c:v>
                </c:pt>
                <c:pt idx="6">
                  <c:v>419.52272307692306</c:v>
                </c:pt>
                <c:pt idx="7">
                  <c:v>362.04705882352943</c:v>
                </c:pt>
                <c:pt idx="8">
                  <c:v>310.70996503496502</c:v>
                </c:pt>
                <c:pt idx="9">
                  <c:v>269</c:v>
                </c:pt>
                <c:pt idx="10">
                  <c:v>262.15789473684208</c:v>
                </c:pt>
                <c:pt idx="11">
                  <c:v>249</c:v>
                </c:pt>
                <c:pt idx="12">
                  <c:v>232.33333333333334</c:v>
                </c:pt>
                <c:pt idx="13">
                  <c:v>179.18018018018017</c:v>
                </c:pt>
                <c:pt idx="14">
                  <c:v>128.44070625000001</c:v>
                </c:pt>
                <c:pt idx="15">
                  <c:v>123.24256142239135</c:v>
                </c:pt>
                <c:pt idx="16">
                  <c:v>116.235147</c:v>
                </c:pt>
                <c:pt idx="17">
                  <c:v>115.70851851851852</c:v>
                </c:pt>
                <c:pt idx="18">
                  <c:v>114.2952425</c:v>
                </c:pt>
                <c:pt idx="19">
                  <c:v>100.78331</c:v>
                </c:pt>
                <c:pt idx="20">
                  <c:v>100.75848999999999</c:v>
                </c:pt>
                <c:pt idx="21">
                  <c:v>100.33333333333333</c:v>
                </c:pt>
                <c:pt idx="22">
                  <c:v>99.044114750000006</c:v>
                </c:pt>
                <c:pt idx="23">
                  <c:v>88.795918367346943</c:v>
                </c:pt>
                <c:pt idx="24">
                  <c:v>85.5930575</c:v>
                </c:pt>
                <c:pt idx="25">
                  <c:v>83</c:v>
                </c:pt>
                <c:pt idx="26">
                  <c:v>74.515290857142858</c:v>
                </c:pt>
                <c:pt idx="27">
                  <c:v>72.748808800000006</c:v>
                </c:pt>
                <c:pt idx="28">
                  <c:v>72.671463428571428</c:v>
                </c:pt>
                <c:pt idx="29">
                  <c:v>71.5</c:v>
                </c:pt>
                <c:pt idx="30">
                  <c:v>69.490727909090907</c:v>
                </c:pt>
                <c:pt idx="31">
                  <c:v>66.236285714285714</c:v>
                </c:pt>
                <c:pt idx="32">
                  <c:v>65.912633999999997</c:v>
                </c:pt>
                <c:pt idx="33">
                  <c:v>64.640701199999995</c:v>
                </c:pt>
                <c:pt idx="34">
                  <c:v>63.672766666666668</c:v>
                </c:pt>
                <c:pt idx="35">
                  <c:v>61.882089999999998</c:v>
                </c:pt>
                <c:pt idx="36">
                  <c:v>61.736842105263158</c:v>
                </c:pt>
                <c:pt idx="37">
                  <c:v>59.68</c:v>
                </c:pt>
                <c:pt idx="38">
                  <c:v>58.17067733333333</c:v>
                </c:pt>
                <c:pt idx="39">
                  <c:v>57.743375</c:v>
                </c:pt>
                <c:pt idx="40">
                  <c:v>56.508516666666665</c:v>
                </c:pt>
                <c:pt idx="41">
                  <c:v>54.163268125000002</c:v>
                </c:pt>
                <c:pt idx="42">
                  <c:v>52.685866666666669</c:v>
                </c:pt>
                <c:pt idx="43">
                  <c:v>51.222222222222221</c:v>
                </c:pt>
                <c:pt idx="44">
                  <c:v>48.952424800000003</c:v>
                </c:pt>
                <c:pt idx="45">
                  <c:v>47.085087999999999</c:v>
                </c:pt>
                <c:pt idx="46">
                  <c:v>45.243000000000002</c:v>
                </c:pt>
                <c:pt idx="47">
                  <c:v>44.96153846153846</c:v>
                </c:pt>
                <c:pt idx="48">
                  <c:v>41.450138666666668</c:v>
                </c:pt>
                <c:pt idx="49">
                  <c:v>40.9148</c:v>
                </c:pt>
                <c:pt idx="50">
                  <c:v>40.1407636</c:v>
                </c:pt>
                <c:pt idx="51">
                  <c:v>39.844401833333336</c:v>
                </c:pt>
                <c:pt idx="52">
                  <c:v>38.655591190510414</c:v>
                </c:pt>
                <c:pt idx="53">
                  <c:v>38.449382499999999</c:v>
                </c:pt>
                <c:pt idx="54">
                  <c:v>38.272894307692304</c:v>
                </c:pt>
                <c:pt idx="55">
                  <c:v>37.231273250000001</c:v>
                </c:pt>
                <c:pt idx="56">
                  <c:v>36.63227222222222</c:v>
                </c:pt>
                <c:pt idx="57">
                  <c:v>36.6</c:v>
                </c:pt>
                <c:pt idx="58">
                  <c:v>35.543859649122808</c:v>
                </c:pt>
                <c:pt idx="59">
                  <c:v>35.327091666666668</c:v>
                </c:pt>
                <c:pt idx="60">
                  <c:v>34</c:v>
                </c:pt>
                <c:pt idx="61">
                  <c:v>33.904181219512196</c:v>
                </c:pt>
                <c:pt idx="62">
                  <c:v>33.522221000000002</c:v>
                </c:pt>
                <c:pt idx="63">
                  <c:v>33</c:v>
                </c:pt>
                <c:pt idx="64">
                  <c:v>32.071428571428569</c:v>
                </c:pt>
                <c:pt idx="65">
                  <c:v>31.488643555555555</c:v>
                </c:pt>
                <c:pt idx="66">
                  <c:v>31.423076923076923</c:v>
                </c:pt>
                <c:pt idx="67">
                  <c:v>30.432064499999999</c:v>
                </c:pt>
                <c:pt idx="68">
                  <c:v>29.854877866666666</c:v>
                </c:pt>
                <c:pt idx="69">
                  <c:v>29.811904642857144</c:v>
                </c:pt>
                <c:pt idx="70">
                  <c:v>29.302295000000001</c:v>
                </c:pt>
                <c:pt idx="71">
                  <c:v>28.930963999999999</c:v>
                </c:pt>
                <c:pt idx="72">
                  <c:v>28.911111111111111</c:v>
                </c:pt>
                <c:pt idx="73">
                  <c:v>28.776209000000001</c:v>
                </c:pt>
                <c:pt idx="74">
                  <c:v>28.021150363636362</c:v>
                </c:pt>
                <c:pt idx="75">
                  <c:v>27.5635984</c:v>
                </c:pt>
                <c:pt idx="76">
                  <c:v>26.614103266666667</c:v>
                </c:pt>
                <c:pt idx="77">
                  <c:v>25.741095250000001</c:v>
                </c:pt>
                <c:pt idx="78">
                  <c:v>25.666666666666668</c:v>
                </c:pt>
                <c:pt idx="79">
                  <c:v>25.482481944444444</c:v>
                </c:pt>
                <c:pt idx="80">
                  <c:v>25.028413333333333</c:v>
                </c:pt>
                <c:pt idx="81">
                  <c:v>24.904146333333333</c:v>
                </c:pt>
                <c:pt idx="82">
                  <c:v>24.695401428571429</c:v>
                </c:pt>
                <c:pt idx="83">
                  <c:v>24.671937818181817</c:v>
                </c:pt>
                <c:pt idx="84">
                  <c:v>24.6</c:v>
                </c:pt>
                <c:pt idx="85">
                  <c:v>24.597236166666665</c:v>
                </c:pt>
                <c:pt idx="86">
                  <c:v>24.215671615384615</c:v>
                </c:pt>
                <c:pt idx="87">
                  <c:v>24.194036266666668</c:v>
                </c:pt>
                <c:pt idx="88">
                  <c:v>23.475415999999999</c:v>
                </c:pt>
                <c:pt idx="89">
                  <c:v>23.461549307692309</c:v>
                </c:pt>
                <c:pt idx="90">
                  <c:v>23.056673199999999</c:v>
                </c:pt>
                <c:pt idx="91">
                  <c:v>22.888795857142856</c:v>
                </c:pt>
                <c:pt idx="92">
                  <c:v>22.843868285714287</c:v>
                </c:pt>
                <c:pt idx="93">
                  <c:v>22.80952380952381</c:v>
                </c:pt>
                <c:pt idx="94">
                  <c:v>22.788706733333335</c:v>
                </c:pt>
                <c:pt idx="95">
                  <c:v>22.753106733333333</c:v>
                </c:pt>
                <c:pt idx="96">
                  <c:v>22.230300750000001</c:v>
                </c:pt>
                <c:pt idx="97">
                  <c:v>22.111119428571428</c:v>
                </c:pt>
                <c:pt idx="98">
                  <c:v>22.088427500000002</c:v>
                </c:pt>
                <c:pt idx="99">
                  <c:v>21.954545454545453</c:v>
                </c:pt>
                <c:pt idx="100">
                  <c:v>21.867549499999999</c:v>
                </c:pt>
                <c:pt idx="101">
                  <c:v>21.86597611111111</c:v>
                </c:pt>
                <c:pt idx="102">
                  <c:v>21.5933435</c:v>
                </c:pt>
                <c:pt idx="103">
                  <c:v>21.529610000000002</c:v>
                </c:pt>
                <c:pt idx="104">
                  <c:v>21</c:v>
                </c:pt>
                <c:pt idx="105">
                  <c:v>20.963692857142856</c:v>
                </c:pt>
                <c:pt idx="106">
                  <c:v>20.878617799934233</c:v>
                </c:pt>
                <c:pt idx="107">
                  <c:v>20.758207142857142</c:v>
                </c:pt>
                <c:pt idx="108">
                  <c:v>20.75330066570443</c:v>
                </c:pt>
                <c:pt idx="109">
                  <c:v>20.740441538461539</c:v>
                </c:pt>
                <c:pt idx="110">
                  <c:v>20.662553944444443</c:v>
                </c:pt>
                <c:pt idx="111">
                  <c:v>20.40754581818182</c:v>
                </c:pt>
                <c:pt idx="112">
                  <c:v>20.378361000000002</c:v>
                </c:pt>
                <c:pt idx="113">
                  <c:v>20.090698533333335</c:v>
                </c:pt>
                <c:pt idx="114">
                  <c:v>19.718054200000001</c:v>
                </c:pt>
                <c:pt idx="115">
                  <c:v>19.396647333333334</c:v>
                </c:pt>
                <c:pt idx="116">
                  <c:v>19.298666666666666</c:v>
                </c:pt>
                <c:pt idx="117">
                  <c:v>19.058408526315791</c:v>
                </c:pt>
                <c:pt idx="118">
                  <c:v>18.943982277777778</c:v>
                </c:pt>
                <c:pt idx="119">
                  <c:v>18.8524195</c:v>
                </c:pt>
                <c:pt idx="120">
                  <c:v>18.690012400000001</c:v>
                </c:pt>
                <c:pt idx="121">
                  <c:v>18.439106133333333</c:v>
                </c:pt>
                <c:pt idx="122">
                  <c:v>18.427493333333334</c:v>
                </c:pt>
                <c:pt idx="123">
                  <c:v>18.282220363636362</c:v>
                </c:pt>
                <c:pt idx="124">
                  <c:v>18.275253333333332</c:v>
                </c:pt>
                <c:pt idx="125">
                  <c:v>18.138755980861244</c:v>
                </c:pt>
                <c:pt idx="126">
                  <c:v>17.484848484848484</c:v>
                </c:pt>
                <c:pt idx="127">
                  <c:v>17.3474602</c:v>
                </c:pt>
                <c:pt idx="128">
                  <c:v>17.328339666666668</c:v>
                </c:pt>
                <c:pt idx="129">
                  <c:v>17.012219272727272</c:v>
                </c:pt>
                <c:pt idx="130">
                  <c:v>17.001793535714285</c:v>
                </c:pt>
                <c:pt idx="131">
                  <c:v>16.985893000000001</c:v>
                </c:pt>
                <c:pt idx="132">
                  <c:v>16.769349999999999</c:v>
                </c:pt>
                <c:pt idx="133">
                  <c:v>16.7032457496136</c:v>
                </c:pt>
                <c:pt idx="134">
                  <c:v>16.6514478</c:v>
                </c:pt>
                <c:pt idx="135">
                  <c:v>16.516483911111113</c:v>
                </c:pt>
                <c:pt idx="136">
                  <c:v>16.392195399999999</c:v>
                </c:pt>
                <c:pt idx="137">
                  <c:v>16.378220800000001</c:v>
                </c:pt>
                <c:pt idx="138">
                  <c:v>16.359628000000001</c:v>
                </c:pt>
                <c:pt idx="139">
                  <c:v>16.2724744</c:v>
                </c:pt>
                <c:pt idx="140">
                  <c:v>16.051481500000001</c:v>
                </c:pt>
                <c:pt idx="141">
                  <c:v>16.045454500000002</c:v>
                </c:pt>
                <c:pt idx="142">
                  <c:v>15.9829215</c:v>
                </c:pt>
                <c:pt idx="143">
                  <c:v>15.879855772630048</c:v>
                </c:pt>
                <c:pt idx="144">
                  <c:v>15.8201573</c:v>
                </c:pt>
                <c:pt idx="145">
                  <c:v>15.787277916666667</c:v>
                </c:pt>
                <c:pt idx="146">
                  <c:v>15.747724</c:v>
                </c:pt>
                <c:pt idx="147">
                  <c:v>15.682550571428571</c:v>
                </c:pt>
                <c:pt idx="148">
                  <c:v>15.671428571428571</c:v>
                </c:pt>
                <c:pt idx="149">
                  <c:v>15.600190673575129</c:v>
                </c:pt>
                <c:pt idx="150">
                  <c:v>15.543977</c:v>
                </c:pt>
                <c:pt idx="151">
                  <c:v>15.538516666666666</c:v>
                </c:pt>
                <c:pt idx="152">
                  <c:v>15.512</c:v>
                </c:pt>
                <c:pt idx="153">
                  <c:v>15.440269600000001</c:v>
                </c:pt>
                <c:pt idx="154">
                  <c:v>15.387681499999999</c:v>
                </c:pt>
                <c:pt idx="155">
                  <c:v>15.113825972222223</c:v>
                </c:pt>
                <c:pt idx="156">
                  <c:v>15.081941347826087</c:v>
                </c:pt>
                <c:pt idx="157">
                  <c:v>14.924029875</c:v>
                </c:pt>
                <c:pt idx="158">
                  <c:v>14.631499486486486</c:v>
                </c:pt>
                <c:pt idx="159">
                  <c:v>14.454710875</c:v>
                </c:pt>
                <c:pt idx="160">
                  <c:v>14.286235086956522</c:v>
                </c:pt>
                <c:pt idx="161">
                  <c:v>14.189431750000001</c:v>
                </c:pt>
                <c:pt idx="162">
                  <c:v>14.140009384615384</c:v>
                </c:pt>
                <c:pt idx="163">
                  <c:v>13.9982518</c:v>
                </c:pt>
                <c:pt idx="164">
                  <c:v>13.897633333333333</c:v>
                </c:pt>
                <c:pt idx="165">
                  <c:v>13.810377777777777</c:v>
                </c:pt>
                <c:pt idx="166">
                  <c:v>13.607525772727273</c:v>
                </c:pt>
                <c:pt idx="167">
                  <c:v>13.604761904761904</c:v>
                </c:pt>
                <c:pt idx="168">
                  <c:v>13.564026999999999</c:v>
                </c:pt>
                <c:pt idx="169">
                  <c:v>13.531819111111112</c:v>
                </c:pt>
                <c:pt idx="170">
                  <c:v>13.4409592</c:v>
                </c:pt>
                <c:pt idx="171">
                  <c:v>13.381714390243902</c:v>
                </c:pt>
                <c:pt idx="172">
                  <c:v>13.354890631578947</c:v>
                </c:pt>
                <c:pt idx="173">
                  <c:v>13.2751532</c:v>
                </c:pt>
                <c:pt idx="174">
                  <c:v>13.19654924</c:v>
                </c:pt>
                <c:pt idx="175">
                  <c:v>13.169411999999999</c:v>
                </c:pt>
                <c:pt idx="176">
                  <c:v>13.169173888888889</c:v>
                </c:pt>
                <c:pt idx="177">
                  <c:v>12.999867777777778</c:v>
                </c:pt>
                <c:pt idx="178">
                  <c:v>12.938857142857144</c:v>
                </c:pt>
                <c:pt idx="179">
                  <c:v>12.935263300000001</c:v>
                </c:pt>
                <c:pt idx="180">
                  <c:v>12.916645636363636</c:v>
                </c:pt>
                <c:pt idx="181">
                  <c:v>12.846153846153847</c:v>
                </c:pt>
                <c:pt idx="182">
                  <c:v>12.833333333333334</c:v>
                </c:pt>
                <c:pt idx="183">
                  <c:v>12.6836156</c:v>
                </c:pt>
                <c:pt idx="184">
                  <c:v>12.501947913793103</c:v>
                </c:pt>
                <c:pt idx="185">
                  <c:v>12.463845866666666</c:v>
                </c:pt>
                <c:pt idx="186">
                  <c:v>12.36</c:v>
                </c:pt>
                <c:pt idx="187">
                  <c:v>12.350369000000001</c:v>
                </c:pt>
                <c:pt idx="188">
                  <c:v>12.2456195</c:v>
                </c:pt>
                <c:pt idx="189">
                  <c:v>12.122017685714285</c:v>
                </c:pt>
                <c:pt idx="190">
                  <c:v>12.10646375</c:v>
                </c:pt>
                <c:pt idx="191">
                  <c:v>12.078468000000001</c:v>
                </c:pt>
                <c:pt idx="192">
                  <c:v>11.8564624</c:v>
                </c:pt>
                <c:pt idx="193">
                  <c:v>11.773182697368421</c:v>
                </c:pt>
                <c:pt idx="194">
                  <c:v>11.717411500000001</c:v>
                </c:pt>
                <c:pt idx="195">
                  <c:v>11.684953846153846</c:v>
                </c:pt>
                <c:pt idx="196">
                  <c:v>11.611460461538462</c:v>
                </c:pt>
                <c:pt idx="197">
                  <c:v>11.572369999999999</c:v>
                </c:pt>
                <c:pt idx="198">
                  <c:v>11.565397624999999</c:v>
                </c:pt>
                <c:pt idx="199">
                  <c:v>11.560337411764706</c:v>
                </c:pt>
                <c:pt idx="200">
                  <c:v>11.451801100000001</c:v>
                </c:pt>
                <c:pt idx="201">
                  <c:v>11.4402925</c:v>
                </c:pt>
                <c:pt idx="202">
                  <c:v>11.360475928571429</c:v>
                </c:pt>
                <c:pt idx="203">
                  <c:v>11.326279981818182</c:v>
                </c:pt>
                <c:pt idx="204">
                  <c:v>11.300416</c:v>
                </c:pt>
                <c:pt idx="205">
                  <c:v>11.2455</c:v>
                </c:pt>
                <c:pt idx="206">
                  <c:v>11.217505833333334</c:v>
                </c:pt>
                <c:pt idx="207">
                  <c:v>11.15519157364062</c:v>
                </c:pt>
                <c:pt idx="208">
                  <c:v>11.086983</c:v>
                </c:pt>
                <c:pt idx="209">
                  <c:v>10.916287015945331</c:v>
                </c:pt>
                <c:pt idx="210">
                  <c:v>10.903074244680852</c:v>
                </c:pt>
                <c:pt idx="211">
                  <c:v>10.892857142857142</c:v>
                </c:pt>
                <c:pt idx="212">
                  <c:v>10.858788000000001</c:v>
                </c:pt>
                <c:pt idx="213">
                  <c:v>10.795730600000001</c:v>
                </c:pt>
                <c:pt idx="214">
                  <c:v>10.763565767932489</c:v>
                </c:pt>
                <c:pt idx="215">
                  <c:v>10.7528264</c:v>
                </c:pt>
                <c:pt idx="216">
                  <c:v>10.74576705263158</c:v>
                </c:pt>
                <c:pt idx="217">
                  <c:v>10.727723788461539</c:v>
                </c:pt>
                <c:pt idx="218">
                  <c:v>10.726525555555556</c:v>
                </c:pt>
                <c:pt idx="219">
                  <c:v>10.725156962025316</c:v>
                </c:pt>
                <c:pt idx="220">
                  <c:v>10.681604833333333</c:v>
                </c:pt>
                <c:pt idx="221">
                  <c:v>10.679444106666667</c:v>
                </c:pt>
                <c:pt idx="222">
                  <c:v>10.572711760000001</c:v>
                </c:pt>
                <c:pt idx="223">
                  <c:v>10.549698571428571</c:v>
                </c:pt>
                <c:pt idx="224">
                  <c:v>10.500121285714286</c:v>
                </c:pt>
                <c:pt idx="225">
                  <c:v>10.49868073878628</c:v>
                </c:pt>
                <c:pt idx="226">
                  <c:v>10.478664999999999</c:v>
                </c:pt>
                <c:pt idx="227">
                  <c:v>10.420560747663551</c:v>
                </c:pt>
                <c:pt idx="228">
                  <c:v>10.368389071428572</c:v>
                </c:pt>
                <c:pt idx="229">
                  <c:v>10.351944749999999</c:v>
                </c:pt>
                <c:pt idx="230">
                  <c:v>10.277191800000001</c:v>
                </c:pt>
                <c:pt idx="231">
                  <c:v>10.261904761904763</c:v>
                </c:pt>
                <c:pt idx="232">
                  <c:v>10.2273715</c:v>
                </c:pt>
                <c:pt idx="233">
                  <c:v>10.186587142857142</c:v>
                </c:pt>
                <c:pt idx="234">
                  <c:v>10.1</c:v>
                </c:pt>
                <c:pt idx="235">
                  <c:v>10.089715</c:v>
                </c:pt>
                <c:pt idx="236">
                  <c:v>10.087249999999999</c:v>
                </c:pt>
                <c:pt idx="237">
                  <c:v>10.061742928571428</c:v>
                </c:pt>
                <c:pt idx="238">
                  <c:v>10.039657</c:v>
                </c:pt>
                <c:pt idx="239">
                  <c:v>10</c:v>
                </c:pt>
                <c:pt idx="240">
                  <c:v>9.9873662999999997</c:v>
                </c:pt>
                <c:pt idx="241">
                  <c:v>9.9589041095890405</c:v>
                </c:pt>
                <c:pt idx="242">
                  <c:v>9.8929235733333325</c:v>
                </c:pt>
                <c:pt idx="243">
                  <c:v>9.8837744000000001</c:v>
                </c:pt>
                <c:pt idx="244">
                  <c:v>9.8098746000000006</c:v>
                </c:pt>
                <c:pt idx="245">
                  <c:v>9.7223461818181818</c:v>
                </c:pt>
                <c:pt idx="246">
                  <c:v>9.7126891999999998</c:v>
                </c:pt>
                <c:pt idx="247">
                  <c:v>9.6623554827586204</c:v>
                </c:pt>
                <c:pt idx="248">
                  <c:v>9.6112601351351348</c:v>
                </c:pt>
                <c:pt idx="249">
                  <c:v>9.5494505494505493</c:v>
                </c:pt>
                <c:pt idx="250">
                  <c:v>9.5423641666666672</c:v>
                </c:pt>
                <c:pt idx="251">
                  <c:v>9.4542335000000008</c:v>
                </c:pt>
                <c:pt idx="252">
                  <c:v>9.4360706249999993</c:v>
                </c:pt>
                <c:pt idx="253">
                  <c:v>9.4303851000000005</c:v>
                </c:pt>
                <c:pt idx="254">
                  <c:v>9.3972537500000008</c:v>
                </c:pt>
                <c:pt idx="255">
                  <c:v>9.3571428571428577</c:v>
                </c:pt>
                <c:pt idx="256">
                  <c:v>9.3560167500000002</c:v>
                </c:pt>
                <c:pt idx="257">
                  <c:v>9.3166989000000004</c:v>
                </c:pt>
                <c:pt idx="258">
                  <c:v>9.271931573529411</c:v>
                </c:pt>
                <c:pt idx="259">
                  <c:v>9.2447017941176473</c:v>
                </c:pt>
                <c:pt idx="260">
                  <c:v>9.1689420909090913</c:v>
                </c:pt>
                <c:pt idx="261">
                  <c:v>9.15853524137931</c:v>
                </c:pt>
                <c:pt idx="262">
                  <c:v>9.1221024666666661</c:v>
                </c:pt>
                <c:pt idx="263">
                  <c:v>9.0901920666666669</c:v>
                </c:pt>
                <c:pt idx="264">
                  <c:v>9.0476740000000007</c:v>
                </c:pt>
                <c:pt idx="265">
                  <c:v>9.0373900000000003</c:v>
                </c:pt>
                <c:pt idx="266">
                  <c:v>9.0134240000000005</c:v>
                </c:pt>
                <c:pt idx="267">
                  <c:v>9.0035695319148932</c:v>
                </c:pt>
                <c:pt idx="268">
                  <c:v>8.9997376666666664</c:v>
                </c:pt>
                <c:pt idx="269">
                  <c:v>8.9683718181818186</c:v>
                </c:pt>
                <c:pt idx="270">
                  <c:v>8.9416514309167567</c:v>
                </c:pt>
                <c:pt idx="271">
                  <c:v>8.9185411818181812</c:v>
                </c:pt>
                <c:pt idx="272">
                  <c:v>8.9159571428571436</c:v>
                </c:pt>
                <c:pt idx="273">
                  <c:v>8.9140066896551726</c:v>
                </c:pt>
                <c:pt idx="274">
                  <c:v>8.9089975675675674</c:v>
                </c:pt>
                <c:pt idx="275">
                  <c:v>8.8785792916666662</c:v>
                </c:pt>
                <c:pt idx="276">
                  <c:v>8.8520757444444449</c:v>
                </c:pt>
                <c:pt idx="277">
                  <c:v>8.8291826086956515</c:v>
                </c:pt>
                <c:pt idx="278">
                  <c:v>8.7970816190476189</c:v>
                </c:pt>
                <c:pt idx="279">
                  <c:v>8.7796022916666665</c:v>
                </c:pt>
                <c:pt idx="280">
                  <c:v>8.7665180666666664</c:v>
                </c:pt>
                <c:pt idx="281">
                  <c:v>8.7604148780487812</c:v>
                </c:pt>
                <c:pt idx="282">
                  <c:v>8.7528006000000005</c:v>
                </c:pt>
                <c:pt idx="283">
                  <c:v>8.7142857142857135</c:v>
                </c:pt>
                <c:pt idx="284">
                  <c:v>8.6666666666666661</c:v>
                </c:pt>
                <c:pt idx="285">
                  <c:v>8.6666666666666661</c:v>
                </c:pt>
                <c:pt idx="286">
                  <c:v>8.6357406988151837</c:v>
                </c:pt>
                <c:pt idx="287">
                  <c:v>8.5851198333333336</c:v>
                </c:pt>
                <c:pt idx="288">
                  <c:v>8.5628562499999994</c:v>
                </c:pt>
                <c:pt idx="289">
                  <c:v>8.539254636363637</c:v>
                </c:pt>
                <c:pt idx="290">
                  <c:v>8.538587333333334</c:v>
                </c:pt>
                <c:pt idx="291">
                  <c:v>8.5324899999999992</c:v>
                </c:pt>
                <c:pt idx="292">
                  <c:v>8.5162372499999996</c:v>
                </c:pt>
                <c:pt idx="293">
                  <c:v>8.4224268484848483</c:v>
                </c:pt>
                <c:pt idx="294">
                  <c:v>8.3942003500000002</c:v>
                </c:pt>
                <c:pt idx="295">
                  <c:v>8.3695523010752684</c:v>
                </c:pt>
                <c:pt idx="296">
                  <c:v>8.3690381249999994</c:v>
                </c:pt>
                <c:pt idx="297">
                  <c:v>8.35</c:v>
                </c:pt>
                <c:pt idx="298">
                  <c:v>8.3300312571428563</c:v>
                </c:pt>
                <c:pt idx="299">
                  <c:v>8.2853848484848491</c:v>
                </c:pt>
                <c:pt idx="300">
                  <c:v>8.2769090909090917</c:v>
                </c:pt>
                <c:pt idx="301">
                  <c:v>8.2560366666666667</c:v>
                </c:pt>
                <c:pt idx="302">
                  <c:v>8.2341555999999994</c:v>
                </c:pt>
                <c:pt idx="303">
                  <c:v>8.2251709399999999</c:v>
                </c:pt>
                <c:pt idx="304">
                  <c:v>8.2229153571428579</c:v>
                </c:pt>
                <c:pt idx="305">
                  <c:v>8.2161425599999998</c:v>
                </c:pt>
                <c:pt idx="306">
                  <c:v>8.1968037000000002</c:v>
                </c:pt>
                <c:pt idx="307">
                  <c:v>8.1923293428571426</c:v>
                </c:pt>
                <c:pt idx="308">
                  <c:v>8.1894537599999992</c:v>
                </c:pt>
                <c:pt idx="309">
                  <c:v>8.1725167499999998</c:v>
                </c:pt>
                <c:pt idx="310">
                  <c:v>8.1723645000000005</c:v>
                </c:pt>
                <c:pt idx="311">
                  <c:v>8.1383379999999992</c:v>
                </c:pt>
                <c:pt idx="312">
                  <c:v>8.13726119047619</c:v>
                </c:pt>
                <c:pt idx="313">
                  <c:v>8.1361876470588239</c:v>
                </c:pt>
                <c:pt idx="314">
                  <c:v>8.1196418999999995</c:v>
                </c:pt>
                <c:pt idx="315">
                  <c:v>8.0732227200000004</c:v>
                </c:pt>
                <c:pt idx="316">
                  <c:v>8.0081450000000007</c:v>
                </c:pt>
                <c:pt idx="317">
                  <c:v>8.0014351020408157</c:v>
                </c:pt>
                <c:pt idx="318">
                  <c:v>8</c:v>
                </c:pt>
                <c:pt idx="319">
                  <c:v>8</c:v>
                </c:pt>
                <c:pt idx="320">
                  <c:v>7.9586443999999998</c:v>
                </c:pt>
                <c:pt idx="321">
                  <c:v>7.8955237333333335</c:v>
                </c:pt>
                <c:pt idx="322">
                  <c:v>7.8911182499999999</c:v>
                </c:pt>
                <c:pt idx="323">
                  <c:v>7.8733391692307695</c:v>
                </c:pt>
                <c:pt idx="324">
                  <c:v>7.8621592500000004</c:v>
                </c:pt>
                <c:pt idx="325">
                  <c:v>7.8467798461538463</c:v>
                </c:pt>
                <c:pt idx="326">
                  <c:v>7.8428230000000001</c:v>
                </c:pt>
                <c:pt idx="327">
                  <c:v>7.8060492000000004</c:v>
                </c:pt>
                <c:pt idx="328">
                  <c:v>7.8</c:v>
                </c:pt>
                <c:pt idx="329">
                  <c:v>7.7804878048780486</c:v>
                </c:pt>
                <c:pt idx="330">
                  <c:v>7.7769304000000004</c:v>
                </c:pt>
                <c:pt idx="331">
                  <c:v>7.7668848199999996</c:v>
                </c:pt>
                <c:pt idx="332">
                  <c:v>7.72766675</c:v>
                </c:pt>
                <c:pt idx="333">
                  <c:v>7.6689728446159435</c:v>
                </c:pt>
                <c:pt idx="334">
                  <c:v>7.6640399523809526</c:v>
                </c:pt>
                <c:pt idx="335">
                  <c:v>7.6287889545454544</c:v>
                </c:pt>
                <c:pt idx="336">
                  <c:v>7.5978266000000003</c:v>
                </c:pt>
                <c:pt idx="337">
                  <c:v>7.5917194444444442</c:v>
                </c:pt>
                <c:pt idx="338">
                  <c:v>7.53</c:v>
                </c:pt>
                <c:pt idx="339">
                  <c:v>7.4947933933333335</c:v>
                </c:pt>
                <c:pt idx="340">
                  <c:v>7.4859559999999998</c:v>
                </c:pt>
                <c:pt idx="341">
                  <c:v>7.4731161999999998</c:v>
                </c:pt>
                <c:pt idx="342">
                  <c:v>7.4711636666666665</c:v>
                </c:pt>
                <c:pt idx="343">
                  <c:v>7.4444134999999996</c:v>
                </c:pt>
                <c:pt idx="344">
                  <c:v>7.4380952380952383</c:v>
                </c:pt>
                <c:pt idx="345">
                  <c:v>7.4260429999999999</c:v>
                </c:pt>
                <c:pt idx="346">
                  <c:v>7.3861154999999998</c:v>
                </c:pt>
                <c:pt idx="347">
                  <c:v>7.38354</c:v>
                </c:pt>
                <c:pt idx="348">
                  <c:v>7.3741166666666667</c:v>
                </c:pt>
                <c:pt idx="349">
                  <c:v>7.3666694000000001</c:v>
                </c:pt>
                <c:pt idx="350">
                  <c:v>7.358695688888889</c:v>
                </c:pt>
                <c:pt idx="351">
                  <c:v>7.3557872</c:v>
                </c:pt>
                <c:pt idx="352">
                  <c:v>7.3475269333333335</c:v>
                </c:pt>
                <c:pt idx="353">
                  <c:v>7.3441559999999999</c:v>
                </c:pt>
                <c:pt idx="354">
                  <c:v>7.3408332307692303</c:v>
                </c:pt>
                <c:pt idx="355">
                  <c:v>7.333333333333333</c:v>
                </c:pt>
                <c:pt idx="356">
                  <c:v>7.333333333333333</c:v>
                </c:pt>
                <c:pt idx="357">
                  <c:v>7.3</c:v>
                </c:pt>
                <c:pt idx="358">
                  <c:v>7.2779092567567565</c:v>
                </c:pt>
                <c:pt idx="359">
                  <c:v>7.2617597500000004</c:v>
                </c:pt>
                <c:pt idx="360">
                  <c:v>7.2484458666666667</c:v>
                </c:pt>
                <c:pt idx="361">
                  <c:v>7.2256085333333333</c:v>
                </c:pt>
                <c:pt idx="362">
                  <c:v>7.1818181818181817</c:v>
                </c:pt>
                <c:pt idx="363">
                  <c:v>7.1805523636363633</c:v>
                </c:pt>
                <c:pt idx="364">
                  <c:v>7.1802633043478261</c:v>
                </c:pt>
                <c:pt idx="365">
                  <c:v>7.1352897500000001</c:v>
                </c:pt>
                <c:pt idx="366">
                  <c:v>7.0963645333333334</c:v>
                </c:pt>
                <c:pt idx="367">
                  <c:v>7.0865933043478258</c:v>
                </c:pt>
                <c:pt idx="368">
                  <c:v>7.0734869666666667</c:v>
                </c:pt>
                <c:pt idx="369">
                  <c:v>7.0666666666666664</c:v>
                </c:pt>
                <c:pt idx="370">
                  <c:v>7.0616908571428567</c:v>
                </c:pt>
                <c:pt idx="371">
                  <c:v>7.0445130000000002</c:v>
                </c:pt>
                <c:pt idx="372">
                  <c:v>7.0375439826086961</c:v>
                </c:pt>
                <c:pt idx="373">
                  <c:v>7.0365453529411761</c:v>
                </c:pt>
                <c:pt idx="374">
                  <c:v>7.02</c:v>
                </c:pt>
                <c:pt idx="375">
                  <c:v>7.0058755833333333</c:v>
                </c:pt>
                <c:pt idx="376">
                  <c:v>7.0046616666666663</c:v>
                </c:pt>
                <c:pt idx="377">
                  <c:v>7.0042502000000004</c:v>
                </c:pt>
                <c:pt idx="378">
                  <c:v>6.9714285714285715</c:v>
                </c:pt>
                <c:pt idx="379">
                  <c:v>6.9491707692307694</c:v>
                </c:pt>
                <c:pt idx="380">
                  <c:v>6.9343757750000004</c:v>
                </c:pt>
                <c:pt idx="381">
                  <c:v>6.9331076249999999</c:v>
                </c:pt>
                <c:pt idx="382">
                  <c:v>6.9276282105263158</c:v>
                </c:pt>
                <c:pt idx="383">
                  <c:v>6.8962252499999996</c:v>
                </c:pt>
                <c:pt idx="384">
                  <c:v>6.8770142753623187</c:v>
                </c:pt>
                <c:pt idx="385">
                  <c:v>6.8763710555555555</c:v>
                </c:pt>
                <c:pt idx="386">
                  <c:v>6.8760159210526313</c:v>
                </c:pt>
                <c:pt idx="387">
                  <c:v>6.8707459999999996</c:v>
                </c:pt>
                <c:pt idx="388">
                  <c:v>6.8193448666666665</c:v>
                </c:pt>
                <c:pt idx="389">
                  <c:v>6.8118043999999998</c:v>
                </c:pt>
                <c:pt idx="390">
                  <c:v>6.8</c:v>
                </c:pt>
                <c:pt idx="391">
                  <c:v>6.8</c:v>
                </c:pt>
                <c:pt idx="392">
                  <c:v>6.7148329999999996</c:v>
                </c:pt>
                <c:pt idx="393">
                  <c:v>6.6550966000000003</c:v>
                </c:pt>
                <c:pt idx="394">
                  <c:v>6.6190476190476186</c:v>
                </c:pt>
                <c:pt idx="395">
                  <c:v>6.5907571176470592</c:v>
                </c:pt>
                <c:pt idx="396">
                  <c:v>6.5903404210526313</c:v>
                </c:pt>
                <c:pt idx="397">
                  <c:v>6.5840257083333329</c:v>
                </c:pt>
                <c:pt idx="398">
                  <c:v>6.5724580000000001</c:v>
                </c:pt>
                <c:pt idx="399">
                  <c:v>6.5473229999999996</c:v>
                </c:pt>
                <c:pt idx="400">
                  <c:v>6.5259336923076923</c:v>
                </c:pt>
                <c:pt idx="401">
                  <c:v>6.5221238938053094</c:v>
                </c:pt>
                <c:pt idx="402">
                  <c:v>6.5135727058823534</c:v>
                </c:pt>
                <c:pt idx="403">
                  <c:v>6.5098479999999999</c:v>
                </c:pt>
                <c:pt idx="404">
                  <c:v>6.484642375</c:v>
                </c:pt>
                <c:pt idx="405">
                  <c:v>6.4833333333333334</c:v>
                </c:pt>
                <c:pt idx="406">
                  <c:v>6.4640803</c:v>
                </c:pt>
                <c:pt idx="407">
                  <c:v>6.4506658333333338</c:v>
                </c:pt>
                <c:pt idx="408">
                  <c:v>6.4424749473684209</c:v>
                </c:pt>
                <c:pt idx="409">
                  <c:v>6.4267653913043477</c:v>
                </c:pt>
                <c:pt idx="410">
                  <c:v>6.4210526315789478</c:v>
                </c:pt>
                <c:pt idx="411">
                  <c:v>6.4080324736842105</c:v>
                </c:pt>
                <c:pt idx="412">
                  <c:v>6.3987540000000003</c:v>
                </c:pt>
                <c:pt idx="413">
                  <c:v>6.3917989473684207</c:v>
                </c:pt>
                <c:pt idx="414">
                  <c:v>6.3892967692307696</c:v>
                </c:pt>
                <c:pt idx="415">
                  <c:v>6.3874196470588238</c:v>
                </c:pt>
                <c:pt idx="416">
                  <c:v>6.3574187777777782</c:v>
                </c:pt>
                <c:pt idx="417">
                  <c:v>6.3370379999999997</c:v>
                </c:pt>
                <c:pt idx="418">
                  <c:v>6.3025506</c:v>
                </c:pt>
                <c:pt idx="419">
                  <c:v>6.297138351351351</c:v>
                </c:pt>
                <c:pt idx="420">
                  <c:v>6.2761370000000003</c:v>
                </c:pt>
                <c:pt idx="421">
                  <c:v>6.2692307692307692</c:v>
                </c:pt>
                <c:pt idx="422">
                  <c:v>6.242783114754098</c:v>
                </c:pt>
                <c:pt idx="423">
                  <c:v>6.2287817142857147</c:v>
                </c:pt>
                <c:pt idx="424">
                  <c:v>6.2254548666666665</c:v>
                </c:pt>
                <c:pt idx="425">
                  <c:v>6.2190947333333337</c:v>
                </c:pt>
                <c:pt idx="426">
                  <c:v>6.2012496785714282</c:v>
                </c:pt>
                <c:pt idx="427">
                  <c:v>6.2</c:v>
                </c:pt>
                <c:pt idx="428">
                  <c:v>6.1818042083333333</c:v>
                </c:pt>
                <c:pt idx="429">
                  <c:v>6.1704402727272729</c:v>
                </c:pt>
                <c:pt idx="430">
                  <c:v>6.1478263999999996</c:v>
                </c:pt>
                <c:pt idx="431">
                  <c:v>6.1260250000000003</c:v>
                </c:pt>
                <c:pt idx="432">
                  <c:v>6.1111111111111107</c:v>
                </c:pt>
                <c:pt idx="433">
                  <c:v>6.1024089466666664</c:v>
                </c:pt>
                <c:pt idx="434">
                  <c:v>6.0795177666666671</c:v>
                </c:pt>
                <c:pt idx="435">
                  <c:v>6.0497358076923078</c:v>
                </c:pt>
                <c:pt idx="436">
                  <c:v>6.0275846800000004</c:v>
                </c:pt>
                <c:pt idx="437">
                  <c:v>6.0273203666666664</c:v>
                </c:pt>
                <c:pt idx="438">
                  <c:v>6.01675</c:v>
                </c:pt>
                <c:pt idx="439">
                  <c:v>6.0121185714285712</c:v>
                </c:pt>
                <c:pt idx="440">
                  <c:v>6.0059269411764706</c:v>
                </c:pt>
                <c:pt idx="441">
                  <c:v>6.0029443076923075</c:v>
                </c:pt>
                <c:pt idx="442">
                  <c:v>5.9888813333333335</c:v>
                </c:pt>
                <c:pt idx="443">
                  <c:v>5.9754572142857141</c:v>
                </c:pt>
                <c:pt idx="444">
                  <c:v>5.9157514999999998</c:v>
                </c:pt>
                <c:pt idx="445">
                  <c:v>5.9133333333333331</c:v>
                </c:pt>
                <c:pt idx="446">
                  <c:v>5.9083333333333332</c:v>
                </c:pt>
                <c:pt idx="447">
                  <c:v>5.9070814090909094</c:v>
                </c:pt>
                <c:pt idx="448">
                  <c:v>5.8834415571428575</c:v>
                </c:pt>
                <c:pt idx="449">
                  <c:v>5.8751977142857141</c:v>
                </c:pt>
                <c:pt idx="450">
                  <c:v>5.8667354471544719</c:v>
                </c:pt>
                <c:pt idx="451">
                  <c:v>5.8655524853801166</c:v>
                </c:pt>
                <c:pt idx="452">
                  <c:v>5.8639999999999999</c:v>
                </c:pt>
                <c:pt idx="453">
                  <c:v>5.8635010000000003</c:v>
                </c:pt>
                <c:pt idx="454">
                  <c:v>5.8464289285714282</c:v>
                </c:pt>
                <c:pt idx="455">
                  <c:v>5.8438939374999999</c:v>
                </c:pt>
                <c:pt idx="456">
                  <c:v>5.8314987115384618</c:v>
                </c:pt>
                <c:pt idx="457">
                  <c:v>5.8305610400000001</c:v>
                </c:pt>
                <c:pt idx="458">
                  <c:v>5.8272825454545458</c:v>
                </c:pt>
                <c:pt idx="459">
                  <c:v>5.8227876666666667</c:v>
                </c:pt>
                <c:pt idx="460">
                  <c:v>5.8181818181818183</c:v>
                </c:pt>
                <c:pt idx="461">
                  <c:v>5.8172607111111114</c:v>
                </c:pt>
                <c:pt idx="462">
                  <c:v>5.8133737999999999</c:v>
                </c:pt>
                <c:pt idx="463">
                  <c:v>5.8075216999999997</c:v>
                </c:pt>
                <c:pt idx="464">
                  <c:v>5.8</c:v>
                </c:pt>
                <c:pt idx="465">
                  <c:v>5.7886622222222224</c:v>
                </c:pt>
                <c:pt idx="466">
                  <c:v>5.7869046666666666</c:v>
                </c:pt>
                <c:pt idx="467">
                  <c:v>5.7853191764705878</c:v>
                </c:pt>
                <c:pt idx="468">
                  <c:v>5.7839999999999998</c:v>
                </c:pt>
                <c:pt idx="469">
                  <c:v>5.7727304999999998</c:v>
                </c:pt>
                <c:pt idx="470">
                  <c:v>5.7714290769230772</c:v>
                </c:pt>
                <c:pt idx="471">
                  <c:v>5.7233384000000003</c:v>
                </c:pt>
                <c:pt idx="472">
                  <c:v>5.7218428636363639</c:v>
                </c:pt>
                <c:pt idx="473">
                  <c:v>5.715647866666667</c:v>
                </c:pt>
                <c:pt idx="474">
                  <c:v>5.7144811666666664</c:v>
                </c:pt>
                <c:pt idx="475">
                  <c:v>5.6821035999999996</c:v>
                </c:pt>
                <c:pt idx="476">
                  <c:v>5.666666666666667</c:v>
                </c:pt>
                <c:pt idx="477">
                  <c:v>5.6585315357142854</c:v>
                </c:pt>
                <c:pt idx="478">
                  <c:v>5.6410573333333334</c:v>
                </c:pt>
                <c:pt idx="479">
                  <c:v>5.64</c:v>
                </c:pt>
                <c:pt idx="480">
                  <c:v>5.6388664999999998</c:v>
                </c:pt>
                <c:pt idx="481">
                  <c:v>5.6343635170812227</c:v>
                </c:pt>
                <c:pt idx="482">
                  <c:v>5.6337700999999996</c:v>
                </c:pt>
                <c:pt idx="483">
                  <c:v>5.6306389166666664</c:v>
                </c:pt>
                <c:pt idx="484">
                  <c:v>5.6162465454545458</c:v>
                </c:pt>
                <c:pt idx="485">
                  <c:v>5.5649230000000003</c:v>
                </c:pt>
                <c:pt idx="486">
                  <c:v>5.5572478260869564</c:v>
                </c:pt>
                <c:pt idx="487">
                  <c:v>5.5508360000000003</c:v>
                </c:pt>
                <c:pt idx="488">
                  <c:v>5.5487837666666664</c:v>
                </c:pt>
                <c:pt idx="489">
                  <c:v>5.5468000000000002</c:v>
                </c:pt>
                <c:pt idx="490">
                  <c:v>5.5428571428571427</c:v>
                </c:pt>
                <c:pt idx="491">
                  <c:v>5.5371523333333332</c:v>
                </c:pt>
                <c:pt idx="492">
                  <c:v>5.5359267499999998</c:v>
                </c:pt>
                <c:pt idx="493">
                  <c:v>5.5186419384615384</c:v>
                </c:pt>
                <c:pt idx="494">
                  <c:v>5.5016987538461537</c:v>
                </c:pt>
                <c:pt idx="495">
                  <c:v>5.4958836610169488</c:v>
                </c:pt>
                <c:pt idx="496">
                  <c:v>5.4906856666666668</c:v>
                </c:pt>
                <c:pt idx="497">
                  <c:v>5.4883804999999999</c:v>
                </c:pt>
                <c:pt idx="498">
                  <c:v>5.4580367374999996</c:v>
                </c:pt>
                <c:pt idx="499">
                  <c:v>5.434484928571429</c:v>
                </c:pt>
                <c:pt idx="500">
                  <c:v>5.4272434666666669</c:v>
                </c:pt>
                <c:pt idx="501">
                  <c:v>5.4188367</c:v>
                </c:pt>
                <c:pt idx="502">
                  <c:v>5.418424782608696</c:v>
                </c:pt>
                <c:pt idx="503">
                  <c:v>5.4150944000000001</c:v>
                </c:pt>
                <c:pt idx="504">
                  <c:v>5.4076615384615385</c:v>
                </c:pt>
                <c:pt idx="505">
                  <c:v>5.4</c:v>
                </c:pt>
                <c:pt idx="506">
                  <c:v>5.3946716666666665</c:v>
                </c:pt>
                <c:pt idx="507">
                  <c:v>5.3834141999999998</c:v>
                </c:pt>
                <c:pt idx="508">
                  <c:v>5.3829787234042552</c:v>
                </c:pt>
                <c:pt idx="509">
                  <c:v>5.3448567999999996</c:v>
                </c:pt>
                <c:pt idx="510">
                  <c:v>5.3362499999999997</c:v>
                </c:pt>
                <c:pt idx="511">
                  <c:v>5.3332393333333332</c:v>
                </c:pt>
                <c:pt idx="512">
                  <c:v>5.3260591142857141</c:v>
                </c:pt>
                <c:pt idx="513">
                  <c:v>5.3151368333333338</c:v>
                </c:pt>
                <c:pt idx="514">
                  <c:v>5.2923595090909092</c:v>
                </c:pt>
                <c:pt idx="515">
                  <c:v>5.28356022</c:v>
                </c:pt>
                <c:pt idx="516">
                  <c:v>5.2792951749999997</c:v>
                </c:pt>
                <c:pt idx="517">
                  <c:v>5.2728808000000003</c:v>
                </c:pt>
                <c:pt idx="518">
                  <c:v>5.2666666666666666</c:v>
                </c:pt>
                <c:pt idx="519">
                  <c:v>5.254751586666667</c:v>
                </c:pt>
                <c:pt idx="520">
                  <c:v>5.2341781578947373</c:v>
                </c:pt>
                <c:pt idx="521">
                  <c:v>5.2125633333333337</c:v>
                </c:pt>
                <c:pt idx="522">
                  <c:v>5.2030571818181821</c:v>
                </c:pt>
                <c:pt idx="523">
                  <c:v>5.1855323235294115</c:v>
                </c:pt>
                <c:pt idx="524">
                  <c:v>5.1641206666666664</c:v>
                </c:pt>
                <c:pt idx="525">
                  <c:v>5.1599127600000001</c:v>
                </c:pt>
                <c:pt idx="526">
                  <c:v>5.1425636719999996</c:v>
                </c:pt>
                <c:pt idx="527">
                  <c:v>5.1322583866666669</c:v>
                </c:pt>
                <c:pt idx="528">
                  <c:v>5.1232941500000004</c:v>
                </c:pt>
                <c:pt idx="529">
                  <c:v>5.1131895749999998</c:v>
                </c:pt>
                <c:pt idx="530">
                  <c:v>5.1032910714285711</c:v>
                </c:pt>
                <c:pt idx="531">
                  <c:v>5.1000137199999998</c:v>
                </c:pt>
                <c:pt idx="532">
                  <c:v>5.0848661499999999</c:v>
                </c:pt>
                <c:pt idx="533">
                  <c:v>5.08100445</c:v>
                </c:pt>
                <c:pt idx="534">
                  <c:v>5.0794448799999996</c:v>
                </c:pt>
                <c:pt idx="535">
                  <c:v>5.0771999699999997</c:v>
                </c:pt>
                <c:pt idx="536">
                  <c:v>5.0754196461538461</c:v>
                </c:pt>
                <c:pt idx="537">
                  <c:v>5.0731612999999998</c:v>
                </c:pt>
                <c:pt idx="538">
                  <c:v>5.0723109310344832</c:v>
                </c:pt>
                <c:pt idx="539">
                  <c:v>5.0714285714285712</c:v>
                </c:pt>
                <c:pt idx="540">
                  <c:v>5.0571604375000003</c:v>
                </c:pt>
                <c:pt idx="541">
                  <c:v>5.0545961147540988</c:v>
                </c:pt>
                <c:pt idx="542">
                  <c:v>5.0316333333333336</c:v>
                </c:pt>
                <c:pt idx="543">
                  <c:v>5.0227772166666664</c:v>
                </c:pt>
                <c:pt idx="544">
                  <c:v>5.0207474666666663</c:v>
                </c:pt>
                <c:pt idx="545">
                  <c:v>5.0206400000000002</c:v>
                </c:pt>
                <c:pt idx="546">
                  <c:v>5.0168018319999996</c:v>
                </c:pt>
                <c:pt idx="547">
                  <c:v>5.0141625660377356</c:v>
                </c:pt>
                <c:pt idx="548">
                  <c:v>5.0080735454545451</c:v>
                </c:pt>
                <c:pt idx="549">
                  <c:v>5</c:v>
                </c:pt>
                <c:pt idx="550">
                  <c:v>4.9740259740259738</c:v>
                </c:pt>
                <c:pt idx="551">
                  <c:v>4.9728069066666665</c:v>
                </c:pt>
                <c:pt idx="552">
                  <c:v>4.9231907407407407</c:v>
                </c:pt>
                <c:pt idx="553">
                  <c:v>4.9217788999999996</c:v>
                </c:pt>
                <c:pt idx="554">
                  <c:v>4.9168479999999999</c:v>
                </c:pt>
                <c:pt idx="555">
                  <c:v>4.9153369749999998</c:v>
                </c:pt>
                <c:pt idx="556">
                  <c:v>4.9115723093525183</c:v>
                </c:pt>
                <c:pt idx="557">
                  <c:v>4.9112175999999996</c:v>
                </c:pt>
                <c:pt idx="558">
                  <c:v>4.9085333999999996</c:v>
                </c:pt>
                <c:pt idx="559">
                  <c:v>4.9026922857142861</c:v>
                </c:pt>
                <c:pt idx="560">
                  <c:v>4.9002929999999996</c:v>
                </c:pt>
                <c:pt idx="561">
                  <c:v>4.8880067</c:v>
                </c:pt>
                <c:pt idx="562">
                  <c:v>4.8612135500000004</c:v>
                </c:pt>
                <c:pt idx="563">
                  <c:v>4.8567746666666665</c:v>
                </c:pt>
                <c:pt idx="564">
                  <c:v>4.8357638421052629</c:v>
                </c:pt>
                <c:pt idx="565">
                  <c:v>4.8348323148148147</c:v>
                </c:pt>
                <c:pt idx="566">
                  <c:v>4.834036666666667</c:v>
                </c:pt>
                <c:pt idx="567">
                  <c:v>4.833333333333333</c:v>
                </c:pt>
                <c:pt idx="568">
                  <c:v>4.8262320000000001</c:v>
                </c:pt>
                <c:pt idx="569">
                  <c:v>4.8225408777777776</c:v>
                </c:pt>
                <c:pt idx="570">
                  <c:v>4.8200105999999998</c:v>
                </c:pt>
                <c:pt idx="571">
                  <c:v>4.8085479230769232</c:v>
                </c:pt>
                <c:pt idx="572">
                  <c:v>4.8014716249999996</c:v>
                </c:pt>
                <c:pt idx="573">
                  <c:v>4.7986479333333332</c:v>
                </c:pt>
                <c:pt idx="574">
                  <c:v>4.7703034999999998</c:v>
                </c:pt>
                <c:pt idx="575">
                  <c:v>4.7628051076923077</c:v>
                </c:pt>
                <c:pt idx="576">
                  <c:v>4.76</c:v>
                </c:pt>
                <c:pt idx="577">
                  <c:v>4.7585638799999996</c:v>
                </c:pt>
                <c:pt idx="578">
                  <c:v>4.75</c:v>
                </c:pt>
                <c:pt idx="579">
                  <c:v>4.7378207058823527</c:v>
                </c:pt>
                <c:pt idx="580">
                  <c:v>4.7377607692307695</c:v>
                </c:pt>
                <c:pt idx="581">
                  <c:v>4.7341718888888886</c:v>
                </c:pt>
                <c:pt idx="582">
                  <c:v>4.7255827500000001</c:v>
                </c:pt>
                <c:pt idx="583">
                  <c:v>4.7224010322580643</c:v>
                </c:pt>
                <c:pt idx="584">
                  <c:v>4.7212044874999997</c:v>
                </c:pt>
                <c:pt idx="585">
                  <c:v>4.721203715789474</c:v>
                </c:pt>
                <c:pt idx="586">
                  <c:v>4.7137287878787877</c:v>
                </c:pt>
                <c:pt idx="587">
                  <c:v>4.7058823529411766</c:v>
                </c:pt>
                <c:pt idx="588">
                  <c:v>4.6870915999999996</c:v>
                </c:pt>
                <c:pt idx="589">
                  <c:v>4.6866911052631579</c:v>
                </c:pt>
                <c:pt idx="590">
                  <c:v>4.6701099583333336</c:v>
                </c:pt>
                <c:pt idx="591">
                  <c:v>4.6432855454545452</c:v>
                </c:pt>
                <c:pt idx="592">
                  <c:v>4.6424963888888886</c:v>
                </c:pt>
                <c:pt idx="593">
                  <c:v>4.6399999999999997</c:v>
                </c:pt>
                <c:pt idx="594">
                  <c:v>4.6374911428571428</c:v>
                </c:pt>
                <c:pt idx="595">
                  <c:v>4.6292863846153844</c:v>
                </c:pt>
                <c:pt idx="596">
                  <c:v>4.6230078749999999</c:v>
                </c:pt>
                <c:pt idx="597">
                  <c:v>4.6017975454545459</c:v>
                </c:pt>
                <c:pt idx="598">
                  <c:v>4.5832235454545458</c:v>
                </c:pt>
                <c:pt idx="599">
                  <c:v>4.5753148533333334</c:v>
                </c:pt>
                <c:pt idx="600">
                  <c:v>4.5725825714285717</c:v>
                </c:pt>
                <c:pt idx="601">
                  <c:v>4.5629245000000003</c:v>
                </c:pt>
                <c:pt idx="602">
                  <c:v>4.5589906285714283</c:v>
                </c:pt>
                <c:pt idx="603">
                  <c:v>4.5555555555555554</c:v>
                </c:pt>
                <c:pt idx="604">
                  <c:v>4.5428050649999996</c:v>
                </c:pt>
                <c:pt idx="605">
                  <c:v>4.541666666666667</c:v>
                </c:pt>
                <c:pt idx="606">
                  <c:v>4.5262985444444448</c:v>
                </c:pt>
                <c:pt idx="607">
                  <c:v>4.5231462857142857</c:v>
                </c:pt>
                <c:pt idx="608">
                  <c:v>4.511456388888889</c:v>
                </c:pt>
                <c:pt idx="609">
                  <c:v>4.4931340999999998</c:v>
                </c:pt>
                <c:pt idx="610">
                  <c:v>4.4777649999999998</c:v>
                </c:pt>
                <c:pt idx="611">
                  <c:v>4.4710518400000003</c:v>
                </c:pt>
                <c:pt idx="612">
                  <c:v>4.4585094181818183</c:v>
                </c:pt>
                <c:pt idx="613">
                  <c:v>4.4575304444444441</c:v>
                </c:pt>
                <c:pt idx="614">
                  <c:v>4.4548401315789476</c:v>
                </c:pt>
                <c:pt idx="615">
                  <c:v>4.4388480000000001</c:v>
                </c:pt>
                <c:pt idx="616">
                  <c:v>4.4300456432432433</c:v>
                </c:pt>
                <c:pt idx="617">
                  <c:v>4.4187036874999999</c:v>
                </c:pt>
                <c:pt idx="618">
                  <c:v>4.41320728</c:v>
                </c:pt>
                <c:pt idx="619">
                  <c:v>4.4116527333333337</c:v>
                </c:pt>
                <c:pt idx="620">
                  <c:v>4.4109361818181823</c:v>
                </c:pt>
                <c:pt idx="621">
                  <c:v>4.406498</c:v>
                </c:pt>
                <c:pt idx="622">
                  <c:v>4.4026028157894741</c:v>
                </c:pt>
                <c:pt idx="623">
                  <c:v>4.3965673000000001</c:v>
                </c:pt>
                <c:pt idx="624">
                  <c:v>4.3848417777777779</c:v>
                </c:pt>
                <c:pt idx="625">
                  <c:v>4.3776751999999997</c:v>
                </c:pt>
                <c:pt idx="626">
                  <c:v>4.375</c:v>
                </c:pt>
                <c:pt idx="627">
                  <c:v>4.3746904782608693</c:v>
                </c:pt>
                <c:pt idx="628">
                  <c:v>4.3546294333333337</c:v>
                </c:pt>
                <c:pt idx="629">
                  <c:v>4.344452957142857</c:v>
                </c:pt>
                <c:pt idx="630">
                  <c:v>4.3437226666666664</c:v>
                </c:pt>
                <c:pt idx="631">
                  <c:v>4.3419772999999999</c:v>
                </c:pt>
                <c:pt idx="632">
                  <c:v>4.334848515</c:v>
                </c:pt>
                <c:pt idx="633">
                  <c:v>4.32829906</c:v>
                </c:pt>
                <c:pt idx="634">
                  <c:v>4.312688333333333</c:v>
                </c:pt>
                <c:pt idx="635">
                  <c:v>4.3097269666666671</c:v>
                </c:pt>
                <c:pt idx="636">
                  <c:v>4.3025547058823532</c:v>
                </c:pt>
                <c:pt idx="637">
                  <c:v>4.2882018000000004</c:v>
                </c:pt>
                <c:pt idx="638">
                  <c:v>4.2747983076923077</c:v>
                </c:pt>
                <c:pt idx="639">
                  <c:v>4.2585774285714288</c:v>
                </c:pt>
                <c:pt idx="640">
                  <c:v>4.2577996715927746</c:v>
                </c:pt>
                <c:pt idx="641">
                  <c:v>4.2445955555555557</c:v>
                </c:pt>
                <c:pt idx="642">
                  <c:v>4.2439024390243905</c:v>
                </c:pt>
                <c:pt idx="643">
                  <c:v>4.2282504545454547</c:v>
                </c:pt>
                <c:pt idx="644">
                  <c:v>4.2278446333333335</c:v>
                </c:pt>
                <c:pt idx="645">
                  <c:v>4.2257056833333335</c:v>
                </c:pt>
                <c:pt idx="646">
                  <c:v>4.2225530999999998</c:v>
                </c:pt>
                <c:pt idx="647">
                  <c:v>4.2207669213483143</c:v>
                </c:pt>
                <c:pt idx="648">
                  <c:v>4.2184637096774198</c:v>
                </c:pt>
                <c:pt idx="649">
                  <c:v>4.2085714285714282</c:v>
                </c:pt>
                <c:pt idx="650">
                  <c:v>4.2048535714285711</c:v>
                </c:pt>
                <c:pt idx="651">
                  <c:v>4.2036550000000004</c:v>
                </c:pt>
                <c:pt idx="652">
                  <c:v>4.2027029411764705</c:v>
                </c:pt>
                <c:pt idx="653">
                  <c:v>4.2021727999999996</c:v>
                </c:pt>
                <c:pt idx="654">
                  <c:v>4.2019197400000001</c:v>
                </c:pt>
                <c:pt idx="655">
                  <c:v>4.2</c:v>
                </c:pt>
                <c:pt idx="656">
                  <c:v>4.1971671285714285</c:v>
                </c:pt>
                <c:pt idx="657">
                  <c:v>4.1958997722095672</c:v>
                </c:pt>
                <c:pt idx="658">
                  <c:v>4.1920450000000002</c:v>
                </c:pt>
                <c:pt idx="659">
                  <c:v>4.1845258421052636</c:v>
                </c:pt>
                <c:pt idx="660">
                  <c:v>4.1805424999999996</c:v>
                </c:pt>
                <c:pt idx="661">
                  <c:v>4.1749999999999998</c:v>
                </c:pt>
                <c:pt idx="662">
                  <c:v>4.1595797750000001</c:v>
                </c:pt>
                <c:pt idx="663">
                  <c:v>4.1511811999999999</c:v>
                </c:pt>
                <c:pt idx="664">
                  <c:v>4.1351374500000002</c:v>
                </c:pt>
                <c:pt idx="665">
                  <c:v>4.1333333333333337</c:v>
                </c:pt>
                <c:pt idx="666">
                  <c:v>4.1274555499999996</c:v>
                </c:pt>
                <c:pt idx="667">
                  <c:v>4.1249938454545454</c:v>
                </c:pt>
                <c:pt idx="668">
                  <c:v>4.1231910000000003</c:v>
                </c:pt>
                <c:pt idx="669">
                  <c:v>4.1210157647058825</c:v>
                </c:pt>
                <c:pt idx="670">
                  <c:v>4.1125847999999996</c:v>
                </c:pt>
                <c:pt idx="671">
                  <c:v>4.1025725573770488</c:v>
                </c:pt>
                <c:pt idx="672">
                  <c:v>4.0950858333333331</c:v>
                </c:pt>
                <c:pt idx="673">
                  <c:v>4.085739733333333</c:v>
                </c:pt>
                <c:pt idx="674">
                  <c:v>4.0809319999999998</c:v>
                </c:pt>
                <c:pt idx="675">
                  <c:v>4.0752337000000001</c:v>
                </c:pt>
                <c:pt idx="676">
                  <c:v>4.0751380416666665</c:v>
                </c:pt>
                <c:pt idx="677">
                  <c:v>4.0719820333333336</c:v>
                </c:pt>
                <c:pt idx="678">
                  <c:v>4.0466998666666667</c:v>
                </c:pt>
                <c:pt idx="679">
                  <c:v>4.0457222499999999</c:v>
                </c:pt>
                <c:pt idx="680">
                  <c:v>4.0431852173913043</c:v>
                </c:pt>
                <c:pt idx="681">
                  <c:v>4.0373073000000002</c:v>
                </c:pt>
                <c:pt idx="682">
                  <c:v>4.0285438636363633</c:v>
                </c:pt>
                <c:pt idx="683">
                  <c:v>4.0274270000000003</c:v>
                </c:pt>
                <c:pt idx="684">
                  <c:v>4.0262904347114876</c:v>
                </c:pt>
                <c:pt idx="685">
                  <c:v>4.0262716000000003</c:v>
                </c:pt>
                <c:pt idx="686">
                  <c:v>4.0192989071428569</c:v>
                </c:pt>
                <c:pt idx="687">
                  <c:v>4.01</c:v>
                </c:pt>
                <c:pt idx="688">
                  <c:v>4.0091013999999996</c:v>
                </c:pt>
                <c:pt idx="689">
                  <c:v>4.0038014000000004</c:v>
                </c:pt>
                <c:pt idx="690">
                  <c:v>4</c:v>
                </c:pt>
                <c:pt idx="691">
                  <c:v>4</c:v>
                </c:pt>
                <c:pt idx="692">
                  <c:v>3.9973449565217392</c:v>
                </c:pt>
                <c:pt idx="693">
                  <c:v>3.9963236444444443</c:v>
                </c:pt>
                <c:pt idx="694">
                  <c:v>3.9934885312500001</c:v>
                </c:pt>
                <c:pt idx="695">
                  <c:v>3.9933350000000001</c:v>
                </c:pt>
                <c:pt idx="696">
                  <c:v>3.9708849599999998</c:v>
                </c:pt>
                <c:pt idx="697">
                  <c:v>3.9704288571428572</c:v>
                </c:pt>
                <c:pt idx="698">
                  <c:v>3.9608257999999998</c:v>
                </c:pt>
                <c:pt idx="699">
                  <c:v>3.9553554888666591</c:v>
                </c:pt>
                <c:pt idx="700">
                  <c:v>3.95</c:v>
                </c:pt>
                <c:pt idx="701">
                  <c:v>3.9414773333333333</c:v>
                </c:pt>
                <c:pt idx="702">
                  <c:v>3.9401806111111113</c:v>
                </c:pt>
                <c:pt idx="703">
                  <c:v>3.939562</c:v>
                </c:pt>
                <c:pt idx="704">
                  <c:v>3.9282939615384613</c:v>
                </c:pt>
                <c:pt idx="705">
                  <c:v>3.9239980066666669</c:v>
                </c:pt>
                <c:pt idx="706">
                  <c:v>3.9195298250000001</c:v>
                </c:pt>
                <c:pt idx="707">
                  <c:v>3.9107426666666667</c:v>
                </c:pt>
                <c:pt idx="708">
                  <c:v>3.9075384615384614</c:v>
                </c:pt>
                <c:pt idx="709">
                  <c:v>3.9057928</c:v>
                </c:pt>
                <c:pt idx="710">
                  <c:v>3.9006352799999999</c:v>
                </c:pt>
                <c:pt idx="711">
                  <c:v>3.8995928800000002</c:v>
                </c:pt>
                <c:pt idx="712">
                  <c:v>3.8984728749999999</c:v>
                </c:pt>
                <c:pt idx="713">
                  <c:v>3.8970002533333332</c:v>
                </c:pt>
                <c:pt idx="714">
                  <c:v>3.8952234285714287</c:v>
                </c:pt>
                <c:pt idx="715">
                  <c:v>3.8940543999999999</c:v>
                </c:pt>
                <c:pt idx="716">
                  <c:v>3.8884444</c:v>
                </c:pt>
                <c:pt idx="717">
                  <c:v>3.8802192187500002</c:v>
                </c:pt>
                <c:pt idx="718">
                  <c:v>3.8595735384615386</c:v>
                </c:pt>
                <c:pt idx="719">
                  <c:v>3.8571428571428572</c:v>
                </c:pt>
                <c:pt idx="720">
                  <c:v>3.8566419863013697</c:v>
                </c:pt>
                <c:pt idx="721">
                  <c:v>3.8561983980582526</c:v>
                </c:pt>
                <c:pt idx="722">
                  <c:v>3.85572274</c:v>
                </c:pt>
                <c:pt idx="723">
                  <c:v>3.835626</c:v>
                </c:pt>
                <c:pt idx="724">
                  <c:v>3.8333333333333335</c:v>
                </c:pt>
                <c:pt idx="725">
                  <c:v>3.8125</c:v>
                </c:pt>
                <c:pt idx="726">
                  <c:v>3.8000875000000001</c:v>
                </c:pt>
                <c:pt idx="727">
                  <c:v>3.8</c:v>
                </c:pt>
                <c:pt idx="728">
                  <c:v>3.7996506666666665</c:v>
                </c:pt>
                <c:pt idx="729">
                  <c:v>3.791500589041096</c:v>
                </c:pt>
                <c:pt idx="730">
                  <c:v>3.7911267586206896</c:v>
                </c:pt>
                <c:pt idx="731">
                  <c:v>3.79088928</c:v>
                </c:pt>
                <c:pt idx="732">
                  <c:v>3.7826086956521738</c:v>
                </c:pt>
                <c:pt idx="733">
                  <c:v>3.7821281249999998</c:v>
                </c:pt>
                <c:pt idx="734">
                  <c:v>3.7796474249999998</c:v>
                </c:pt>
                <c:pt idx="735">
                  <c:v>3.7777777777777777</c:v>
                </c:pt>
                <c:pt idx="736">
                  <c:v>3.7736904666666669</c:v>
                </c:pt>
                <c:pt idx="737">
                  <c:v>3.7623752142857141</c:v>
                </c:pt>
                <c:pt idx="738">
                  <c:v>3.7553028249999998</c:v>
                </c:pt>
                <c:pt idx="739">
                  <c:v>3.7536958999999999</c:v>
                </c:pt>
                <c:pt idx="740">
                  <c:v>3.7511369375000001</c:v>
                </c:pt>
                <c:pt idx="741">
                  <c:v>3.7500555555555555</c:v>
                </c:pt>
                <c:pt idx="742">
                  <c:v>3.7433333333333332</c:v>
                </c:pt>
                <c:pt idx="743">
                  <c:v>3.7332114285714284</c:v>
                </c:pt>
                <c:pt idx="744">
                  <c:v>3.7313985333333335</c:v>
                </c:pt>
                <c:pt idx="745">
                  <c:v>3.7128586727272728</c:v>
                </c:pt>
                <c:pt idx="746">
                  <c:v>3.7111111111111112</c:v>
                </c:pt>
                <c:pt idx="747">
                  <c:v>3.7088163650793651</c:v>
                </c:pt>
                <c:pt idx="748">
                  <c:v>3.7087663200000001</c:v>
                </c:pt>
                <c:pt idx="749">
                  <c:v>3.7015134000000001</c:v>
                </c:pt>
                <c:pt idx="750">
                  <c:v>3.6997916800000001</c:v>
                </c:pt>
                <c:pt idx="751">
                  <c:v>3.6924804999999998</c:v>
                </c:pt>
                <c:pt idx="752">
                  <c:v>3.6915395000000002</c:v>
                </c:pt>
                <c:pt idx="753">
                  <c:v>3.6910157027027028</c:v>
                </c:pt>
                <c:pt idx="754">
                  <c:v>3.6786515999999998</c:v>
                </c:pt>
                <c:pt idx="755">
                  <c:v>3.6720597333333331</c:v>
                </c:pt>
                <c:pt idx="756">
                  <c:v>3.67066224</c:v>
                </c:pt>
                <c:pt idx="757">
                  <c:v>3.6666666666666665</c:v>
                </c:pt>
                <c:pt idx="758">
                  <c:v>3.6663589999999999</c:v>
                </c:pt>
                <c:pt idx="759">
                  <c:v>3.658385093167702</c:v>
                </c:pt>
                <c:pt idx="760">
                  <c:v>3.6541784750000001</c:v>
                </c:pt>
                <c:pt idx="761">
                  <c:v>3.6415808666666667</c:v>
                </c:pt>
                <c:pt idx="762">
                  <c:v>3.6368870000000002</c:v>
                </c:pt>
                <c:pt idx="763">
                  <c:v>3.625</c:v>
                </c:pt>
                <c:pt idx="764">
                  <c:v>3.6212095555555557</c:v>
                </c:pt>
                <c:pt idx="765">
                  <c:v>3.6132179799999999</c:v>
                </c:pt>
                <c:pt idx="766">
                  <c:v>3.6050464999999998</c:v>
                </c:pt>
                <c:pt idx="767">
                  <c:v>3.6041467812499999</c:v>
                </c:pt>
                <c:pt idx="768">
                  <c:v>3.5990841599999999</c:v>
                </c:pt>
                <c:pt idx="769">
                  <c:v>3.5973586874999999</c:v>
                </c:pt>
                <c:pt idx="770">
                  <c:v>3.5859999999999999</c:v>
                </c:pt>
                <c:pt idx="771">
                  <c:v>3.5692724666666669</c:v>
                </c:pt>
                <c:pt idx="772">
                  <c:v>3.5612173757575758</c:v>
                </c:pt>
                <c:pt idx="773">
                  <c:v>3.559015</c:v>
                </c:pt>
                <c:pt idx="774">
                  <c:v>3.5568894333333332</c:v>
                </c:pt>
                <c:pt idx="775">
                  <c:v>3.5526137647058822</c:v>
                </c:pt>
                <c:pt idx="776">
                  <c:v>3.5489919352941177</c:v>
                </c:pt>
                <c:pt idx="777">
                  <c:v>3.5488675933333331</c:v>
                </c:pt>
                <c:pt idx="778">
                  <c:v>3.5275968333333334</c:v>
                </c:pt>
                <c:pt idx="779">
                  <c:v>3.5270134545454543</c:v>
                </c:pt>
                <c:pt idx="780">
                  <c:v>3.5193277218957935</c:v>
                </c:pt>
                <c:pt idx="781">
                  <c:v>3.50244</c:v>
                </c:pt>
                <c:pt idx="782">
                  <c:v>3.5</c:v>
                </c:pt>
                <c:pt idx="783">
                  <c:v>3.4983173855159326</c:v>
                </c:pt>
                <c:pt idx="784">
                  <c:v>3.4960694999999999</c:v>
                </c:pt>
                <c:pt idx="785">
                  <c:v>3.4900477142857143</c:v>
                </c:pt>
                <c:pt idx="786">
                  <c:v>3.4828740833333334</c:v>
                </c:pt>
                <c:pt idx="787">
                  <c:v>3.4788524666666665</c:v>
                </c:pt>
                <c:pt idx="788">
                  <c:v>3.476923076923077</c:v>
                </c:pt>
                <c:pt idx="789">
                  <c:v>3.4685176486486489</c:v>
                </c:pt>
                <c:pt idx="790">
                  <c:v>3.4675016133333334</c:v>
                </c:pt>
                <c:pt idx="791">
                  <c:v>3.4644658000000002</c:v>
                </c:pt>
                <c:pt idx="792">
                  <c:v>3.4561920000000002</c:v>
                </c:pt>
                <c:pt idx="793">
                  <c:v>3.4460850000000001</c:v>
                </c:pt>
                <c:pt idx="794">
                  <c:v>3.4444444444444446</c:v>
                </c:pt>
                <c:pt idx="795">
                  <c:v>3.4444444444444446</c:v>
                </c:pt>
                <c:pt idx="796">
                  <c:v>3.4441508285714284</c:v>
                </c:pt>
                <c:pt idx="797">
                  <c:v>3.4431109417475727</c:v>
                </c:pt>
                <c:pt idx="798">
                  <c:v>3.4379485399999998</c:v>
                </c:pt>
                <c:pt idx="799">
                  <c:v>3.4320224242424242</c:v>
                </c:pt>
                <c:pt idx="800">
                  <c:v>3.4314860249999999</c:v>
                </c:pt>
                <c:pt idx="801">
                  <c:v>3.4248667297297297</c:v>
                </c:pt>
                <c:pt idx="802">
                  <c:v>3.4210526315789473</c:v>
                </c:pt>
                <c:pt idx="803">
                  <c:v>3.4208215571428573</c:v>
                </c:pt>
                <c:pt idx="804">
                  <c:v>3.4185027959183674</c:v>
                </c:pt>
                <c:pt idx="805">
                  <c:v>3.4173236500000002</c:v>
                </c:pt>
                <c:pt idx="806">
                  <c:v>3.4156363636363638</c:v>
                </c:pt>
                <c:pt idx="807">
                  <c:v>3.4136773333333332</c:v>
                </c:pt>
                <c:pt idx="808">
                  <c:v>3.4125883809417519</c:v>
                </c:pt>
                <c:pt idx="809">
                  <c:v>3.4019700166666667</c:v>
                </c:pt>
                <c:pt idx="810">
                  <c:v>3.3820118947368423</c:v>
                </c:pt>
                <c:pt idx="811">
                  <c:v>3.3771726153846156</c:v>
                </c:pt>
                <c:pt idx="812">
                  <c:v>3.3711048400000001</c:v>
                </c:pt>
                <c:pt idx="813">
                  <c:v>3.3595465666666668</c:v>
                </c:pt>
                <c:pt idx="814">
                  <c:v>3.3567986944444446</c:v>
                </c:pt>
                <c:pt idx="815">
                  <c:v>3.3541792159999999</c:v>
                </c:pt>
                <c:pt idx="816">
                  <c:v>3.3519421666666664</c:v>
                </c:pt>
                <c:pt idx="817">
                  <c:v>3.3503844090909092</c:v>
                </c:pt>
                <c:pt idx="818">
                  <c:v>3.3482649000000002</c:v>
                </c:pt>
                <c:pt idx="819">
                  <c:v>3.347341090909091</c:v>
                </c:pt>
                <c:pt idx="820">
                  <c:v>3.3432781999999999</c:v>
                </c:pt>
                <c:pt idx="821">
                  <c:v>3.3397563959999998</c:v>
                </c:pt>
                <c:pt idx="822">
                  <c:v>3.3394508599999999</c:v>
                </c:pt>
                <c:pt idx="823">
                  <c:v>3.3392901333333334</c:v>
                </c:pt>
                <c:pt idx="824">
                  <c:v>3.3386178813559324</c:v>
                </c:pt>
                <c:pt idx="825">
                  <c:v>3.3346587259259257</c:v>
                </c:pt>
                <c:pt idx="826">
                  <c:v>3.3333333333333335</c:v>
                </c:pt>
                <c:pt idx="827">
                  <c:v>3.3267123928571429</c:v>
                </c:pt>
                <c:pt idx="828">
                  <c:v>3.3232442708333334</c:v>
                </c:pt>
                <c:pt idx="829">
                  <c:v>3.3189396000000002</c:v>
                </c:pt>
                <c:pt idx="830">
                  <c:v>3.3088687000000001</c:v>
                </c:pt>
                <c:pt idx="831">
                  <c:v>3.3085224117647059</c:v>
                </c:pt>
                <c:pt idx="832">
                  <c:v>3.2995361428571428</c:v>
                </c:pt>
                <c:pt idx="833">
                  <c:v>3.2979260428571426</c:v>
                </c:pt>
                <c:pt idx="834">
                  <c:v>3.2924655875000002</c:v>
                </c:pt>
                <c:pt idx="835">
                  <c:v>3.2922410238095239</c:v>
                </c:pt>
                <c:pt idx="836">
                  <c:v>3.2837675333333332</c:v>
                </c:pt>
                <c:pt idx="837">
                  <c:v>3.2825626666666667</c:v>
                </c:pt>
                <c:pt idx="838">
                  <c:v>3.278292</c:v>
                </c:pt>
                <c:pt idx="839">
                  <c:v>3.2779639629629629</c:v>
                </c:pt>
                <c:pt idx="840">
                  <c:v>3.2771893818181819</c:v>
                </c:pt>
                <c:pt idx="841">
                  <c:v>3.2757046875000002</c:v>
                </c:pt>
                <c:pt idx="842">
                  <c:v>3.2691344384615384</c:v>
                </c:pt>
                <c:pt idx="843">
                  <c:v>3.2677737037037038</c:v>
                </c:pt>
                <c:pt idx="844">
                  <c:v>3.2664478749999999</c:v>
                </c:pt>
                <c:pt idx="845">
                  <c:v>3.2580474399999999</c:v>
                </c:pt>
                <c:pt idx="846">
                  <c:v>3.2571428571428571</c:v>
                </c:pt>
                <c:pt idx="847">
                  <c:v>3.2566892727272729</c:v>
                </c:pt>
                <c:pt idx="848">
                  <c:v>3.2536823799999999</c:v>
                </c:pt>
                <c:pt idx="849">
                  <c:v>3.2520866648648648</c:v>
                </c:pt>
                <c:pt idx="850">
                  <c:v>3.24592525</c:v>
                </c:pt>
                <c:pt idx="851">
                  <c:v>3.2396281538461538</c:v>
                </c:pt>
                <c:pt idx="852">
                  <c:v>3.2394547647058825</c:v>
                </c:pt>
                <c:pt idx="853">
                  <c:v>3.235283846153846</c:v>
                </c:pt>
                <c:pt idx="854">
                  <c:v>3.2351510000000001</c:v>
                </c:pt>
                <c:pt idx="855">
                  <c:v>3.2333295</c:v>
                </c:pt>
                <c:pt idx="856">
                  <c:v>3.2277777777777779</c:v>
                </c:pt>
                <c:pt idx="857">
                  <c:v>3.2266908571428572</c:v>
                </c:pt>
                <c:pt idx="858">
                  <c:v>3.2182487692307693</c:v>
                </c:pt>
                <c:pt idx="859">
                  <c:v>3.2161835647058825</c:v>
                </c:pt>
                <c:pt idx="860">
                  <c:v>3.2141099166666667</c:v>
                </c:pt>
                <c:pt idx="861">
                  <c:v>3.2132467647058824</c:v>
                </c:pt>
                <c:pt idx="862">
                  <c:v>3.2107301621621622</c:v>
                </c:pt>
                <c:pt idx="863">
                  <c:v>3.2095860384615387</c:v>
                </c:pt>
                <c:pt idx="864">
                  <c:v>3.2081673272727271</c:v>
                </c:pt>
                <c:pt idx="865">
                  <c:v>3.2073415999999999</c:v>
                </c:pt>
                <c:pt idx="866">
                  <c:v>3.2064735454545454</c:v>
                </c:pt>
                <c:pt idx="867">
                  <c:v>3.2045092470588235</c:v>
                </c:pt>
                <c:pt idx="868">
                  <c:v>3.2008486068965518</c:v>
                </c:pt>
                <c:pt idx="869">
                  <c:v>3.200566182857143</c:v>
                </c:pt>
                <c:pt idx="870">
                  <c:v>3.1979028571428572</c:v>
                </c:pt>
                <c:pt idx="871">
                  <c:v>3.1853655000000001</c:v>
                </c:pt>
                <c:pt idx="872">
                  <c:v>3.1802621529411765</c:v>
                </c:pt>
                <c:pt idx="873">
                  <c:v>3.1798158714285716</c:v>
                </c:pt>
                <c:pt idx="874">
                  <c:v>3.1766066666666668</c:v>
                </c:pt>
                <c:pt idx="875">
                  <c:v>3.1652397083333335</c:v>
                </c:pt>
                <c:pt idx="876">
                  <c:v>3.163185653846154</c:v>
                </c:pt>
                <c:pt idx="877">
                  <c:v>3.1628685405405403</c:v>
                </c:pt>
                <c:pt idx="878">
                  <c:v>3.1601958066666667</c:v>
                </c:pt>
                <c:pt idx="879">
                  <c:v>3.1600386500000002</c:v>
                </c:pt>
                <c:pt idx="880">
                  <c:v>3.15815212</c:v>
                </c:pt>
                <c:pt idx="881">
                  <c:v>3.1542707499999998</c:v>
                </c:pt>
                <c:pt idx="882">
                  <c:v>3.1472761267605636</c:v>
                </c:pt>
                <c:pt idx="883">
                  <c:v>3.1451356451612904</c:v>
                </c:pt>
                <c:pt idx="884">
                  <c:v>3.1369587000000001</c:v>
                </c:pt>
                <c:pt idx="885">
                  <c:v>3.12277</c:v>
                </c:pt>
                <c:pt idx="886">
                  <c:v>3.1063333333333332</c:v>
                </c:pt>
                <c:pt idx="887">
                  <c:v>3.1032471333333334</c:v>
                </c:pt>
                <c:pt idx="888">
                  <c:v>3.1020599393939392</c:v>
                </c:pt>
                <c:pt idx="889">
                  <c:v>3.097250088888889</c:v>
                </c:pt>
                <c:pt idx="890">
                  <c:v>3.0943663333333333</c:v>
                </c:pt>
                <c:pt idx="891">
                  <c:v>3.0933034666666668</c:v>
                </c:pt>
                <c:pt idx="892">
                  <c:v>3.0916364666666665</c:v>
                </c:pt>
                <c:pt idx="893">
                  <c:v>3.0916128125000002</c:v>
                </c:pt>
                <c:pt idx="894">
                  <c:v>3.0844142720000001</c:v>
                </c:pt>
                <c:pt idx="895">
                  <c:v>3.0839266312500002</c:v>
                </c:pt>
                <c:pt idx="896">
                  <c:v>3.0780617424242425</c:v>
                </c:pt>
                <c:pt idx="897">
                  <c:v>3.0680396000000001</c:v>
                </c:pt>
                <c:pt idx="898">
                  <c:v>3.0677962888888888</c:v>
                </c:pt>
                <c:pt idx="899">
                  <c:v>3.0615872545454543</c:v>
                </c:pt>
                <c:pt idx="900">
                  <c:v>3.0485039</c:v>
                </c:pt>
                <c:pt idx="901">
                  <c:v>3.0483811764705884</c:v>
                </c:pt>
                <c:pt idx="902">
                  <c:v>3.0458580400000002</c:v>
                </c:pt>
                <c:pt idx="903">
                  <c:v>3.0458569</c:v>
                </c:pt>
                <c:pt idx="904">
                  <c:v>3.0400373181818181</c:v>
                </c:pt>
                <c:pt idx="905">
                  <c:v>3.0273933</c:v>
                </c:pt>
                <c:pt idx="906">
                  <c:v>3.0260023600000001</c:v>
                </c:pt>
                <c:pt idx="907">
                  <c:v>3.0227369428571427</c:v>
                </c:pt>
                <c:pt idx="908">
                  <c:v>3.0222222222222221</c:v>
                </c:pt>
                <c:pt idx="909">
                  <c:v>3.0202757076923077</c:v>
                </c:pt>
                <c:pt idx="910">
                  <c:v>3.01609068</c:v>
                </c:pt>
                <c:pt idx="911">
                  <c:v>3.0145754500000002</c:v>
                </c:pt>
                <c:pt idx="912">
                  <c:v>3.0057370823529412</c:v>
                </c:pt>
                <c:pt idx="913">
                  <c:v>3.0055439000000002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2.9947074230769233</c:v>
                </c:pt>
                <c:pt idx="918">
                  <c:v>2.9936397333333336</c:v>
                </c:pt>
                <c:pt idx="919">
                  <c:v>2.9863182413793101</c:v>
                </c:pt>
                <c:pt idx="920">
                  <c:v>2.9826513333333335</c:v>
                </c:pt>
                <c:pt idx="921">
                  <c:v>2.9810718</c:v>
                </c:pt>
                <c:pt idx="922">
                  <c:v>2.97428552</c:v>
                </c:pt>
                <c:pt idx="923">
                  <c:v>2.9714285714285715</c:v>
                </c:pt>
                <c:pt idx="924">
                  <c:v>2.9683454999999999</c:v>
                </c:pt>
                <c:pt idx="925">
                  <c:v>2.9672727272727273</c:v>
                </c:pt>
                <c:pt idx="926">
                  <c:v>2.9653850430107527</c:v>
                </c:pt>
                <c:pt idx="927">
                  <c:v>2.9635483142857142</c:v>
                </c:pt>
                <c:pt idx="928">
                  <c:v>2.9613915555555557</c:v>
                </c:pt>
                <c:pt idx="929">
                  <c:v>2.9592955333333335</c:v>
                </c:pt>
                <c:pt idx="930">
                  <c:v>2.9567019333333335</c:v>
                </c:pt>
                <c:pt idx="931">
                  <c:v>2.9557111857142857</c:v>
                </c:pt>
                <c:pt idx="932">
                  <c:v>2.9557042500000001</c:v>
                </c:pt>
                <c:pt idx="933">
                  <c:v>2.9521541999999998</c:v>
                </c:pt>
                <c:pt idx="934">
                  <c:v>2.9511936933333334</c:v>
                </c:pt>
                <c:pt idx="935">
                  <c:v>2.95</c:v>
                </c:pt>
                <c:pt idx="936">
                  <c:v>2.9477815037037036</c:v>
                </c:pt>
                <c:pt idx="937">
                  <c:v>2.9423016538461537</c:v>
                </c:pt>
                <c:pt idx="938">
                  <c:v>2.9387913124999998</c:v>
                </c:pt>
                <c:pt idx="939">
                  <c:v>2.9357609999999998</c:v>
                </c:pt>
                <c:pt idx="940">
                  <c:v>2.9270746666666665</c:v>
                </c:pt>
                <c:pt idx="941">
                  <c:v>2.9202147200000002</c:v>
                </c:pt>
                <c:pt idx="942">
                  <c:v>2.9200069399999999</c:v>
                </c:pt>
                <c:pt idx="943">
                  <c:v>2.9189371999999998</c:v>
                </c:pt>
                <c:pt idx="944">
                  <c:v>2.9188317050000001</c:v>
                </c:pt>
                <c:pt idx="945">
                  <c:v>2.9061983333333332</c:v>
                </c:pt>
                <c:pt idx="946">
                  <c:v>2.9023267333333331</c:v>
                </c:pt>
                <c:pt idx="947">
                  <c:v>2.9</c:v>
                </c:pt>
                <c:pt idx="948">
                  <c:v>2.8971667111111112</c:v>
                </c:pt>
                <c:pt idx="949">
                  <c:v>2.8911834363636362</c:v>
                </c:pt>
                <c:pt idx="950">
                  <c:v>2.8902613333333331</c:v>
                </c:pt>
                <c:pt idx="951">
                  <c:v>2.8686585125000001</c:v>
                </c:pt>
                <c:pt idx="952">
                  <c:v>2.8591755777777776</c:v>
                </c:pt>
                <c:pt idx="953">
                  <c:v>2.8587922307692306</c:v>
                </c:pt>
                <c:pt idx="954">
                  <c:v>2.8550039411764705</c:v>
                </c:pt>
                <c:pt idx="955">
                  <c:v>2.8533064545454545</c:v>
                </c:pt>
                <c:pt idx="956">
                  <c:v>2.849859575</c:v>
                </c:pt>
                <c:pt idx="957">
                  <c:v>2.8482679750000002</c:v>
                </c:pt>
                <c:pt idx="958">
                  <c:v>2.84666956</c:v>
                </c:pt>
                <c:pt idx="959">
                  <c:v>2.84335608</c:v>
                </c:pt>
                <c:pt idx="960">
                  <c:v>2.8415311111111112</c:v>
                </c:pt>
                <c:pt idx="961">
                  <c:v>2.8336000000000001</c:v>
                </c:pt>
                <c:pt idx="962">
                  <c:v>2.8302943333333332</c:v>
                </c:pt>
                <c:pt idx="963">
                  <c:v>2.8240791519999999</c:v>
                </c:pt>
                <c:pt idx="964">
                  <c:v>2.8221153666666665</c:v>
                </c:pt>
                <c:pt idx="965">
                  <c:v>2.8176000000000001</c:v>
                </c:pt>
                <c:pt idx="966">
                  <c:v>2.8143859999999998</c:v>
                </c:pt>
                <c:pt idx="967">
                  <c:v>2.8093683666666665</c:v>
                </c:pt>
                <c:pt idx="968">
                  <c:v>2.8066501750000001</c:v>
                </c:pt>
                <c:pt idx="969">
                  <c:v>2.8050122975206611</c:v>
                </c:pt>
                <c:pt idx="970">
                  <c:v>2.8</c:v>
                </c:pt>
                <c:pt idx="971">
                  <c:v>2.7971911999999999</c:v>
                </c:pt>
                <c:pt idx="972">
                  <c:v>2.7915964823529413</c:v>
                </c:pt>
                <c:pt idx="973">
                  <c:v>2.7908902352941176</c:v>
                </c:pt>
                <c:pt idx="974">
                  <c:v>2.7894189855072464</c:v>
                </c:pt>
                <c:pt idx="975">
                  <c:v>2.7871839199999999</c:v>
                </c:pt>
                <c:pt idx="976">
                  <c:v>2.7858351555555556</c:v>
                </c:pt>
                <c:pt idx="977">
                  <c:v>2.7798520999999998</c:v>
                </c:pt>
                <c:pt idx="978">
                  <c:v>2.7795830869565217</c:v>
                </c:pt>
                <c:pt idx="979">
                  <c:v>2.7790372749999999</c:v>
                </c:pt>
                <c:pt idx="980">
                  <c:v>2.7777777777777777</c:v>
                </c:pt>
                <c:pt idx="981">
                  <c:v>2.7688322799999998</c:v>
                </c:pt>
                <c:pt idx="982">
                  <c:v>2.764688185185185</c:v>
                </c:pt>
                <c:pt idx="983">
                  <c:v>2.76398375</c:v>
                </c:pt>
                <c:pt idx="984">
                  <c:v>2.7638830740740739</c:v>
                </c:pt>
                <c:pt idx="985">
                  <c:v>2.7509413999999999</c:v>
                </c:pt>
                <c:pt idx="986">
                  <c:v>2.7503427999999999</c:v>
                </c:pt>
                <c:pt idx="987">
                  <c:v>2.7479153636363636</c:v>
                </c:pt>
                <c:pt idx="988">
                  <c:v>2.7446803599999998</c:v>
                </c:pt>
                <c:pt idx="989">
                  <c:v>2.7402877000000001</c:v>
                </c:pt>
                <c:pt idx="990">
                  <c:v>2.7358367879999999</c:v>
                </c:pt>
                <c:pt idx="991">
                  <c:v>2.7323900249999999</c:v>
                </c:pt>
                <c:pt idx="992">
                  <c:v>2.7319881818181817</c:v>
                </c:pt>
                <c:pt idx="993">
                  <c:v>2.7277434666666664</c:v>
                </c:pt>
                <c:pt idx="994">
                  <c:v>2.7254896666666668</c:v>
                </c:pt>
                <c:pt idx="995">
                  <c:v>2.7211259666666665</c:v>
                </c:pt>
                <c:pt idx="996">
                  <c:v>2.7196734</c:v>
                </c:pt>
                <c:pt idx="997">
                  <c:v>2.7177980349999999</c:v>
                </c:pt>
                <c:pt idx="998">
                  <c:v>2.7164431428571429</c:v>
                </c:pt>
                <c:pt idx="999">
                  <c:v>2.7119215294117649</c:v>
                </c:pt>
                <c:pt idx="1000">
                  <c:v>2.7077224588235294</c:v>
                </c:pt>
                <c:pt idx="1001">
                  <c:v>2.7064686272727272</c:v>
                </c:pt>
                <c:pt idx="1002">
                  <c:v>2.6986833454545454</c:v>
                </c:pt>
                <c:pt idx="1003">
                  <c:v>2.6973593846153845</c:v>
                </c:pt>
                <c:pt idx="1004">
                  <c:v>2.6947577692307694</c:v>
                </c:pt>
                <c:pt idx="1005">
                  <c:v>2.6900972093023254</c:v>
                </c:pt>
                <c:pt idx="1006">
                  <c:v>2.6877846842105262</c:v>
                </c:pt>
                <c:pt idx="1007">
                  <c:v>2.6850524375</c:v>
                </c:pt>
                <c:pt idx="1008">
                  <c:v>2.6789814000000001</c:v>
                </c:pt>
                <c:pt idx="1009">
                  <c:v>2.6707608222222223</c:v>
                </c:pt>
                <c:pt idx="1010">
                  <c:v>2.6647956842105263</c:v>
                </c:pt>
                <c:pt idx="1011">
                  <c:v>2.6638023500000001</c:v>
                </c:pt>
                <c:pt idx="1012">
                  <c:v>2.6637707777777777</c:v>
                </c:pt>
                <c:pt idx="1013">
                  <c:v>2.6625014588235296</c:v>
                </c:pt>
                <c:pt idx="1014">
                  <c:v>2.657142857142857</c:v>
                </c:pt>
                <c:pt idx="1015">
                  <c:v>2.6571416153846155</c:v>
                </c:pt>
                <c:pt idx="1016">
                  <c:v>2.6569542500000001</c:v>
                </c:pt>
                <c:pt idx="1017">
                  <c:v>2.6555850357142856</c:v>
                </c:pt>
                <c:pt idx="1018">
                  <c:v>2.64741055</c:v>
                </c:pt>
                <c:pt idx="1019">
                  <c:v>2.6428601571428572</c:v>
                </c:pt>
                <c:pt idx="1020">
                  <c:v>2.6414704000000002</c:v>
                </c:pt>
                <c:pt idx="1021">
                  <c:v>2.6390099166666667</c:v>
                </c:pt>
                <c:pt idx="1022">
                  <c:v>2.6363636363636362</c:v>
                </c:pt>
                <c:pt idx="1023">
                  <c:v>2.6293492857142855</c:v>
                </c:pt>
                <c:pt idx="1024">
                  <c:v>2.6273062083333332</c:v>
                </c:pt>
                <c:pt idx="1025">
                  <c:v>2.6263521249999999</c:v>
                </c:pt>
                <c:pt idx="1026">
                  <c:v>2.6244269166666667</c:v>
                </c:pt>
                <c:pt idx="1027">
                  <c:v>2.6221174</c:v>
                </c:pt>
                <c:pt idx="1028">
                  <c:v>2.6203103333333333</c:v>
                </c:pt>
                <c:pt idx="1029">
                  <c:v>2.6150228888888889</c:v>
                </c:pt>
                <c:pt idx="1030">
                  <c:v>2.6143804210526316</c:v>
                </c:pt>
                <c:pt idx="1031">
                  <c:v>2.6129063000000001</c:v>
                </c:pt>
                <c:pt idx="1032">
                  <c:v>2.6124566181818181</c:v>
                </c:pt>
                <c:pt idx="1033">
                  <c:v>2.6061982857142856</c:v>
                </c:pt>
                <c:pt idx="1034">
                  <c:v>2.6014218250000001</c:v>
                </c:pt>
                <c:pt idx="1035">
                  <c:v>2.6</c:v>
                </c:pt>
                <c:pt idx="1036">
                  <c:v>2.6</c:v>
                </c:pt>
                <c:pt idx="1037">
                  <c:v>2.5988353023255812</c:v>
                </c:pt>
                <c:pt idx="1038">
                  <c:v>2.5947910357142856</c:v>
                </c:pt>
                <c:pt idx="1039">
                  <c:v>2.5945902408163266</c:v>
                </c:pt>
                <c:pt idx="1040">
                  <c:v>2.594281551724138</c:v>
                </c:pt>
                <c:pt idx="1041">
                  <c:v>2.588888888888889</c:v>
                </c:pt>
                <c:pt idx="1042">
                  <c:v>2.5785122727272727</c:v>
                </c:pt>
                <c:pt idx="1043">
                  <c:v>2.57758675</c:v>
                </c:pt>
                <c:pt idx="1044">
                  <c:v>2.5745591999999999</c:v>
                </c:pt>
                <c:pt idx="1045">
                  <c:v>2.5672370666666668</c:v>
                </c:pt>
                <c:pt idx="1046">
                  <c:v>2.55925</c:v>
                </c:pt>
                <c:pt idx="1047">
                  <c:v>2.5573019111111113</c:v>
                </c:pt>
                <c:pt idx="1048">
                  <c:v>2.5537513999999999</c:v>
                </c:pt>
                <c:pt idx="1049">
                  <c:v>2.5496449000000001</c:v>
                </c:pt>
                <c:pt idx="1050">
                  <c:v>2.5474288199999999</c:v>
                </c:pt>
                <c:pt idx="1051">
                  <c:v>2.5400026590909093</c:v>
                </c:pt>
                <c:pt idx="1052">
                  <c:v>2.5397831000000002</c:v>
                </c:pt>
                <c:pt idx="1053">
                  <c:v>2.5335404090909091</c:v>
                </c:pt>
                <c:pt idx="1054">
                  <c:v>2.5318528124999999</c:v>
                </c:pt>
                <c:pt idx="1055">
                  <c:v>2.5313342666666667</c:v>
                </c:pt>
                <c:pt idx="1056">
                  <c:v>2.5287799999999998</c:v>
                </c:pt>
                <c:pt idx="1057">
                  <c:v>2.5285871599999998</c:v>
                </c:pt>
                <c:pt idx="1058">
                  <c:v>2.5278185333333334</c:v>
                </c:pt>
                <c:pt idx="1059">
                  <c:v>2.5270130740740742</c:v>
                </c:pt>
                <c:pt idx="1060">
                  <c:v>2.5267464999999998</c:v>
                </c:pt>
                <c:pt idx="1061">
                  <c:v>2.5213873846153847</c:v>
                </c:pt>
                <c:pt idx="1062">
                  <c:v>2.5201449999999999</c:v>
                </c:pt>
                <c:pt idx="1063">
                  <c:v>2.5134600588235294</c:v>
                </c:pt>
                <c:pt idx="1064">
                  <c:v>2.5057705000000001</c:v>
                </c:pt>
                <c:pt idx="1065">
                  <c:v>2.505098909090909</c:v>
                </c:pt>
                <c:pt idx="1066">
                  <c:v>2.5001027333333332</c:v>
                </c:pt>
                <c:pt idx="1067">
                  <c:v>2.5</c:v>
                </c:pt>
                <c:pt idx="1068">
                  <c:v>2.4986784046511628</c:v>
                </c:pt>
                <c:pt idx="1069">
                  <c:v>2.4969225090909091</c:v>
                </c:pt>
                <c:pt idx="1070">
                  <c:v>2.493040776</c:v>
                </c:pt>
                <c:pt idx="1071">
                  <c:v>2.4921099019607844</c:v>
                </c:pt>
                <c:pt idx="1072">
                  <c:v>2.4866496727272729</c:v>
                </c:pt>
                <c:pt idx="1073">
                  <c:v>2.4855049999999999</c:v>
                </c:pt>
                <c:pt idx="1074">
                  <c:v>2.4846153846153847</c:v>
                </c:pt>
                <c:pt idx="1075">
                  <c:v>2.4836226153846153</c:v>
                </c:pt>
                <c:pt idx="1076">
                  <c:v>2.4820599516129032</c:v>
                </c:pt>
                <c:pt idx="1077">
                  <c:v>2.480375722222222</c:v>
                </c:pt>
                <c:pt idx="1078">
                  <c:v>2.4795802666666669</c:v>
                </c:pt>
                <c:pt idx="1079">
                  <c:v>2.4779386538461536</c:v>
                </c:pt>
                <c:pt idx="1080">
                  <c:v>2.4759599200000002</c:v>
                </c:pt>
                <c:pt idx="1081">
                  <c:v>2.4745189399999998</c:v>
                </c:pt>
                <c:pt idx="1082">
                  <c:v>2.4729803000000001</c:v>
                </c:pt>
                <c:pt idx="1083">
                  <c:v>2.4666666666666668</c:v>
                </c:pt>
                <c:pt idx="1084">
                  <c:v>2.4661735416666666</c:v>
                </c:pt>
                <c:pt idx="1085">
                  <c:v>2.4641268181818181</c:v>
                </c:pt>
                <c:pt idx="1086">
                  <c:v>2.4623742833333333</c:v>
                </c:pt>
                <c:pt idx="1087">
                  <c:v>2.4620056083333335</c:v>
                </c:pt>
                <c:pt idx="1088">
                  <c:v>2.4564765500000001</c:v>
                </c:pt>
                <c:pt idx="1089">
                  <c:v>2.4549112592592595</c:v>
                </c:pt>
                <c:pt idx="1090">
                  <c:v>2.4529907984496124</c:v>
                </c:pt>
                <c:pt idx="1091">
                  <c:v>2.4484473333333332</c:v>
                </c:pt>
                <c:pt idx="1092">
                  <c:v>2.4470116399999999</c:v>
                </c:pt>
                <c:pt idx="1093">
                  <c:v>2.4436001066666666</c:v>
                </c:pt>
                <c:pt idx="1094">
                  <c:v>2.4405110769230771</c:v>
                </c:pt>
                <c:pt idx="1095">
                  <c:v>2.4355226890756301</c:v>
                </c:pt>
                <c:pt idx="1096">
                  <c:v>2.4353179642857143</c:v>
                </c:pt>
                <c:pt idx="1097">
                  <c:v>2.4337582499999999</c:v>
                </c:pt>
                <c:pt idx="1098">
                  <c:v>2.4308799250000002</c:v>
                </c:pt>
                <c:pt idx="1099">
                  <c:v>2.4306450571428573</c:v>
                </c:pt>
                <c:pt idx="1100">
                  <c:v>2.4292407833333334</c:v>
                </c:pt>
                <c:pt idx="1101">
                  <c:v>2.4290156285714284</c:v>
                </c:pt>
                <c:pt idx="1102">
                  <c:v>2.4285714285714284</c:v>
                </c:pt>
                <c:pt idx="1103">
                  <c:v>2.4273335999999999</c:v>
                </c:pt>
                <c:pt idx="1104">
                  <c:v>2.4253906999999999</c:v>
                </c:pt>
                <c:pt idx="1105">
                  <c:v>2.4203389999999998</c:v>
                </c:pt>
                <c:pt idx="1106">
                  <c:v>2.4135892190476191</c:v>
                </c:pt>
                <c:pt idx="1107">
                  <c:v>2.4099002666666665</c:v>
                </c:pt>
                <c:pt idx="1108">
                  <c:v>2.4065773454545454</c:v>
                </c:pt>
                <c:pt idx="1109">
                  <c:v>2.40461825</c:v>
                </c:pt>
                <c:pt idx="1110">
                  <c:v>2.4035858000000001</c:v>
                </c:pt>
                <c:pt idx="1111">
                  <c:v>2.4025691999999998</c:v>
                </c:pt>
                <c:pt idx="1112">
                  <c:v>2.4019642857142856</c:v>
                </c:pt>
                <c:pt idx="1113">
                  <c:v>2.4</c:v>
                </c:pt>
                <c:pt idx="1114">
                  <c:v>2.4</c:v>
                </c:pt>
                <c:pt idx="1115">
                  <c:v>2.3984566250000001</c:v>
                </c:pt>
                <c:pt idx="1116">
                  <c:v>2.3970340588235293</c:v>
                </c:pt>
                <c:pt idx="1117">
                  <c:v>2.3928773625000002</c:v>
                </c:pt>
                <c:pt idx="1118">
                  <c:v>2.3857097241379313</c:v>
                </c:pt>
                <c:pt idx="1119">
                  <c:v>2.3813361555555557</c:v>
                </c:pt>
                <c:pt idx="1120">
                  <c:v>2.375</c:v>
                </c:pt>
                <c:pt idx="1121">
                  <c:v>2.3735781249999999</c:v>
                </c:pt>
                <c:pt idx="1122">
                  <c:v>2.3697647000000002</c:v>
                </c:pt>
                <c:pt idx="1123">
                  <c:v>2.3672318709677418</c:v>
                </c:pt>
                <c:pt idx="1124">
                  <c:v>2.36529144</c:v>
                </c:pt>
                <c:pt idx="1125">
                  <c:v>2.36</c:v>
                </c:pt>
                <c:pt idx="1126">
                  <c:v>2.35964295</c:v>
                </c:pt>
                <c:pt idx="1127">
                  <c:v>2.3593115531914894</c:v>
                </c:pt>
                <c:pt idx="1128">
                  <c:v>2.3590526470588236</c:v>
                </c:pt>
                <c:pt idx="1129">
                  <c:v>2.3583175000000001</c:v>
                </c:pt>
                <c:pt idx="1130">
                  <c:v>2.3504879999999999</c:v>
                </c:pt>
                <c:pt idx="1131">
                  <c:v>2.3502198615384615</c:v>
                </c:pt>
                <c:pt idx="1132">
                  <c:v>2.3497227666666665</c:v>
                </c:pt>
                <c:pt idx="1133">
                  <c:v>2.3432420857142855</c:v>
                </c:pt>
                <c:pt idx="1134">
                  <c:v>2.342857142857143</c:v>
                </c:pt>
                <c:pt idx="1135">
                  <c:v>2.3423853750000001</c:v>
                </c:pt>
                <c:pt idx="1136">
                  <c:v>2.3423046285714286</c:v>
                </c:pt>
                <c:pt idx="1137">
                  <c:v>2.3393953999999999</c:v>
                </c:pt>
                <c:pt idx="1138">
                  <c:v>2.3341092250000002</c:v>
                </c:pt>
                <c:pt idx="1139">
                  <c:v>2.3333333333333335</c:v>
                </c:pt>
                <c:pt idx="1140">
                  <c:v>2.3333333333333335</c:v>
                </c:pt>
                <c:pt idx="1141">
                  <c:v>2.3256038695652173</c:v>
                </c:pt>
                <c:pt idx="1142">
                  <c:v>2.3205179</c:v>
                </c:pt>
                <c:pt idx="1143">
                  <c:v>2.3114585000000001</c:v>
                </c:pt>
                <c:pt idx="1144">
                  <c:v>2.3088969333333331</c:v>
                </c:pt>
                <c:pt idx="1145">
                  <c:v>2.3082416133333332</c:v>
                </c:pt>
                <c:pt idx="1146">
                  <c:v>2.3071803571428573</c:v>
                </c:pt>
                <c:pt idx="1147">
                  <c:v>2.3060968333333332</c:v>
                </c:pt>
                <c:pt idx="1148">
                  <c:v>2.2999999999999998</c:v>
                </c:pt>
                <c:pt idx="1149">
                  <c:v>2.2993188214285714</c:v>
                </c:pt>
                <c:pt idx="1150">
                  <c:v>2.2986667999999999</c:v>
                </c:pt>
                <c:pt idx="1151">
                  <c:v>2.2981571428571428</c:v>
                </c:pt>
                <c:pt idx="1152">
                  <c:v>2.2980458888888888</c:v>
                </c:pt>
                <c:pt idx="1153">
                  <c:v>2.2979935999999999</c:v>
                </c:pt>
                <c:pt idx="1154">
                  <c:v>2.2976752727272727</c:v>
                </c:pt>
                <c:pt idx="1155">
                  <c:v>2.2946296608695653</c:v>
                </c:pt>
                <c:pt idx="1156">
                  <c:v>2.2933236666666668</c:v>
                </c:pt>
                <c:pt idx="1157">
                  <c:v>2.2815559880952381</c:v>
                </c:pt>
                <c:pt idx="1158">
                  <c:v>2.27849345</c:v>
                </c:pt>
                <c:pt idx="1159">
                  <c:v>2.2732161999999998</c:v>
                </c:pt>
                <c:pt idx="1160">
                  <c:v>2.2667326470588236</c:v>
                </c:pt>
                <c:pt idx="1161">
                  <c:v>2.2625641500000002</c:v>
                </c:pt>
                <c:pt idx="1162">
                  <c:v>2.2608695652173911</c:v>
                </c:pt>
                <c:pt idx="1163">
                  <c:v>2.2600456666666666</c:v>
                </c:pt>
                <c:pt idx="1164">
                  <c:v>2.2581665230769232</c:v>
                </c:pt>
                <c:pt idx="1165">
                  <c:v>2.2561352499999998</c:v>
                </c:pt>
                <c:pt idx="1166">
                  <c:v>2.2522319999999998</c:v>
                </c:pt>
                <c:pt idx="1167">
                  <c:v>2.2411398</c:v>
                </c:pt>
                <c:pt idx="1168">
                  <c:v>2.2392600857142857</c:v>
                </c:pt>
                <c:pt idx="1169">
                  <c:v>2.2385124749999998</c:v>
                </c:pt>
                <c:pt idx="1170">
                  <c:v>2.2374492799999999</c:v>
                </c:pt>
                <c:pt idx="1171">
                  <c:v>2.2348754</c:v>
                </c:pt>
                <c:pt idx="1172">
                  <c:v>2.230354607142857</c:v>
                </c:pt>
                <c:pt idx="1173">
                  <c:v>2.2290307600000001</c:v>
                </c:pt>
                <c:pt idx="1174">
                  <c:v>2.228442542857143</c:v>
                </c:pt>
                <c:pt idx="1175">
                  <c:v>2.2205261555555555</c:v>
                </c:pt>
                <c:pt idx="1176">
                  <c:v>2.219956625</c:v>
                </c:pt>
                <c:pt idx="1177">
                  <c:v>2.2182484242424243</c:v>
                </c:pt>
                <c:pt idx="1178">
                  <c:v>2.2155594285714284</c:v>
                </c:pt>
                <c:pt idx="1179">
                  <c:v>2.21204388</c:v>
                </c:pt>
                <c:pt idx="1180">
                  <c:v>2.2101000000000002</c:v>
                </c:pt>
                <c:pt idx="1181">
                  <c:v>2.2087210357142859</c:v>
                </c:pt>
                <c:pt idx="1182">
                  <c:v>2.2033333333333331</c:v>
                </c:pt>
                <c:pt idx="1183">
                  <c:v>2.1974090833333335</c:v>
                </c:pt>
                <c:pt idx="1184">
                  <c:v>2.1954709000000001</c:v>
                </c:pt>
                <c:pt idx="1185">
                  <c:v>2.1927175600000002</c:v>
                </c:pt>
                <c:pt idx="1186">
                  <c:v>2.1915086470588236</c:v>
                </c:pt>
                <c:pt idx="1187">
                  <c:v>2.1904958333333333</c:v>
                </c:pt>
                <c:pt idx="1188">
                  <c:v>2.1844182179487182</c:v>
                </c:pt>
                <c:pt idx="1189">
                  <c:v>2.180699825</c:v>
                </c:pt>
                <c:pt idx="1190">
                  <c:v>2.1720105555555556</c:v>
                </c:pt>
                <c:pt idx="1191">
                  <c:v>2.1701848181818182</c:v>
                </c:pt>
                <c:pt idx="1192">
                  <c:v>2.1690485185185184</c:v>
                </c:pt>
                <c:pt idx="1193">
                  <c:v>2.1664584200000001</c:v>
                </c:pt>
                <c:pt idx="1194">
                  <c:v>2.163670625</c:v>
                </c:pt>
                <c:pt idx="1195">
                  <c:v>2.1578947368421053</c:v>
                </c:pt>
                <c:pt idx="1196">
                  <c:v>2.1562376666666667</c:v>
                </c:pt>
                <c:pt idx="1197">
                  <c:v>2.156220325</c:v>
                </c:pt>
                <c:pt idx="1198">
                  <c:v>2.1558485928571427</c:v>
                </c:pt>
                <c:pt idx="1199">
                  <c:v>2.1540159999999999</c:v>
                </c:pt>
                <c:pt idx="1200">
                  <c:v>2.1517377249999998</c:v>
                </c:pt>
                <c:pt idx="1201">
                  <c:v>2.1506146842105265</c:v>
                </c:pt>
                <c:pt idx="1202">
                  <c:v>2.1450025333333333</c:v>
                </c:pt>
                <c:pt idx="1203">
                  <c:v>2.138237288888889</c:v>
                </c:pt>
                <c:pt idx="1204">
                  <c:v>2.1380071780821917</c:v>
                </c:pt>
                <c:pt idx="1205">
                  <c:v>2.1274999999999999</c:v>
                </c:pt>
                <c:pt idx="1206">
                  <c:v>2.1274905468749998</c:v>
                </c:pt>
                <c:pt idx="1207">
                  <c:v>2.1270592666666666</c:v>
                </c:pt>
                <c:pt idx="1208">
                  <c:v>2.1257507333333332</c:v>
                </c:pt>
                <c:pt idx="1209">
                  <c:v>2.1257342299999999</c:v>
                </c:pt>
                <c:pt idx="1210">
                  <c:v>2.1254716249999999</c:v>
                </c:pt>
                <c:pt idx="1211">
                  <c:v>2.125041</c:v>
                </c:pt>
                <c:pt idx="1212">
                  <c:v>2.1230455428571426</c:v>
                </c:pt>
                <c:pt idx="1213">
                  <c:v>2.1207533939393941</c:v>
                </c:pt>
                <c:pt idx="1214">
                  <c:v>2.1206828999999998</c:v>
                </c:pt>
                <c:pt idx="1215">
                  <c:v>2.12</c:v>
                </c:pt>
                <c:pt idx="1216">
                  <c:v>2.1196666550000001</c:v>
                </c:pt>
                <c:pt idx="1217">
                  <c:v>2.1182883499999998</c:v>
                </c:pt>
                <c:pt idx="1218">
                  <c:v>2.1180401333333334</c:v>
                </c:pt>
                <c:pt idx="1219">
                  <c:v>2.1149692058823528</c:v>
                </c:pt>
                <c:pt idx="1220">
                  <c:v>2.1147260499999998</c:v>
                </c:pt>
                <c:pt idx="1221">
                  <c:v>2.1098771184210525</c:v>
                </c:pt>
                <c:pt idx="1222">
                  <c:v>2.1089272399999999</c:v>
                </c:pt>
                <c:pt idx="1223">
                  <c:v>2.1073863142857143</c:v>
                </c:pt>
                <c:pt idx="1224">
                  <c:v>2.10650585</c:v>
                </c:pt>
                <c:pt idx="1225">
                  <c:v>2.1043769545454545</c:v>
                </c:pt>
                <c:pt idx="1226">
                  <c:v>2.1013087846153846</c:v>
                </c:pt>
                <c:pt idx="1227">
                  <c:v>2.0975047500000001</c:v>
                </c:pt>
                <c:pt idx="1228">
                  <c:v>2.09113324</c:v>
                </c:pt>
                <c:pt idx="1229">
                  <c:v>2.0883484399999999</c:v>
                </c:pt>
                <c:pt idx="1230">
                  <c:v>2.0873652499999999</c:v>
                </c:pt>
                <c:pt idx="1231">
                  <c:v>2.0873034750000001</c:v>
                </c:pt>
                <c:pt idx="1232">
                  <c:v>2.0855079714285716</c:v>
                </c:pt>
                <c:pt idx="1233">
                  <c:v>2.0818210909090911</c:v>
                </c:pt>
                <c:pt idx="1234">
                  <c:v>2.0799641818181818</c:v>
                </c:pt>
                <c:pt idx="1235">
                  <c:v>2.0793045333333335</c:v>
                </c:pt>
                <c:pt idx="1236">
                  <c:v>2.0789885857142858</c:v>
                </c:pt>
                <c:pt idx="1237">
                  <c:v>2.0731130339321355</c:v>
                </c:pt>
                <c:pt idx="1238">
                  <c:v>2.0709518249999999</c:v>
                </c:pt>
                <c:pt idx="1239">
                  <c:v>2.0689095545454546</c:v>
                </c:pt>
                <c:pt idx="1240">
                  <c:v>2.0652889999999999</c:v>
                </c:pt>
                <c:pt idx="1241">
                  <c:v>2.0599582187499998</c:v>
                </c:pt>
                <c:pt idx="1242">
                  <c:v>2.0575943818181819</c:v>
                </c:pt>
                <c:pt idx="1243">
                  <c:v>2.0569942333333335</c:v>
                </c:pt>
                <c:pt idx="1244">
                  <c:v>2.0563912162162161</c:v>
                </c:pt>
                <c:pt idx="1245">
                  <c:v>2.0558134101123597</c:v>
                </c:pt>
                <c:pt idx="1246">
                  <c:v>2.0508181599999999</c:v>
                </c:pt>
                <c:pt idx="1247">
                  <c:v>2.0419059333333331</c:v>
                </c:pt>
                <c:pt idx="1248">
                  <c:v>2.04044202</c:v>
                </c:pt>
                <c:pt idx="1249">
                  <c:v>2.0375613333333331</c:v>
                </c:pt>
                <c:pt idx="1250">
                  <c:v>2.0358603999999998</c:v>
                </c:pt>
                <c:pt idx="1251">
                  <c:v>2.0328996666666668</c:v>
                </c:pt>
                <c:pt idx="1252">
                  <c:v>2.0327433962264152</c:v>
                </c:pt>
                <c:pt idx="1253">
                  <c:v>2.0273733454545453</c:v>
                </c:pt>
                <c:pt idx="1254">
                  <c:v>2.0271571583333334</c:v>
                </c:pt>
                <c:pt idx="1255">
                  <c:v>2.0270297333333334</c:v>
                </c:pt>
                <c:pt idx="1256">
                  <c:v>2.0253868933333332</c:v>
                </c:pt>
                <c:pt idx="1257">
                  <c:v>2.0233268</c:v>
                </c:pt>
                <c:pt idx="1258">
                  <c:v>2.0213919499999999</c:v>
                </c:pt>
                <c:pt idx="1259">
                  <c:v>2.0116772222222221</c:v>
                </c:pt>
                <c:pt idx="1260">
                  <c:v>2.0113998500000001</c:v>
                </c:pt>
                <c:pt idx="1261">
                  <c:v>2.0091535998750585</c:v>
                </c:pt>
                <c:pt idx="1262">
                  <c:v>2.0086512000000001</c:v>
                </c:pt>
                <c:pt idx="1263">
                  <c:v>2.0054029400000002</c:v>
                </c:pt>
                <c:pt idx="1264">
                  <c:v>2.0043822499999999</c:v>
                </c:pt>
                <c:pt idx="1265">
                  <c:v>2.0041113157894737</c:v>
                </c:pt>
                <c:pt idx="1266">
                  <c:v>2.004</c:v>
                </c:pt>
                <c:pt idx="1267">
                  <c:v>2.0036298000000001</c:v>
                </c:pt>
                <c:pt idx="1268">
                  <c:v>2.0002477936507939</c:v>
                </c:pt>
                <c:pt idx="1269">
                  <c:v>2</c:v>
                </c:pt>
                <c:pt idx="1270">
                  <c:v>2</c:v>
                </c:pt>
                <c:pt idx="1271">
                  <c:v>1.999265206060606</c:v>
                </c:pt>
                <c:pt idx="1272">
                  <c:v>1.9955107866666666</c:v>
                </c:pt>
                <c:pt idx="1273">
                  <c:v>1.9941199090909092</c:v>
                </c:pt>
                <c:pt idx="1274">
                  <c:v>1.9914510999999999</c:v>
                </c:pt>
                <c:pt idx="1275">
                  <c:v>1.9910050147058824</c:v>
                </c:pt>
                <c:pt idx="1276">
                  <c:v>1.9908124666666667</c:v>
                </c:pt>
                <c:pt idx="1277">
                  <c:v>1.9875868125</c:v>
                </c:pt>
                <c:pt idx="1278">
                  <c:v>1.9868297866666667</c:v>
                </c:pt>
                <c:pt idx="1279">
                  <c:v>1.983519</c:v>
                </c:pt>
                <c:pt idx="1280">
                  <c:v>1.9695697169811321</c:v>
                </c:pt>
                <c:pt idx="1281">
                  <c:v>1.96755748</c:v>
                </c:pt>
                <c:pt idx="1282">
                  <c:v>1.9570879999999999</c:v>
                </c:pt>
                <c:pt idx="1283">
                  <c:v>1.9564082368421052</c:v>
                </c:pt>
                <c:pt idx="1284">
                  <c:v>1.9482835135135135</c:v>
                </c:pt>
                <c:pt idx="1285">
                  <c:v>1.94598008</c:v>
                </c:pt>
                <c:pt idx="1286">
                  <c:v>1.945465875</c:v>
                </c:pt>
                <c:pt idx="1287">
                  <c:v>1.9450919</c:v>
                </c:pt>
                <c:pt idx="1288">
                  <c:v>1.9442242316722336</c:v>
                </c:pt>
                <c:pt idx="1289">
                  <c:v>1.9392418</c:v>
                </c:pt>
                <c:pt idx="1290">
                  <c:v>1.93611775</c:v>
                </c:pt>
                <c:pt idx="1291">
                  <c:v>1.9345028500000001</c:v>
                </c:pt>
                <c:pt idx="1292">
                  <c:v>1.9324464444444445</c:v>
                </c:pt>
                <c:pt idx="1293">
                  <c:v>1.9304536349999999</c:v>
                </c:pt>
                <c:pt idx="1294">
                  <c:v>1.9298765250000001</c:v>
                </c:pt>
                <c:pt idx="1295">
                  <c:v>1.9268823333333334</c:v>
                </c:pt>
                <c:pt idx="1296">
                  <c:v>1.9242261666666667</c:v>
                </c:pt>
                <c:pt idx="1297">
                  <c:v>1.9232046</c:v>
                </c:pt>
                <c:pt idx="1298">
                  <c:v>1.9199003650793651</c:v>
                </c:pt>
                <c:pt idx="1299">
                  <c:v>1.9191020753917831</c:v>
                </c:pt>
                <c:pt idx="1300">
                  <c:v>1.9166666666666667</c:v>
                </c:pt>
                <c:pt idx="1301">
                  <c:v>1.9151895555555556</c:v>
                </c:pt>
                <c:pt idx="1302">
                  <c:v>1.9136732375000001</c:v>
                </c:pt>
                <c:pt idx="1303">
                  <c:v>1.9134227405405406</c:v>
                </c:pt>
                <c:pt idx="1304">
                  <c:v>1.9051868000000001</c:v>
                </c:pt>
                <c:pt idx="1305">
                  <c:v>1.9010997839999999</c:v>
                </c:pt>
                <c:pt idx="1306">
                  <c:v>1.8972965384615386</c:v>
                </c:pt>
                <c:pt idx="1307">
                  <c:v>1.896177</c:v>
                </c:pt>
                <c:pt idx="1308">
                  <c:v>1.8938535714285714</c:v>
                </c:pt>
                <c:pt idx="1309">
                  <c:v>1.8936242999999999</c:v>
                </c:pt>
                <c:pt idx="1310">
                  <c:v>1.8930752727272728</c:v>
                </c:pt>
                <c:pt idx="1311">
                  <c:v>1.8923822285714287</c:v>
                </c:pt>
                <c:pt idx="1312">
                  <c:v>1.892272947368421</c:v>
                </c:pt>
                <c:pt idx="1313">
                  <c:v>1.8898566000000001</c:v>
                </c:pt>
                <c:pt idx="1314">
                  <c:v>1.8883510999999999</c:v>
                </c:pt>
                <c:pt idx="1315">
                  <c:v>1.8873905</c:v>
                </c:pt>
                <c:pt idx="1316">
                  <c:v>1.8870881481481481</c:v>
                </c:pt>
                <c:pt idx="1317">
                  <c:v>1.8835681625</c:v>
                </c:pt>
                <c:pt idx="1318">
                  <c:v>1.8834769200000001</c:v>
                </c:pt>
                <c:pt idx="1319">
                  <c:v>1.8809854424242425</c:v>
                </c:pt>
                <c:pt idx="1320">
                  <c:v>1.87942425</c:v>
                </c:pt>
                <c:pt idx="1321">
                  <c:v>1.8793551818181817</c:v>
                </c:pt>
                <c:pt idx="1322">
                  <c:v>1.8770926923076923</c:v>
                </c:pt>
                <c:pt idx="1323">
                  <c:v>1.87551812</c:v>
                </c:pt>
                <c:pt idx="1324">
                  <c:v>1.8754407777777777</c:v>
                </c:pt>
                <c:pt idx="1325">
                  <c:v>1.8734396</c:v>
                </c:pt>
                <c:pt idx="1326">
                  <c:v>1.8707527749999999</c:v>
                </c:pt>
                <c:pt idx="1327">
                  <c:v>1.870712445652174</c:v>
                </c:pt>
                <c:pt idx="1328">
                  <c:v>1.8705561481481481</c:v>
                </c:pt>
                <c:pt idx="1329">
                  <c:v>1.8666411060606061</c:v>
                </c:pt>
                <c:pt idx="1330">
                  <c:v>1.8637232500000001</c:v>
                </c:pt>
                <c:pt idx="1331">
                  <c:v>1.8626310500000001</c:v>
                </c:pt>
                <c:pt idx="1332">
                  <c:v>1.8610774692307692</c:v>
                </c:pt>
                <c:pt idx="1333">
                  <c:v>1.8605867538461538</c:v>
                </c:pt>
                <c:pt idx="1334">
                  <c:v>1.8571428571428572</c:v>
                </c:pt>
                <c:pt idx="1335">
                  <c:v>1.8570239399999999</c:v>
                </c:pt>
                <c:pt idx="1336">
                  <c:v>1.855896296969697</c:v>
                </c:pt>
                <c:pt idx="1337">
                  <c:v>1.8545454545454545</c:v>
                </c:pt>
                <c:pt idx="1338">
                  <c:v>1.8506337209302326</c:v>
                </c:pt>
                <c:pt idx="1339">
                  <c:v>1.8426034645161291</c:v>
                </c:pt>
                <c:pt idx="1340">
                  <c:v>1.8423420114285713</c:v>
                </c:pt>
                <c:pt idx="1341">
                  <c:v>1.8406720285714286</c:v>
                </c:pt>
                <c:pt idx="1342">
                  <c:v>1.8403733600000001</c:v>
                </c:pt>
                <c:pt idx="1343">
                  <c:v>1.8401324999999999</c:v>
                </c:pt>
                <c:pt idx="1344">
                  <c:v>1.8400120952380952</c:v>
                </c:pt>
                <c:pt idx="1345">
                  <c:v>1.838235294117647</c:v>
                </c:pt>
                <c:pt idx="1346">
                  <c:v>1.8378125000000001</c:v>
                </c:pt>
                <c:pt idx="1347">
                  <c:v>1.8337531486146095</c:v>
                </c:pt>
                <c:pt idx="1348">
                  <c:v>1.8332547400000001</c:v>
                </c:pt>
                <c:pt idx="1349">
                  <c:v>1.8315063684210526</c:v>
                </c:pt>
                <c:pt idx="1350">
                  <c:v>1.829940106060606</c:v>
                </c:pt>
                <c:pt idx="1351">
                  <c:v>1.8278165863629727</c:v>
                </c:pt>
                <c:pt idx="1352">
                  <c:v>1.8241761249999999</c:v>
                </c:pt>
                <c:pt idx="1353">
                  <c:v>1.8215610333333334</c:v>
                </c:pt>
                <c:pt idx="1354">
                  <c:v>1.8177175999999999</c:v>
                </c:pt>
                <c:pt idx="1355">
                  <c:v>1.8164853272727273</c:v>
                </c:pt>
                <c:pt idx="1356">
                  <c:v>1.8148148148148149</c:v>
                </c:pt>
                <c:pt idx="1357">
                  <c:v>1.8120292647058824</c:v>
                </c:pt>
                <c:pt idx="1358">
                  <c:v>1.8060276666666666</c:v>
                </c:pt>
                <c:pt idx="1359">
                  <c:v>1.8008605333333334</c:v>
                </c:pt>
                <c:pt idx="1360">
                  <c:v>1.8</c:v>
                </c:pt>
                <c:pt idx="1361">
                  <c:v>1.8</c:v>
                </c:pt>
                <c:pt idx="1362">
                  <c:v>1.79926198</c:v>
                </c:pt>
                <c:pt idx="1363">
                  <c:v>1.7962267999999999</c:v>
                </c:pt>
                <c:pt idx="1364">
                  <c:v>1.795286325</c:v>
                </c:pt>
                <c:pt idx="1365">
                  <c:v>1.78731369</c:v>
                </c:pt>
                <c:pt idx="1366">
                  <c:v>1.7849981777777777</c:v>
                </c:pt>
                <c:pt idx="1367">
                  <c:v>1.7784161803921568</c:v>
                </c:pt>
                <c:pt idx="1368">
                  <c:v>1.7777777777777777</c:v>
                </c:pt>
                <c:pt idx="1369">
                  <c:v>1.7758853777777779</c:v>
                </c:pt>
                <c:pt idx="1370">
                  <c:v>1.7734523377777778</c:v>
                </c:pt>
                <c:pt idx="1371">
                  <c:v>1.7710448750000001</c:v>
                </c:pt>
                <c:pt idx="1372">
                  <c:v>1.7686033068181819</c:v>
                </c:pt>
                <c:pt idx="1373">
                  <c:v>1.7684394285714287</c:v>
                </c:pt>
                <c:pt idx="1374">
                  <c:v>1.7684341818181819</c:v>
                </c:pt>
                <c:pt idx="1375">
                  <c:v>1.7664044068965516</c:v>
                </c:pt>
                <c:pt idx="1376">
                  <c:v>1.7641664230769232</c:v>
                </c:pt>
                <c:pt idx="1377">
                  <c:v>1.7625</c:v>
                </c:pt>
                <c:pt idx="1378">
                  <c:v>1.759685123076923</c:v>
                </c:pt>
                <c:pt idx="1379">
                  <c:v>1.7555529999999999</c:v>
                </c:pt>
                <c:pt idx="1380">
                  <c:v>1.7553115714285714</c:v>
                </c:pt>
                <c:pt idx="1381">
                  <c:v>1.7540411333333332</c:v>
                </c:pt>
                <c:pt idx="1382">
                  <c:v>1.7518784263157894</c:v>
                </c:pt>
                <c:pt idx="1383">
                  <c:v>1.7513722992125984</c:v>
                </c:pt>
                <c:pt idx="1384">
                  <c:v>1.7510465384615386</c:v>
                </c:pt>
                <c:pt idx="1385">
                  <c:v>1.7478070000000001</c:v>
                </c:pt>
                <c:pt idx="1386">
                  <c:v>1.7464762666666667</c:v>
                </c:pt>
                <c:pt idx="1387">
                  <c:v>1.741907775</c:v>
                </c:pt>
                <c:pt idx="1388">
                  <c:v>1.7418444</c:v>
                </c:pt>
                <c:pt idx="1389">
                  <c:v>1.7405644499999999</c:v>
                </c:pt>
                <c:pt idx="1390">
                  <c:v>1.7383547333333333</c:v>
                </c:pt>
                <c:pt idx="1391">
                  <c:v>1.7323778296296297</c:v>
                </c:pt>
                <c:pt idx="1392">
                  <c:v>1.7299975999999999</c:v>
                </c:pt>
                <c:pt idx="1393">
                  <c:v>1.7293292</c:v>
                </c:pt>
                <c:pt idx="1394">
                  <c:v>1.7272727272727273</c:v>
                </c:pt>
                <c:pt idx="1395">
                  <c:v>1.7272463333333334</c:v>
                </c:pt>
                <c:pt idx="1396">
                  <c:v>1.7269446206896553</c:v>
                </c:pt>
                <c:pt idx="1397">
                  <c:v>1.7265014444444444</c:v>
                </c:pt>
                <c:pt idx="1398">
                  <c:v>1.72339665</c:v>
                </c:pt>
                <c:pt idx="1399">
                  <c:v>1.7221038461538463</c:v>
                </c:pt>
                <c:pt idx="1400">
                  <c:v>1.7206227999999999</c:v>
                </c:pt>
                <c:pt idx="1401">
                  <c:v>1.7146386416666666</c:v>
                </c:pt>
                <c:pt idx="1402">
                  <c:v>1.7115950689655173</c:v>
                </c:pt>
                <c:pt idx="1403">
                  <c:v>1.71048239375</c:v>
                </c:pt>
                <c:pt idx="1404">
                  <c:v>1.7095027272727272</c:v>
                </c:pt>
                <c:pt idx="1405">
                  <c:v>1.7093082857142856</c:v>
                </c:pt>
                <c:pt idx="1406">
                  <c:v>1.7065294</c:v>
                </c:pt>
                <c:pt idx="1407">
                  <c:v>1.704766</c:v>
                </c:pt>
                <c:pt idx="1408">
                  <c:v>1.6906799848484848</c:v>
                </c:pt>
                <c:pt idx="1409">
                  <c:v>1.6873534166666666</c:v>
                </c:pt>
                <c:pt idx="1410">
                  <c:v>1.6864800874999999</c:v>
                </c:pt>
                <c:pt idx="1411">
                  <c:v>1.686469625</c:v>
                </c:pt>
                <c:pt idx="1412">
                  <c:v>1.6855547333333334</c:v>
                </c:pt>
                <c:pt idx="1413">
                  <c:v>1.68426634</c:v>
                </c:pt>
                <c:pt idx="1414">
                  <c:v>1.6839836454545454</c:v>
                </c:pt>
                <c:pt idx="1415">
                  <c:v>1.683239649122807</c:v>
                </c:pt>
                <c:pt idx="1416">
                  <c:v>1.682429</c:v>
                </c:pt>
                <c:pt idx="1417">
                  <c:v>1.6820038205128205</c:v>
                </c:pt>
                <c:pt idx="1418">
                  <c:v>1.6818465612903226</c:v>
                </c:pt>
                <c:pt idx="1419">
                  <c:v>1.68024</c:v>
                </c:pt>
                <c:pt idx="1420">
                  <c:v>1.67921824</c:v>
                </c:pt>
                <c:pt idx="1421">
                  <c:v>1.67692</c:v>
                </c:pt>
                <c:pt idx="1422">
                  <c:v>1.6763077500000001</c:v>
                </c:pt>
                <c:pt idx="1423">
                  <c:v>1.6737028</c:v>
                </c:pt>
                <c:pt idx="1424">
                  <c:v>1.6703466666666666</c:v>
                </c:pt>
                <c:pt idx="1425">
                  <c:v>1.6666279363636363</c:v>
                </c:pt>
                <c:pt idx="1426">
                  <c:v>1.6646503699999999</c:v>
                </c:pt>
                <c:pt idx="1427">
                  <c:v>1.6641825142857143</c:v>
                </c:pt>
                <c:pt idx="1428">
                  <c:v>1.66148871875</c:v>
                </c:pt>
                <c:pt idx="1429">
                  <c:v>1.6609305249999999</c:v>
                </c:pt>
                <c:pt idx="1430">
                  <c:v>1.6596564444444444</c:v>
                </c:pt>
                <c:pt idx="1431">
                  <c:v>1.6593249999999999</c:v>
                </c:pt>
                <c:pt idx="1432">
                  <c:v>1.6593086923076923</c:v>
                </c:pt>
                <c:pt idx="1433">
                  <c:v>1.6570048309178744</c:v>
                </c:pt>
                <c:pt idx="1434">
                  <c:v>1.6555046666666666</c:v>
                </c:pt>
                <c:pt idx="1435">
                  <c:v>1.6549279782608695</c:v>
                </c:pt>
                <c:pt idx="1436">
                  <c:v>1.6539926</c:v>
                </c:pt>
                <c:pt idx="1437">
                  <c:v>1.6523334133333334</c:v>
                </c:pt>
                <c:pt idx="1438">
                  <c:v>1.65</c:v>
                </c:pt>
                <c:pt idx="1439">
                  <c:v>1.6469269571428571</c:v>
                </c:pt>
                <c:pt idx="1440">
                  <c:v>1.64488104</c:v>
                </c:pt>
                <c:pt idx="1441">
                  <c:v>1.64360646</c:v>
                </c:pt>
                <c:pt idx="1442">
                  <c:v>1.6419422352941178</c:v>
                </c:pt>
                <c:pt idx="1443">
                  <c:v>1.6378178867924529</c:v>
                </c:pt>
                <c:pt idx="1444">
                  <c:v>1.6355811</c:v>
                </c:pt>
                <c:pt idx="1445">
                  <c:v>1.63538812</c:v>
                </c:pt>
                <c:pt idx="1446">
                  <c:v>1.6348374285714287</c:v>
                </c:pt>
                <c:pt idx="1447">
                  <c:v>1.6346160315789473</c:v>
                </c:pt>
                <c:pt idx="1448">
                  <c:v>1.6320122166666666</c:v>
                </c:pt>
                <c:pt idx="1449">
                  <c:v>1.628594375</c:v>
                </c:pt>
                <c:pt idx="1450">
                  <c:v>1.6280977999999999</c:v>
                </c:pt>
                <c:pt idx="1451">
                  <c:v>1.6265310399999999</c:v>
                </c:pt>
                <c:pt idx="1452">
                  <c:v>1.6226635263157896</c:v>
                </c:pt>
                <c:pt idx="1453">
                  <c:v>1.6197717599999999</c:v>
                </c:pt>
                <c:pt idx="1454">
                  <c:v>1.6178483333333333</c:v>
                </c:pt>
                <c:pt idx="1455">
                  <c:v>1.616055</c:v>
                </c:pt>
                <c:pt idx="1456">
                  <c:v>1.6155660000000001</c:v>
                </c:pt>
                <c:pt idx="1457">
                  <c:v>1.6151397999999999</c:v>
                </c:pt>
                <c:pt idx="1458">
                  <c:v>1.6144845411764706</c:v>
                </c:pt>
                <c:pt idx="1459">
                  <c:v>1.6136713555555555</c:v>
                </c:pt>
                <c:pt idx="1460">
                  <c:v>1.6129816875</c:v>
                </c:pt>
                <c:pt idx="1461">
                  <c:v>1.6126852727272727</c:v>
                </c:pt>
                <c:pt idx="1462">
                  <c:v>1.6122560769230769</c:v>
                </c:pt>
                <c:pt idx="1463">
                  <c:v>1.6101000285714286</c:v>
                </c:pt>
                <c:pt idx="1464">
                  <c:v>1.6069107297297298</c:v>
                </c:pt>
                <c:pt idx="1465">
                  <c:v>1.598293</c:v>
                </c:pt>
                <c:pt idx="1466">
                  <c:v>1.5962862499999999</c:v>
                </c:pt>
                <c:pt idx="1467">
                  <c:v>1.595881972972973</c:v>
                </c:pt>
                <c:pt idx="1468">
                  <c:v>1.5956356923076922</c:v>
                </c:pt>
                <c:pt idx="1469">
                  <c:v>1.5937725087719299</c:v>
                </c:pt>
                <c:pt idx="1470">
                  <c:v>1.5896912708333333</c:v>
                </c:pt>
                <c:pt idx="1471">
                  <c:v>1.5895185000000001</c:v>
                </c:pt>
                <c:pt idx="1472">
                  <c:v>1.5878235526315789</c:v>
                </c:pt>
                <c:pt idx="1473">
                  <c:v>1.5864427619047619</c:v>
                </c:pt>
                <c:pt idx="1474">
                  <c:v>1.5855604999999999</c:v>
                </c:pt>
                <c:pt idx="1475">
                  <c:v>1.5846381111111112</c:v>
                </c:pt>
                <c:pt idx="1476">
                  <c:v>1.5784972162162163</c:v>
                </c:pt>
                <c:pt idx="1477">
                  <c:v>1.5776900588235294</c:v>
                </c:pt>
                <c:pt idx="1478">
                  <c:v>1.5775138799999999</c:v>
                </c:pt>
                <c:pt idx="1479">
                  <c:v>1.575584769975787</c:v>
                </c:pt>
                <c:pt idx="1480">
                  <c:v>1.5754284000000001</c:v>
                </c:pt>
                <c:pt idx="1481">
                  <c:v>1.5712029733333333</c:v>
                </c:pt>
                <c:pt idx="1482">
                  <c:v>1.5708232</c:v>
                </c:pt>
                <c:pt idx="1483">
                  <c:v>1.5692307692307692</c:v>
                </c:pt>
                <c:pt idx="1484">
                  <c:v>1.5644941636363636</c:v>
                </c:pt>
                <c:pt idx="1485">
                  <c:v>1.5635799285714285</c:v>
                </c:pt>
                <c:pt idx="1486">
                  <c:v>1.5605015</c:v>
                </c:pt>
                <c:pt idx="1487">
                  <c:v>1.5556601999999999</c:v>
                </c:pt>
                <c:pt idx="1488">
                  <c:v>1.5471987848605577</c:v>
                </c:pt>
                <c:pt idx="1489">
                  <c:v>1.5453616999999999</c:v>
                </c:pt>
                <c:pt idx="1490">
                  <c:v>1.543293</c:v>
                </c:pt>
                <c:pt idx="1491">
                  <c:v>1.5405936857142857</c:v>
                </c:pt>
                <c:pt idx="1492">
                  <c:v>1.5391512352941177</c:v>
                </c:pt>
                <c:pt idx="1493">
                  <c:v>1.5365113928571428</c:v>
                </c:pt>
                <c:pt idx="1494">
                  <c:v>1.5333333333333334</c:v>
                </c:pt>
                <c:pt idx="1495">
                  <c:v>1.5333333333333334</c:v>
                </c:pt>
                <c:pt idx="1496">
                  <c:v>1.5327048518518518</c:v>
                </c:pt>
                <c:pt idx="1497">
                  <c:v>1.5314772000000001</c:v>
                </c:pt>
                <c:pt idx="1498">
                  <c:v>1.5307974375</c:v>
                </c:pt>
                <c:pt idx="1499">
                  <c:v>1.5286976666666667</c:v>
                </c:pt>
                <c:pt idx="1500">
                  <c:v>1.527145076923077</c:v>
                </c:pt>
                <c:pt idx="1501">
                  <c:v>1.5257222666666668</c:v>
                </c:pt>
                <c:pt idx="1502">
                  <c:v>1.5243465</c:v>
                </c:pt>
                <c:pt idx="1503">
                  <c:v>1.524</c:v>
                </c:pt>
                <c:pt idx="1504">
                  <c:v>1.5198017625</c:v>
                </c:pt>
                <c:pt idx="1505">
                  <c:v>1.5168657666666667</c:v>
                </c:pt>
                <c:pt idx="1506">
                  <c:v>1.5159653142857143</c:v>
                </c:pt>
                <c:pt idx="1507">
                  <c:v>1.5157763428571429</c:v>
                </c:pt>
                <c:pt idx="1508">
                  <c:v>1.5145067230769231</c:v>
                </c:pt>
                <c:pt idx="1509">
                  <c:v>1.5061872812499999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1.4950975333333334</c:v>
                </c:pt>
                <c:pt idx="1514">
                  <c:v>1.4947911533333333</c:v>
                </c:pt>
                <c:pt idx="1515">
                  <c:v>1.4937108923076923</c:v>
                </c:pt>
                <c:pt idx="1516">
                  <c:v>1.4929199666666666</c:v>
                </c:pt>
                <c:pt idx="1517">
                  <c:v>1.49288105</c:v>
                </c:pt>
                <c:pt idx="1518">
                  <c:v>1.4889863999999999</c:v>
                </c:pt>
                <c:pt idx="1519">
                  <c:v>1.4881800000000001</c:v>
                </c:pt>
                <c:pt idx="1520">
                  <c:v>1.4872031616161616</c:v>
                </c:pt>
                <c:pt idx="1521">
                  <c:v>1.48708576</c:v>
                </c:pt>
                <c:pt idx="1522">
                  <c:v>1.4852257142857144</c:v>
                </c:pt>
                <c:pt idx="1523">
                  <c:v>1.4808275</c:v>
                </c:pt>
                <c:pt idx="1524">
                  <c:v>1.47648</c:v>
                </c:pt>
                <c:pt idx="1525">
                  <c:v>1.4760554461538462</c:v>
                </c:pt>
                <c:pt idx="1526">
                  <c:v>1.4720615217391304</c:v>
                </c:pt>
                <c:pt idx="1527">
                  <c:v>1.4677089999999999</c:v>
                </c:pt>
                <c:pt idx="1528">
                  <c:v>1.4606010357142858</c:v>
                </c:pt>
                <c:pt idx="1529">
                  <c:v>1.4598170842105263</c:v>
                </c:pt>
                <c:pt idx="1530">
                  <c:v>1.4593427400000001</c:v>
                </c:pt>
                <c:pt idx="1531">
                  <c:v>1.45830222</c:v>
                </c:pt>
                <c:pt idx="1532">
                  <c:v>1.4579609333333334</c:v>
                </c:pt>
                <c:pt idx="1533">
                  <c:v>1.4571854058078928</c:v>
                </c:pt>
                <c:pt idx="1534">
                  <c:v>1.4549262857142857</c:v>
                </c:pt>
                <c:pt idx="1535">
                  <c:v>1.4539080555555555</c:v>
                </c:pt>
                <c:pt idx="1536">
                  <c:v>1.4479553529411764</c:v>
                </c:pt>
                <c:pt idx="1537">
                  <c:v>1.4465256</c:v>
                </c:pt>
                <c:pt idx="1538">
                  <c:v>1.4454837571428572</c:v>
                </c:pt>
                <c:pt idx="1539">
                  <c:v>1.440483</c:v>
                </c:pt>
                <c:pt idx="1540">
                  <c:v>1.44</c:v>
                </c:pt>
                <c:pt idx="1541">
                  <c:v>1.43880125</c:v>
                </c:pt>
                <c:pt idx="1542">
                  <c:v>1.4339999999999999</c:v>
                </c:pt>
                <c:pt idx="1543">
                  <c:v>1.4298846599999999</c:v>
                </c:pt>
                <c:pt idx="1544">
                  <c:v>1.4284671499999999</c:v>
                </c:pt>
                <c:pt idx="1545">
                  <c:v>1.4276169999999999</c:v>
                </c:pt>
                <c:pt idx="1546">
                  <c:v>1.4274213</c:v>
                </c:pt>
                <c:pt idx="1547">
                  <c:v>1.42295562</c:v>
                </c:pt>
                <c:pt idx="1548">
                  <c:v>1.4173151428571429</c:v>
                </c:pt>
                <c:pt idx="1549">
                  <c:v>1.415467475</c:v>
                </c:pt>
                <c:pt idx="1550">
                  <c:v>1.4153957037037037</c:v>
                </c:pt>
                <c:pt idx="1551">
                  <c:v>1.4149931846153847</c:v>
                </c:pt>
                <c:pt idx="1552">
                  <c:v>1.4042207142857144</c:v>
                </c:pt>
                <c:pt idx="1553">
                  <c:v>1.40163682</c:v>
                </c:pt>
                <c:pt idx="1554">
                  <c:v>1.3967987777777777</c:v>
                </c:pt>
                <c:pt idx="1555">
                  <c:v>1.3914215000000001</c:v>
                </c:pt>
                <c:pt idx="1556">
                  <c:v>1.3903910566037736</c:v>
                </c:pt>
                <c:pt idx="1557">
                  <c:v>1.3900945555555555</c:v>
                </c:pt>
                <c:pt idx="1558">
                  <c:v>1.3887246956521739</c:v>
                </c:pt>
                <c:pt idx="1559">
                  <c:v>1.3879595833333334</c:v>
                </c:pt>
                <c:pt idx="1560">
                  <c:v>1.3847381000000001</c:v>
                </c:pt>
                <c:pt idx="1561">
                  <c:v>1.3846175000000001</c:v>
                </c:pt>
                <c:pt idx="1562">
                  <c:v>1.3841833333333333</c:v>
                </c:pt>
                <c:pt idx="1563">
                  <c:v>1.3841811473684211</c:v>
                </c:pt>
                <c:pt idx="1564">
                  <c:v>1.38417978</c:v>
                </c:pt>
                <c:pt idx="1565">
                  <c:v>1.38275568</c:v>
                </c:pt>
                <c:pt idx="1566">
                  <c:v>1.3817028571428571</c:v>
                </c:pt>
                <c:pt idx="1567">
                  <c:v>1.3787358750000001</c:v>
                </c:pt>
                <c:pt idx="1568">
                  <c:v>1.3774833333333334</c:v>
                </c:pt>
                <c:pt idx="1569">
                  <c:v>1.3774229266666667</c:v>
                </c:pt>
                <c:pt idx="1570">
                  <c:v>1.375505325</c:v>
                </c:pt>
                <c:pt idx="1571">
                  <c:v>1.3749374736842106</c:v>
                </c:pt>
                <c:pt idx="1572">
                  <c:v>1.3713116134123973</c:v>
                </c:pt>
                <c:pt idx="1573">
                  <c:v>1.368553125</c:v>
                </c:pt>
                <c:pt idx="1574">
                  <c:v>1.36768512</c:v>
                </c:pt>
                <c:pt idx="1575">
                  <c:v>1.3657071999999999</c:v>
                </c:pt>
                <c:pt idx="1576">
                  <c:v>1.3649717307692308</c:v>
                </c:pt>
                <c:pt idx="1577">
                  <c:v>1.3620972499999999</c:v>
                </c:pt>
                <c:pt idx="1578">
                  <c:v>1.361708696969697</c:v>
                </c:pt>
                <c:pt idx="1579">
                  <c:v>1.3592655199999999</c:v>
                </c:pt>
                <c:pt idx="1580">
                  <c:v>1.3533103705882352</c:v>
                </c:pt>
                <c:pt idx="1581">
                  <c:v>1.3453472857142856</c:v>
                </c:pt>
                <c:pt idx="1582">
                  <c:v>1.3428571428571427</c:v>
                </c:pt>
                <c:pt idx="1583">
                  <c:v>1.34</c:v>
                </c:pt>
                <c:pt idx="1584">
                  <c:v>1.3398543333333333</c:v>
                </c:pt>
                <c:pt idx="1585">
                  <c:v>1.333812</c:v>
                </c:pt>
                <c:pt idx="1586">
                  <c:v>1.3329411764705883</c:v>
                </c:pt>
                <c:pt idx="1587">
                  <c:v>1.3318247142857143</c:v>
                </c:pt>
                <c:pt idx="1588">
                  <c:v>1.3305829555555555</c:v>
                </c:pt>
                <c:pt idx="1589">
                  <c:v>1.330358652173913</c:v>
                </c:pt>
                <c:pt idx="1590">
                  <c:v>1.3284507999999999</c:v>
                </c:pt>
                <c:pt idx="1591">
                  <c:v>1.32615225</c:v>
                </c:pt>
                <c:pt idx="1592">
                  <c:v>1.3255749818181819</c:v>
                </c:pt>
                <c:pt idx="1593">
                  <c:v>1.3228292749999999</c:v>
                </c:pt>
                <c:pt idx="1594">
                  <c:v>1.3212826705882352</c:v>
                </c:pt>
                <c:pt idx="1595">
                  <c:v>1.3209825365853658</c:v>
                </c:pt>
                <c:pt idx="1596">
                  <c:v>1.3200079090909091</c:v>
                </c:pt>
                <c:pt idx="1597">
                  <c:v>1.3174919130434783</c:v>
                </c:pt>
                <c:pt idx="1598">
                  <c:v>1.3167038947368421</c:v>
                </c:pt>
                <c:pt idx="1599">
                  <c:v>1.3142857142857143</c:v>
                </c:pt>
                <c:pt idx="1600">
                  <c:v>1.3125069130434783</c:v>
                </c:pt>
                <c:pt idx="1601">
                  <c:v>1.3111111111111111</c:v>
                </c:pt>
                <c:pt idx="1602">
                  <c:v>1.3100203888888888</c:v>
                </c:pt>
                <c:pt idx="1603">
                  <c:v>1.3068181818181819</c:v>
                </c:pt>
                <c:pt idx="1604">
                  <c:v>1.3044643499999999</c:v>
                </c:pt>
                <c:pt idx="1605">
                  <c:v>1.3034783999999999</c:v>
                </c:pt>
                <c:pt idx="1606">
                  <c:v>1.3022522000000001</c:v>
                </c:pt>
                <c:pt idx="1607">
                  <c:v>1.3016324285714285</c:v>
                </c:pt>
                <c:pt idx="1608">
                  <c:v>1.3005215000000001</c:v>
                </c:pt>
                <c:pt idx="1609">
                  <c:v>1.3003662857142857</c:v>
                </c:pt>
                <c:pt idx="1610">
                  <c:v>1.2990467222222222</c:v>
                </c:pt>
                <c:pt idx="1611">
                  <c:v>1.2982718461538461</c:v>
                </c:pt>
                <c:pt idx="1612">
                  <c:v>1.2972972972972974</c:v>
                </c:pt>
                <c:pt idx="1613">
                  <c:v>1.29383005</c:v>
                </c:pt>
                <c:pt idx="1614">
                  <c:v>1.2931177166666667</c:v>
                </c:pt>
                <c:pt idx="1615">
                  <c:v>1.2925265666666668</c:v>
                </c:pt>
                <c:pt idx="1616">
                  <c:v>1.2908060444444445</c:v>
                </c:pt>
                <c:pt idx="1617">
                  <c:v>1.2873238714285715</c:v>
                </c:pt>
                <c:pt idx="1618">
                  <c:v>1.2843376470588235</c:v>
                </c:pt>
                <c:pt idx="1619">
                  <c:v>1.2818576249397398</c:v>
                </c:pt>
                <c:pt idx="1620">
                  <c:v>1.2818183999999999</c:v>
                </c:pt>
                <c:pt idx="1621">
                  <c:v>1.28</c:v>
                </c:pt>
                <c:pt idx="1622">
                  <c:v>1.2789811333333334</c:v>
                </c:pt>
                <c:pt idx="1623">
                  <c:v>1.2761343692307692</c:v>
                </c:pt>
                <c:pt idx="1624">
                  <c:v>1.2738551587301588</c:v>
                </c:pt>
                <c:pt idx="1625">
                  <c:v>1.2680053333333334</c:v>
                </c:pt>
                <c:pt idx="1626">
                  <c:v>1.2661948599999999</c:v>
                </c:pt>
                <c:pt idx="1627">
                  <c:v>1.26553275</c:v>
                </c:pt>
                <c:pt idx="1628">
                  <c:v>1.2644605888888889</c:v>
                </c:pt>
                <c:pt idx="1629">
                  <c:v>1.262518475</c:v>
                </c:pt>
                <c:pt idx="1630">
                  <c:v>1.2613134545454545</c:v>
                </c:pt>
                <c:pt idx="1631">
                  <c:v>1.2602026</c:v>
                </c:pt>
                <c:pt idx="1632">
                  <c:v>1.2600457777777778</c:v>
                </c:pt>
                <c:pt idx="1633">
                  <c:v>1.25958232</c:v>
                </c:pt>
                <c:pt idx="1634">
                  <c:v>1.25690748</c:v>
                </c:pt>
                <c:pt idx="1635">
                  <c:v>1.2566568947368422</c:v>
                </c:pt>
                <c:pt idx="1636">
                  <c:v>1.2556962173913044</c:v>
                </c:pt>
                <c:pt idx="1637">
                  <c:v>1.2514116</c:v>
                </c:pt>
                <c:pt idx="1638">
                  <c:v>1.2507413999999999</c:v>
                </c:pt>
                <c:pt idx="1639">
                  <c:v>1.2500471764705883</c:v>
                </c:pt>
                <c:pt idx="1640">
                  <c:v>1.2478093379310344</c:v>
                </c:pt>
                <c:pt idx="1641">
                  <c:v>1.241773074074074</c:v>
                </c:pt>
                <c:pt idx="1642">
                  <c:v>1.2399589777777777</c:v>
                </c:pt>
                <c:pt idx="1643">
                  <c:v>1.2387216324786325</c:v>
                </c:pt>
                <c:pt idx="1644">
                  <c:v>1.2350484390243903</c:v>
                </c:pt>
                <c:pt idx="1645">
                  <c:v>1.2343642866666666</c:v>
                </c:pt>
                <c:pt idx="1646">
                  <c:v>1.2329302884615385</c:v>
                </c:pt>
                <c:pt idx="1647">
                  <c:v>1.2291564044943821</c:v>
                </c:pt>
                <c:pt idx="1648">
                  <c:v>1.22681602</c:v>
                </c:pt>
                <c:pt idx="1649">
                  <c:v>1.2266078076923077</c:v>
                </c:pt>
                <c:pt idx="1650">
                  <c:v>1.2266009852216748</c:v>
                </c:pt>
                <c:pt idx="1651">
                  <c:v>1.2262138866666668</c:v>
                </c:pt>
                <c:pt idx="1652">
                  <c:v>1.2258321125</c:v>
                </c:pt>
                <c:pt idx="1653">
                  <c:v>1.224715325</c:v>
                </c:pt>
                <c:pt idx="1654">
                  <c:v>1.2234443307692309</c:v>
                </c:pt>
                <c:pt idx="1655">
                  <c:v>1.2176221090909092</c:v>
                </c:pt>
                <c:pt idx="1656">
                  <c:v>1.2162026666666668</c:v>
                </c:pt>
                <c:pt idx="1657">
                  <c:v>1.2160735199999999</c:v>
                </c:pt>
                <c:pt idx="1658">
                  <c:v>1.214162</c:v>
                </c:pt>
                <c:pt idx="1659">
                  <c:v>1.2140576428571428</c:v>
                </c:pt>
                <c:pt idx="1660">
                  <c:v>1.2136288</c:v>
                </c:pt>
                <c:pt idx="1661">
                  <c:v>1.2133954285714286</c:v>
                </c:pt>
                <c:pt idx="1662">
                  <c:v>1.2132375510204081</c:v>
                </c:pt>
                <c:pt idx="1663">
                  <c:v>1.2110707249999999</c:v>
                </c:pt>
                <c:pt idx="1664">
                  <c:v>1.2106975076923077</c:v>
                </c:pt>
                <c:pt idx="1665">
                  <c:v>1.210150775</c:v>
                </c:pt>
                <c:pt idx="1666">
                  <c:v>1.2092698142857143</c:v>
                </c:pt>
                <c:pt idx="1667">
                  <c:v>1.2072069361702127</c:v>
                </c:pt>
                <c:pt idx="1668">
                  <c:v>1.2052434999999999</c:v>
                </c:pt>
                <c:pt idx="1669">
                  <c:v>1.20412432</c:v>
                </c:pt>
                <c:pt idx="1670">
                  <c:v>1.19836275</c:v>
                </c:pt>
                <c:pt idx="1671">
                  <c:v>1.1969756451612903</c:v>
                </c:pt>
                <c:pt idx="1672">
                  <c:v>1.1963672857142857</c:v>
                </c:pt>
                <c:pt idx="1673">
                  <c:v>1.19600105</c:v>
                </c:pt>
                <c:pt idx="1674">
                  <c:v>1.1926264782608695</c:v>
                </c:pt>
                <c:pt idx="1675">
                  <c:v>1.190044417721519</c:v>
                </c:pt>
                <c:pt idx="1676">
                  <c:v>1.1884729599999999</c:v>
                </c:pt>
                <c:pt idx="1677">
                  <c:v>1.1877828936170214</c:v>
                </c:pt>
                <c:pt idx="1678">
                  <c:v>1.1874264523809523</c:v>
                </c:pt>
                <c:pt idx="1679">
                  <c:v>1.1825025</c:v>
                </c:pt>
                <c:pt idx="1680">
                  <c:v>1.1814423333333333</c:v>
                </c:pt>
                <c:pt idx="1681">
                  <c:v>1.1800564</c:v>
                </c:pt>
                <c:pt idx="1682">
                  <c:v>1.1798547272727273</c:v>
                </c:pt>
                <c:pt idx="1683">
                  <c:v>1.1786738000000001</c:v>
                </c:pt>
                <c:pt idx="1684">
                  <c:v>1.1764896</c:v>
                </c:pt>
                <c:pt idx="1685">
                  <c:v>1.175</c:v>
                </c:pt>
                <c:pt idx="1686">
                  <c:v>1.172875425</c:v>
                </c:pt>
                <c:pt idx="1687">
                  <c:v>1.1714285714285715</c:v>
                </c:pt>
                <c:pt idx="1688">
                  <c:v>1.1707493214285714</c:v>
                </c:pt>
                <c:pt idx="1689">
                  <c:v>1.1704079333333333</c:v>
                </c:pt>
                <c:pt idx="1690">
                  <c:v>1.1678571428571429</c:v>
                </c:pt>
                <c:pt idx="1691">
                  <c:v>1.1638731499999999</c:v>
                </c:pt>
                <c:pt idx="1692">
                  <c:v>1.1633888888888888</c:v>
                </c:pt>
                <c:pt idx="1693">
                  <c:v>1.1629575573770492</c:v>
                </c:pt>
                <c:pt idx="1694">
                  <c:v>1.1601384823529413</c:v>
                </c:pt>
                <c:pt idx="1695">
                  <c:v>1.1597982333333334</c:v>
                </c:pt>
                <c:pt idx="1696">
                  <c:v>1.1587700000000001</c:v>
                </c:pt>
                <c:pt idx="1697">
                  <c:v>1.15799046875</c:v>
                </c:pt>
                <c:pt idx="1698">
                  <c:v>1.1542262000000001</c:v>
                </c:pt>
                <c:pt idx="1699">
                  <c:v>1.1541442285714285</c:v>
                </c:pt>
                <c:pt idx="1700">
                  <c:v>1.1536222916666667</c:v>
                </c:pt>
                <c:pt idx="1701">
                  <c:v>1.1531590823529412</c:v>
                </c:pt>
                <c:pt idx="1702">
                  <c:v>1.1530305000000001</c:v>
                </c:pt>
                <c:pt idx="1703">
                  <c:v>1.1502158518518519</c:v>
                </c:pt>
                <c:pt idx="1704">
                  <c:v>1.1497937894736843</c:v>
                </c:pt>
                <c:pt idx="1705">
                  <c:v>1.1493055142857143</c:v>
                </c:pt>
                <c:pt idx="1706">
                  <c:v>1.1450868999999999</c:v>
                </c:pt>
                <c:pt idx="1707">
                  <c:v>1.1389492558139536</c:v>
                </c:pt>
                <c:pt idx="1708">
                  <c:v>1.1353224500000001</c:v>
                </c:pt>
                <c:pt idx="1709">
                  <c:v>1.1306030204081632</c:v>
                </c:pt>
                <c:pt idx="1710">
                  <c:v>1.1302318571428571</c:v>
                </c:pt>
                <c:pt idx="1711">
                  <c:v>1.1300696363636364</c:v>
                </c:pt>
                <c:pt idx="1712">
                  <c:v>1.1277816333333333</c:v>
                </c:pt>
                <c:pt idx="1713">
                  <c:v>1.1274841384615384</c:v>
                </c:pt>
                <c:pt idx="1714">
                  <c:v>1.1260797600000001</c:v>
                </c:pt>
                <c:pt idx="1715">
                  <c:v>1.1260692666666667</c:v>
                </c:pt>
                <c:pt idx="1716">
                  <c:v>1.12335282</c:v>
                </c:pt>
                <c:pt idx="1717">
                  <c:v>1.1231594874999999</c:v>
                </c:pt>
                <c:pt idx="1718">
                  <c:v>1.122908619047619</c:v>
                </c:pt>
                <c:pt idx="1719">
                  <c:v>1.122700021359669</c:v>
                </c:pt>
                <c:pt idx="1720">
                  <c:v>1.1198904300000001</c:v>
                </c:pt>
                <c:pt idx="1721">
                  <c:v>1.1194886071428571</c:v>
                </c:pt>
                <c:pt idx="1722">
                  <c:v>1.1168391034482759</c:v>
                </c:pt>
                <c:pt idx="1723">
                  <c:v>1.1153846153846154</c:v>
                </c:pt>
                <c:pt idx="1724">
                  <c:v>1.1150420249999999</c:v>
                </c:pt>
                <c:pt idx="1725">
                  <c:v>1.1124252333333333</c:v>
                </c:pt>
                <c:pt idx="1726">
                  <c:v>1.1096836444444445</c:v>
                </c:pt>
                <c:pt idx="1727">
                  <c:v>1.1070154999999999</c:v>
                </c:pt>
                <c:pt idx="1728">
                  <c:v>1.1063116296296296</c:v>
                </c:pt>
                <c:pt idx="1729">
                  <c:v>1.1039527</c:v>
                </c:pt>
                <c:pt idx="1730">
                  <c:v>1.1036570000000001</c:v>
                </c:pt>
                <c:pt idx="1731">
                  <c:v>1.1026119692307692</c:v>
                </c:pt>
                <c:pt idx="1732">
                  <c:v>1.1003482857142857</c:v>
                </c:pt>
                <c:pt idx="1733">
                  <c:v>1.0998505000000001</c:v>
                </c:pt>
                <c:pt idx="1734">
                  <c:v>1.0962177666666666</c:v>
                </c:pt>
                <c:pt idx="1735">
                  <c:v>1.0931161629629629</c:v>
                </c:pt>
                <c:pt idx="1736">
                  <c:v>1.0918539047619047</c:v>
                </c:pt>
                <c:pt idx="1737">
                  <c:v>1.0903702444444445</c:v>
                </c:pt>
                <c:pt idx="1738">
                  <c:v>1.0895683199999999</c:v>
                </c:pt>
                <c:pt idx="1739">
                  <c:v>1.0883895714285714</c:v>
                </c:pt>
                <c:pt idx="1740">
                  <c:v>1.0872215333333333</c:v>
                </c:pt>
                <c:pt idx="1741">
                  <c:v>1.0866988571428571</c:v>
                </c:pt>
                <c:pt idx="1742">
                  <c:v>1.0859414000000001</c:v>
                </c:pt>
                <c:pt idx="1743">
                  <c:v>1.0856727272727273</c:v>
                </c:pt>
                <c:pt idx="1744">
                  <c:v>1.0855141111111111</c:v>
                </c:pt>
                <c:pt idx="1745">
                  <c:v>1.0816924494382023</c:v>
                </c:pt>
                <c:pt idx="1746">
                  <c:v>1.0813715500000001</c:v>
                </c:pt>
                <c:pt idx="1747">
                  <c:v>1.07981255</c:v>
                </c:pt>
                <c:pt idx="1748">
                  <c:v>1.0794399363636364</c:v>
                </c:pt>
                <c:pt idx="1749">
                  <c:v>1.0774725384615385</c:v>
                </c:pt>
                <c:pt idx="1750">
                  <c:v>1.0766616</c:v>
                </c:pt>
                <c:pt idx="1751">
                  <c:v>1.0766066333333333</c:v>
                </c:pt>
                <c:pt idx="1752">
                  <c:v>1.0752555479452055</c:v>
                </c:pt>
                <c:pt idx="1753">
                  <c:v>1.0737071600000001</c:v>
                </c:pt>
                <c:pt idx="1754">
                  <c:v>1.0736931111111112</c:v>
                </c:pt>
                <c:pt idx="1755">
                  <c:v>1.0696125428571428</c:v>
                </c:pt>
                <c:pt idx="1756">
                  <c:v>1.069137</c:v>
                </c:pt>
                <c:pt idx="1757">
                  <c:v>1.06809932</c:v>
                </c:pt>
                <c:pt idx="1758">
                  <c:v>1.0679714666666666</c:v>
                </c:pt>
                <c:pt idx="1759">
                  <c:v>1.0667113157894736</c:v>
                </c:pt>
                <c:pt idx="1760">
                  <c:v>1.0665332933333334</c:v>
                </c:pt>
                <c:pt idx="1761">
                  <c:v>1.0618824</c:v>
                </c:pt>
                <c:pt idx="1762">
                  <c:v>1.0591357258064515</c:v>
                </c:pt>
                <c:pt idx="1763">
                  <c:v>1.0587971692307692</c:v>
                </c:pt>
                <c:pt idx="1764">
                  <c:v>1.0587500434782608</c:v>
                </c:pt>
                <c:pt idx="1765">
                  <c:v>1.057193</c:v>
                </c:pt>
                <c:pt idx="1766">
                  <c:v>1.0566826153846154</c:v>
                </c:pt>
                <c:pt idx="1767">
                  <c:v>1.0555555555555556</c:v>
                </c:pt>
                <c:pt idx="1768">
                  <c:v>1.0549137272727274</c:v>
                </c:pt>
                <c:pt idx="1769">
                  <c:v>1.0527705333333333</c:v>
                </c:pt>
                <c:pt idx="1770">
                  <c:v>1.05</c:v>
                </c:pt>
                <c:pt idx="1771">
                  <c:v>1.0466712124999999</c:v>
                </c:pt>
                <c:pt idx="1772">
                  <c:v>1.0442679239130435</c:v>
                </c:pt>
                <c:pt idx="1773">
                  <c:v>1.0414921964217738</c:v>
                </c:pt>
                <c:pt idx="1774">
                  <c:v>1.0390749733333333</c:v>
                </c:pt>
                <c:pt idx="1775">
                  <c:v>1.0388900214285715</c:v>
                </c:pt>
                <c:pt idx="1776">
                  <c:v>1.0372328500000001</c:v>
                </c:pt>
                <c:pt idx="1777">
                  <c:v>1.0368115375</c:v>
                </c:pt>
                <c:pt idx="1778">
                  <c:v>1.0342161000000001</c:v>
                </c:pt>
                <c:pt idx="1779">
                  <c:v>1.0268740000000001</c:v>
                </c:pt>
                <c:pt idx="1780">
                  <c:v>1.0254474</c:v>
                </c:pt>
                <c:pt idx="1781">
                  <c:v>1.0253164556962024</c:v>
                </c:pt>
                <c:pt idx="1782">
                  <c:v>1.0224080416666668</c:v>
                </c:pt>
                <c:pt idx="1783">
                  <c:v>1.0222346491228069</c:v>
                </c:pt>
                <c:pt idx="1784">
                  <c:v>1.0206879130434783</c:v>
                </c:pt>
                <c:pt idx="1785">
                  <c:v>1.02026112</c:v>
                </c:pt>
                <c:pt idx="1786">
                  <c:v>1.0179800000000001</c:v>
                </c:pt>
                <c:pt idx="1787">
                  <c:v>1.0151981333333333</c:v>
                </c:pt>
                <c:pt idx="1788">
                  <c:v>1.0150762666666666</c:v>
                </c:pt>
                <c:pt idx="1789">
                  <c:v>1.0085308666666666</c:v>
                </c:pt>
                <c:pt idx="1790">
                  <c:v>1.0073896666666666</c:v>
                </c:pt>
                <c:pt idx="1791">
                  <c:v>1.0072719999999999</c:v>
                </c:pt>
                <c:pt idx="1792">
                  <c:v>1.0068478000000001</c:v>
                </c:pt>
                <c:pt idx="1793">
                  <c:v>1.0066666666666666</c:v>
                </c:pt>
                <c:pt idx="1794">
                  <c:v>1.0066434782608695</c:v>
                </c:pt>
                <c:pt idx="1795">
                  <c:v>1.0033352</c:v>
                </c:pt>
                <c:pt idx="1796">
                  <c:v>1.0022468947368421</c:v>
                </c:pt>
                <c:pt idx="1797">
                  <c:v>1.0016362857142858</c:v>
                </c:pt>
                <c:pt idx="1798">
                  <c:v>1.0004018400000001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0.99901358333333334</c:v>
                </c:pt>
                <c:pt idx="1804">
                  <c:v>0.99494854285714285</c:v>
                </c:pt>
                <c:pt idx="1805">
                  <c:v>0.99250000000000005</c:v>
                </c:pt>
                <c:pt idx="1806">
                  <c:v>0.99147534285714289</c:v>
                </c:pt>
                <c:pt idx="1807">
                  <c:v>0.99015586249999998</c:v>
                </c:pt>
                <c:pt idx="1808">
                  <c:v>0.98315947692307692</c:v>
                </c:pt>
                <c:pt idx="1809">
                  <c:v>0.98294000000000004</c:v>
                </c:pt>
                <c:pt idx="1810">
                  <c:v>0.98283279999999995</c:v>
                </c:pt>
                <c:pt idx="1811">
                  <c:v>0.98190589444444443</c:v>
                </c:pt>
                <c:pt idx="1812">
                  <c:v>0.98020640000000003</c:v>
                </c:pt>
                <c:pt idx="1813">
                  <c:v>0.97230601666666672</c:v>
                </c:pt>
                <c:pt idx="1814">
                  <c:v>0.97225381249999998</c:v>
                </c:pt>
                <c:pt idx="1815">
                  <c:v>0.97088680000000005</c:v>
                </c:pt>
                <c:pt idx="1816">
                  <c:v>0.96902537142857148</c:v>
                </c:pt>
                <c:pt idx="1817">
                  <c:v>0.96785023076923082</c:v>
                </c:pt>
                <c:pt idx="1818">
                  <c:v>0.96541328571428575</c:v>
                </c:pt>
                <c:pt idx="1819">
                  <c:v>0.96499999999999997</c:v>
                </c:pt>
                <c:pt idx="1820">
                  <c:v>0.96384693749999995</c:v>
                </c:pt>
                <c:pt idx="1821">
                  <c:v>0.96051352380952382</c:v>
                </c:pt>
                <c:pt idx="1822">
                  <c:v>0.95722263636363636</c:v>
                </c:pt>
                <c:pt idx="1823">
                  <c:v>0.95722129090909092</c:v>
                </c:pt>
                <c:pt idx="1824">
                  <c:v>0.95719195000000001</c:v>
                </c:pt>
                <c:pt idx="1825">
                  <c:v>0.95540453333333331</c:v>
                </c:pt>
                <c:pt idx="1826">
                  <c:v>0.95285382857142853</c:v>
                </c:pt>
                <c:pt idx="1827">
                  <c:v>0.95214905999999999</c:v>
                </c:pt>
                <c:pt idx="1828">
                  <c:v>0.95211893999999997</c:v>
                </c:pt>
                <c:pt idx="1829">
                  <c:v>0.9520208</c:v>
                </c:pt>
                <c:pt idx="1830">
                  <c:v>0.94874212000000002</c:v>
                </c:pt>
                <c:pt idx="1831">
                  <c:v>0.9468437666666667</c:v>
                </c:pt>
                <c:pt idx="1832">
                  <c:v>0.94488779487179486</c:v>
                </c:pt>
                <c:pt idx="1833">
                  <c:v>0.94365338461538462</c:v>
                </c:pt>
                <c:pt idx="1834">
                  <c:v>0.94125879999999995</c:v>
                </c:pt>
                <c:pt idx="1835">
                  <c:v>0.93976389999999999</c:v>
                </c:pt>
                <c:pt idx="1836">
                  <c:v>0.93772504000000001</c:v>
                </c:pt>
                <c:pt idx="1837">
                  <c:v>0.93657179999999995</c:v>
                </c:pt>
                <c:pt idx="1838">
                  <c:v>0.92989931034482753</c:v>
                </c:pt>
                <c:pt idx="1839">
                  <c:v>0.92861337499999996</c:v>
                </c:pt>
                <c:pt idx="1840">
                  <c:v>0.92497172857142862</c:v>
                </c:pt>
                <c:pt idx="1841">
                  <c:v>0.92253739999999995</c:v>
                </c:pt>
                <c:pt idx="1842">
                  <c:v>0.91729718000000005</c:v>
                </c:pt>
                <c:pt idx="1843">
                  <c:v>0.91723741666666669</c:v>
                </c:pt>
                <c:pt idx="1844">
                  <c:v>0.91451305714285713</c:v>
                </c:pt>
                <c:pt idx="1845">
                  <c:v>0.91235782608695648</c:v>
                </c:pt>
                <c:pt idx="1846">
                  <c:v>0.91158558333333328</c:v>
                </c:pt>
                <c:pt idx="1847">
                  <c:v>0.91015816666666671</c:v>
                </c:pt>
                <c:pt idx="1848">
                  <c:v>0.90874072941176476</c:v>
                </c:pt>
                <c:pt idx="1849">
                  <c:v>0.90565697599999995</c:v>
                </c:pt>
                <c:pt idx="1850">
                  <c:v>0.90408661538461543</c:v>
                </c:pt>
                <c:pt idx="1851">
                  <c:v>0.90133698888888891</c:v>
                </c:pt>
                <c:pt idx="1852">
                  <c:v>0.89956144444444441</c:v>
                </c:pt>
                <c:pt idx="1853">
                  <c:v>0.89934285714285711</c:v>
                </c:pt>
                <c:pt idx="1854">
                  <c:v>0.89866753333333338</c:v>
                </c:pt>
                <c:pt idx="1855">
                  <c:v>0.89847706666666671</c:v>
                </c:pt>
                <c:pt idx="1856">
                  <c:v>0.89815084374999998</c:v>
                </c:pt>
                <c:pt idx="1857">
                  <c:v>0.89672083999999996</c:v>
                </c:pt>
                <c:pt idx="1858">
                  <c:v>0.89460491139240506</c:v>
                </c:pt>
                <c:pt idx="1859">
                  <c:v>0.88764639999999995</c:v>
                </c:pt>
                <c:pt idx="1860">
                  <c:v>0.88704932692307692</c:v>
                </c:pt>
                <c:pt idx="1861">
                  <c:v>0.88691838823529412</c:v>
                </c:pt>
                <c:pt idx="1862">
                  <c:v>0.88361749999999994</c:v>
                </c:pt>
                <c:pt idx="1863">
                  <c:v>0.88298350000000003</c:v>
                </c:pt>
                <c:pt idx="1864">
                  <c:v>0.88215468965517241</c:v>
                </c:pt>
                <c:pt idx="1865">
                  <c:v>0.88032229347826085</c:v>
                </c:pt>
                <c:pt idx="1866">
                  <c:v>0.88</c:v>
                </c:pt>
                <c:pt idx="1867">
                  <c:v>0.87987355</c:v>
                </c:pt>
                <c:pt idx="1868">
                  <c:v>0.87945496969696968</c:v>
                </c:pt>
                <c:pt idx="1869">
                  <c:v>0.87849996428571431</c:v>
                </c:pt>
                <c:pt idx="1870">
                  <c:v>0.87796688571428572</c:v>
                </c:pt>
                <c:pt idx="1871">
                  <c:v>0.87571636153846155</c:v>
                </c:pt>
                <c:pt idx="1872">
                  <c:v>0.87345576000000003</c:v>
                </c:pt>
                <c:pt idx="1873">
                  <c:v>0.87286218666666671</c:v>
                </c:pt>
                <c:pt idx="1874">
                  <c:v>0.86993389230769236</c:v>
                </c:pt>
                <c:pt idx="1875">
                  <c:v>0.86940687999999999</c:v>
                </c:pt>
                <c:pt idx="1876">
                  <c:v>0.86900007999999995</c:v>
                </c:pt>
                <c:pt idx="1877">
                  <c:v>0.86606658823529414</c:v>
                </c:pt>
                <c:pt idx="1878">
                  <c:v>0.86511739111111108</c:v>
                </c:pt>
                <c:pt idx="1879">
                  <c:v>0.86494107499999995</c:v>
                </c:pt>
                <c:pt idx="1880">
                  <c:v>0.86486550943396223</c:v>
                </c:pt>
                <c:pt idx="1881">
                  <c:v>0.86471271867612298</c:v>
                </c:pt>
                <c:pt idx="1882">
                  <c:v>0.86433284705882352</c:v>
                </c:pt>
                <c:pt idx="1883">
                  <c:v>0.86248484210526311</c:v>
                </c:pt>
                <c:pt idx="1884">
                  <c:v>0.86227015714285715</c:v>
                </c:pt>
                <c:pt idx="1885">
                  <c:v>0.861705112</c:v>
                </c:pt>
                <c:pt idx="1886">
                  <c:v>0.86162241860465116</c:v>
                </c:pt>
                <c:pt idx="1887">
                  <c:v>0.8613387714285714</c:v>
                </c:pt>
                <c:pt idx="1888">
                  <c:v>0.85676500499999997</c:v>
                </c:pt>
                <c:pt idx="1889">
                  <c:v>0.85660441081081085</c:v>
                </c:pt>
                <c:pt idx="1890">
                  <c:v>0.85379230303030307</c:v>
                </c:pt>
                <c:pt idx="1891">
                  <c:v>0.85368166666666667</c:v>
                </c:pt>
                <c:pt idx="1892">
                  <c:v>0.85333179411764704</c:v>
                </c:pt>
                <c:pt idx="1893">
                  <c:v>0.85279346666666667</c:v>
                </c:pt>
                <c:pt idx="1894">
                  <c:v>0.84369226666666663</c:v>
                </c:pt>
                <c:pt idx="1895">
                  <c:v>0.84301594999999996</c:v>
                </c:pt>
                <c:pt idx="1896">
                  <c:v>0.84129399999999999</c:v>
                </c:pt>
                <c:pt idx="1897">
                  <c:v>0.84</c:v>
                </c:pt>
                <c:pt idx="1898">
                  <c:v>0.83635306249999997</c:v>
                </c:pt>
                <c:pt idx="1899">
                  <c:v>0.83102540000000003</c:v>
                </c:pt>
                <c:pt idx="1900">
                  <c:v>0.83080273333333332</c:v>
                </c:pt>
                <c:pt idx="1901">
                  <c:v>0.83033714999999997</c:v>
                </c:pt>
                <c:pt idx="1902">
                  <c:v>0.82731003333333331</c:v>
                </c:pt>
                <c:pt idx="1903">
                  <c:v>0.82643778666666667</c:v>
                </c:pt>
                <c:pt idx="1904">
                  <c:v>0.82310984615384619</c:v>
                </c:pt>
                <c:pt idx="1905">
                  <c:v>0.82237876363636364</c:v>
                </c:pt>
                <c:pt idx="1906">
                  <c:v>0.82214408750000001</c:v>
                </c:pt>
                <c:pt idx="1907">
                  <c:v>0.82020935714285714</c:v>
                </c:pt>
                <c:pt idx="1908">
                  <c:v>0.82018224444444443</c:v>
                </c:pt>
                <c:pt idx="1909">
                  <c:v>0.81943591111111114</c:v>
                </c:pt>
                <c:pt idx="1910">
                  <c:v>0.81818181818181823</c:v>
                </c:pt>
                <c:pt idx="1911">
                  <c:v>0.81166923076923081</c:v>
                </c:pt>
                <c:pt idx="1912">
                  <c:v>0.8093296333333333</c:v>
                </c:pt>
                <c:pt idx="1913">
                  <c:v>0.80900015999999997</c:v>
                </c:pt>
                <c:pt idx="1914">
                  <c:v>0.80749958461538462</c:v>
                </c:pt>
                <c:pt idx="1915">
                  <c:v>0.80677652631578944</c:v>
                </c:pt>
                <c:pt idx="1916">
                  <c:v>0.80616777142857143</c:v>
                </c:pt>
                <c:pt idx="1917">
                  <c:v>0.80426283333333337</c:v>
                </c:pt>
                <c:pt idx="1918">
                  <c:v>0.80068728522336774</c:v>
                </c:pt>
                <c:pt idx="1919">
                  <c:v>0.79699169999999997</c:v>
                </c:pt>
                <c:pt idx="1920">
                  <c:v>0.79671916981132074</c:v>
                </c:pt>
                <c:pt idx="1921">
                  <c:v>0.79584578888888891</c:v>
                </c:pt>
                <c:pt idx="1922">
                  <c:v>0.79367394444444439</c:v>
                </c:pt>
                <c:pt idx="1923">
                  <c:v>0.79209505000000002</c:v>
                </c:pt>
                <c:pt idx="1924">
                  <c:v>0.79095240875912409</c:v>
                </c:pt>
                <c:pt idx="1925">
                  <c:v>0.78844080000000005</c:v>
                </c:pt>
                <c:pt idx="1926">
                  <c:v>0.78743538461538465</c:v>
                </c:pt>
                <c:pt idx="1927">
                  <c:v>0.78565664999999996</c:v>
                </c:pt>
                <c:pt idx="1928">
                  <c:v>0.78418617647058819</c:v>
                </c:pt>
                <c:pt idx="1929">
                  <c:v>0.78121945833333328</c:v>
                </c:pt>
                <c:pt idx="1930">
                  <c:v>0.77430383999999997</c:v>
                </c:pt>
                <c:pt idx="1931">
                  <c:v>0.77335225862068968</c:v>
                </c:pt>
                <c:pt idx="1932">
                  <c:v>0.77142857142857146</c:v>
                </c:pt>
                <c:pt idx="1933">
                  <c:v>0.76646974000000001</c:v>
                </c:pt>
                <c:pt idx="1934">
                  <c:v>0.76365978666666667</c:v>
                </c:pt>
                <c:pt idx="1935">
                  <c:v>0.76109058333333335</c:v>
                </c:pt>
                <c:pt idx="1936">
                  <c:v>0.76100049411764703</c:v>
                </c:pt>
                <c:pt idx="1937">
                  <c:v>0.75981921428571431</c:v>
                </c:pt>
                <c:pt idx="1938">
                  <c:v>0.75873815384615384</c:v>
                </c:pt>
                <c:pt idx="1939">
                  <c:v>0.75598650000000001</c:v>
                </c:pt>
                <c:pt idx="1940">
                  <c:v>0.754379625</c:v>
                </c:pt>
                <c:pt idx="1941">
                  <c:v>0.75346485882352943</c:v>
                </c:pt>
                <c:pt idx="1942">
                  <c:v>0.75334838333333332</c:v>
                </c:pt>
                <c:pt idx="1943">
                  <c:v>0.75297601666666669</c:v>
                </c:pt>
                <c:pt idx="1944">
                  <c:v>0.75249999999999995</c:v>
                </c:pt>
                <c:pt idx="1945">
                  <c:v>0.75119060000000004</c:v>
                </c:pt>
                <c:pt idx="1946">
                  <c:v>0.750917375</c:v>
                </c:pt>
                <c:pt idx="1947">
                  <c:v>0.75071723163841808</c:v>
                </c:pt>
                <c:pt idx="1948">
                  <c:v>0.75013025</c:v>
                </c:pt>
                <c:pt idx="1949">
                  <c:v>0.75</c:v>
                </c:pt>
                <c:pt idx="1950">
                  <c:v>0.74805548571428571</c:v>
                </c:pt>
                <c:pt idx="1951">
                  <c:v>0.74564545833333329</c:v>
                </c:pt>
                <c:pt idx="1952">
                  <c:v>0.74485800000000002</c:v>
                </c:pt>
                <c:pt idx="1953">
                  <c:v>0.73999187096774188</c:v>
                </c:pt>
                <c:pt idx="1954">
                  <c:v>0.73873471666666668</c:v>
                </c:pt>
                <c:pt idx="1955">
                  <c:v>0.73742935294117651</c:v>
                </c:pt>
                <c:pt idx="1956">
                  <c:v>0.7362250588235294</c:v>
                </c:pt>
                <c:pt idx="1957">
                  <c:v>0.73489616666666668</c:v>
                </c:pt>
                <c:pt idx="1958">
                  <c:v>0.72972440000000005</c:v>
                </c:pt>
                <c:pt idx="1959">
                  <c:v>0.72839438285714286</c:v>
                </c:pt>
                <c:pt idx="1960">
                  <c:v>0.72802884999999995</c:v>
                </c:pt>
                <c:pt idx="1961">
                  <c:v>0.72735930000000004</c:v>
                </c:pt>
                <c:pt idx="1962">
                  <c:v>0.72727272727272729</c:v>
                </c:pt>
                <c:pt idx="1963">
                  <c:v>0.72637752631578945</c:v>
                </c:pt>
                <c:pt idx="1964">
                  <c:v>0.72557696551724138</c:v>
                </c:pt>
                <c:pt idx="1965">
                  <c:v>0.72501583783783785</c:v>
                </c:pt>
                <c:pt idx="1966">
                  <c:v>0.72433364864864869</c:v>
                </c:pt>
                <c:pt idx="1967">
                  <c:v>0.72413793103448276</c:v>
                </c:pt>
                <c:pt idx="1968">
                  <c:v>0.72367309375</c:v>
                </c:pt>
                <c:pt idx="1969">
                  <c:v>0.72146774285714288</c:v>
                </c:pt>
                <c:pt idx="1970">
                  <c:v>0.719153025</c:v>
                </c:pt>
                <c:pt idx="1971">
                  <c:v>0.71891976000000002</c:v>
                </c:pt>
                <c:pt idx="1972">
                  <c:v>0.7163929032258064</c:v>
                </c:pt>
                <c:pt idx="1973">
                  <c:v>0.71256203333333334</c:v>
                </c:pt>
                <c:pt idx="1974">
                  <c:v>0.71148322857142854</c:v>
                </c:pt>
                <c:pt idx="1975">
                  <c:v>0.70877915999999996</c:v>
                </c:pt>
                <c:pt idx="1976">
                  <c:v>0.70856956250000003</c:v>
                </c:pt>
                <c:pt idx="1977">
                  <c:v>0.70763234042553191</c:v>
                </c:pt>
                <c:pt idx="1978">
                  <c:v>0.70501660919540232</c:v>
                </c:pt>
                <c:pt idx="1979">
                  <c:v>0.70495503333333331</c:v>
                </c:pt>
                <c:pt idx="1980">
                  <c:v>0.7044199333333333</c:v>
                </c:pt>
                <c:pt idx="1981">
                  <c:v>0.70432927000000001</c:v>
                </c:pt>
                <c:pt idx="1982">
                  <c:v>0.70389599999999997</c:v>
                </c:pt>
                <c:pt idx="1983">
                  <c:v>0.70199278750000005</c:v>
                </c:pt>
                <c:pt idx="1984">
                  <c:v>0.69445794999999999</c:v>
                </c:pt>
                <c:pt idx="1985">
                  <c:v>0.69411764705882351</c:v>
                </c:pt>
                <c:pt idx="1986">
                  <c:v>0.69327687000000005</c:v>
                </c:pt>
                <c:pt idx="1987">
                  <c:v>0.69037599999999999</c:v>
                </c:pt>
                <c:pt idx="1988">
                  <c:v>0.68721645891971583</c:v>
                </c:pt>
                <c:pt idx="1989">
                  <c:v>0.68630872413793098</c:v>
                </c:pt>
                <c:pt idx="1990">
                  <c:v>0.68571428571428572</c:v>
                </c:pt>
                <c:pt idx="1991">
                  <c:v>0.68556764999999997</c:v>
                </c:pt>
                <c:pt idx="1992">
                  <c:v>0.68367532499999994</c:v>
                </c:pt>
                <c:pt idx="1993">
                  <c:v>0.68171023333333336</c:v>
                </c:pt>
                <c:pt idx="1994">
                  <c:v>0.67927237885462555</c:v>
                </c:pt>
                <c:pt idx="1995">
                  <c:v>0.67887399999999998</c:v>
                </c:pt>
                <c:pt idx="1996">
                  <c:v>0.67823633333333333</c:v>
                </c:pt>
                <c:pt idx="1997">
                  <c:v>0.67805466000000003</c:v>
                </c:pt>
                <c:pt idx="1998">
                  <c:v>0.67634174999999996</c:v>
                </c:pt>
                <c:pt idx="1999">
                  <c:v>0.67523688000000004</c:v>
                </c:pt>
                <c:pt idx="2000">
                  <c:v>0.67438776</c:v>
                </c:pt>
                <c:pt idx="2001">
                  <c:v>0.66675588571428568</c:v>
                </c:pt>
                <c:pt idx="2002">
                  <c:v>0.66653937500000005</c:v>
                </c:pt>
                <c:pt idx="2003">
                  <c:v>0.6660903461538461</c:v>
                </c:pt>
                <c:pt idx="2004">
                  <c:v>0.66417892000000001</c:v>
                </c:pt>
                <c:pt idx="2005">
                  <c:v>0.66391319999999998</c:v>
                </c:pt>
                <c:pt idx="2006">
                  <c:v>0.65757893939393941</c:v>
                </c:pt>
                <c:pt idx="2007">
                  <c:v>0.6512977333333333</c:v>
                </c:pt>
                <c:pt idx="2008">
                  <c:v>0.64742513684210523</c:v>
                </c:pt>
                <c:pt idx="2009">
                  <c:v>0.64529000000000003</c:v>
                </c:pt>
                <c:pt idx="2010">
                  <c:v>0.64385570000000003</c:v>
                </c:pt>
                <c:pt idx="2011">
                  <c:v>0.64339767999999997</c:v>
                </c:pt>
                <c:pt idx="2012">
                  <c:v>0.64268211111111107</c:v>
                </c:pt>
                <c:pt idx="2013">
                  <c:v>0.64224622222222227</c:v>
                </c:pt>
                <c:pt idx="2014">
                  <c:v>0.64064699999999997</c:v>
                </c:pt>
                <c:pt idx="2015">
                  <c:v>0.63916702222222221</c:v>
                </c:pt>
                <c:pt idx="2016">
                  <c:v>0.63684766000000004</c:v>
                </c:pt>
                <c:pt idx="2017">
                  <c:v>0.63367140624999996</c:v>
                </c:pt>
                <c:pt idx="2018">
                  <c:v>0.63332504000000001</c:v>
                </c:pt>
                <c:pt idx="2019">
                  <c:v>0.63263233333333335</c:v>
                </c:pt>
                <c:pt idx="2020">
                  <c:v>0.63233128571428576</c:v>
                </c:pt>
                <c:pt idx="2021">
                  <c:v>0.63200908571428571</c:v>
                </c:pt>
                <c:pt idx="2022">
                  <c:v>0.62951698181818183</c:v>
                </c:pt>
                <c:pt idx="2023">
                  <c:v>0.6280242923076923</c:v>
                </c:pt>
                <c:pt idx="2024">
                  <c:v>0.62763223636363641</c:v>
                </c:pt>
                <c:pt idx="2025">
                  <c:v>0.62703100000000001</c:v>
                </c:pt>
                <c:pt idx="2026">
                  <c:v>0.62616931499999995</c:v>
                </c:pt>
                <c:pt idx="2027">
                  <c:v>0.61969933333333338</c:v>
                </c:pt>
                <c:pt idx="2028">
                  <c:v>0.61828711428571426</c:v>
                </c:pt>
                <c:pt idx="2029">
                  <c:v>0.61810571999999997</c:v>
                </c:pt>
                <c:pt idx="2030">
                  <c:v>0.61559082142857147</c:v>
                </c:pt>
                <c:pt idx="2031">
                  <c:v>0.61535930000000005</c:v>
                </c:pt>
                <c:pt idx="2032">
                  <c:v>0.61527634117647056</c:v>
                </c:pt>
                <c:pt idx="2033">
                  <c:v>0.61426876666666663</c:v>
                </c:pt>
                <c:pt idx="2034">
                  <c:v>0.61021936363636364</c:v>
                </c:pt>
                <c:pt idx="2035">
                  <c:v>0.61020149999999995</c:v>
                </c:pt>
                <c:pt idx="2036">
                  <c:v>0.60766580000000003</c:v>
                </c:pt>
                <c:pt idx="2037">
                  <c:v>0.60594266666666663</c:v>
                </c:pt>
                <c:pt idx="2038">
                  <c:v>0.60449686666666669</c:v>
                </c:pt>
                <c:pt idx="2039">
                  <c:v>0.60085322222222226</c:v>
                </c:pt>
                <c:pt idx="2040">
                  <c:v>0.60026239999999997</c:v>
                </c:pt>
                <c:pt idx="2041">
                  <c:v>0.59917198000000005</c:v>
                </c:pt>
                <c:pt idx="2042">
                  <c:v>0.59759930232558145</c:v>
                </c:pt>
                <c:pt idx="2043">
                  <c:v>0.59316686956521736</c:v>
                </c:pt>
                <c:pt idx="2044">
                  <c:v>0.59130214583333329</c:v>
                </c:pt>
                <c:pt idx="2045">
                  <c:v>0.59090139530252295</c:v>
                </c:pt>
                <c:pt idx="2046">
                  <c:v>0.59085693750000001</c:v>
                </c:pt>
                <c:pt idx="2047">
                  <c:v>0.58901487142857145</c:v>
                </c:pt>
                <c:pt idx="2048">
                  <c:v>0.58822333333333332</c:v>
                </c:pt>
                <c:pt idx="2049">
                  <c:v>0.58742376562499998</c:v>
                </c:pt>
                <c:pt idx="2050">
                  <c:v>0.58667213333333335</c:v>
                </c:pt>
                <c:pt idx="2051">
                  <c:v>0.58393890000000004</c:v>
                </c:pt>
                <c:pt idx="2052">
                  <c:v>0.58391249999999995</c:v>
                </c:pt>
                <c:pt idx="2053">
                  <c:v>0.58339799999999997</c:v>
                </c:pt>
                <c:pt idx="2054">
                  <c:v>0.58183147499999999</c:v>
                </c:pt>
                <c:pt idx="2055">
                  <c:v>0.57951889999999995</c:v>
                </c:pt>
                <c:pt idx="2056">
                  <c:v>0.57486694736842103</c:v>
                </c:pt>
                <c:pt idx="2057">
                  <c:v>0.5713640754716981</c:v>
                </c:pt>
                <c:pt idx="2058">
                  <c:v>0.57087650000000001</c:v>
                </c:pt>
                <c:pt idx="2059">
                  <c:v>0.56931858666666668</c:v>
                </c:pt>
                <c:pt idx="2060">
                  <c:v>0.569276475</c:v>
                </c:pt>
                <c:pt idx="2061">
                  <c:v>0.56880321311475412</c:v>
                </c:pt>
                <c:pt idx="2062">
                  <c:v>0.56806666666666672</c:v>
                </c:pt>
                <c:pt idx="2063">
                  <c:v>0.56684520000000005</c:v>
                </c:pt>
                <c:pt idx="2064">
                  <c:v>0.56639494999999995</c:v>
                </c:pt>
                <c:pt idx="2065">
                  <c:v>0.56452829999999998</c:v>
                </c:pt>
                <c:pt idx="2066">
                  <c:v>0.56212244</c:v>
                </c:pt>
                <c:pt idx="2067">
                  <c:v>0.55807044444444442</c:v>
                </c:pt>
                <c:pt idx="2068">
                  <c:v>0.55625251666666664</c:v>
                </c:pt>
                <c:pt idx="2069">
                  <c:v>0.5559153</c:v>
                </c:pt>
                <c:pt idx="2070">
                  <c:v>0.55488652173913044</c:v>
                </c:pt>
                <c:pt idx="2071">
                  <c:v>0.55464351000000001</c:v>
                </c:pt>
                <c:pt idx="2072">
                  <c:v>0.5533477</c:v>
                </c:pt>
                <c:pt idx="2073">
                  <c:v>0.55044770833333334</c:v>
                </c:pt>
                <c:pt idx="2074">
                  <c:v>0.54993579999999997</c:v>
                </c:pt>
                <c:pt idx="2075">
                  <c:v>0.54661470000000001</c:v>
                </c:pt>
                <c:pt idx="2076">
                  <c:v>0.54107254545454542</c:v>
                </c:pt>
                <c:pt idx="2077">
                  <c:v>0.53689205263157891</c:v>
                </c:pt>
                <c:pt idx="2078">
                  <c:v>0.53582549999999995</c:v>
                </c:pt>
                <c:pt idx="2079">
                  <c:v>0.53558413793103443</c:v>
                </c:pt>
                <c:pt idx="2080">
                  <c:v>0.53333333333333333</c:v>
                </c:pt>
                <c:pt idx="2081">
                  <c:v>0.53230507999999999</c:v>
                </c:pt>
                <c:pt idx="2082">
                  <c:v>0.53204423749999996</c:v>
                </c:pt>
                <c:pt idx="2083">
                  <c:v>0.53055965000000005</c:v>
                </c:pt>
                <c:pt idx="2084">
                  <c:v>0.5297404</c:v>
                </c:pt>
                <c:pt idx="2085">
                  <c:v>0.52921628571428569</c:v>
                </c:pt>
                <c:pt idx="2086">
                  <c:v>0.52881045333333332</c:v>
                </c:pt>
                <c:pt idx="2087">
                  <c:v>0.52546590625</c:v>
                </c:pt>
                <c:pt idx="2088">
                  <c:v>0.52541645833333328</c:v>
                </c:pt>
                <c:pt idx="2089">
                  <c:v>0.52455078124999999</c:v>
                </c:pt>
                <c:pt idx="2090">
                  <c:v>0.52414634999999998</c:v>
                </c:pt>
                <c:pt idx="2091">
                  <c:v>0.52130480000000001</c:v>
                </c:pt>
                <c:pt idx="2092">
                  <c:v>0.51861452380952378</c:v>
                </c:pt>
                <c:pt idx="2093">
                  <c:v>0.51848443333333338</c:v>
                </c:pt>
                <c:pt idx="2094">
                  <c:v>0.51538946666666663</c:v>
                </c:pt>
                <c:pt idx="2095">
                  <c:v>0.51185849999999999</c:v>
                </c:pt>
                <c:pt idx="2096">
                  <c:v>0.51155867499999996</c:v>
                </c:pt>
                <c:pt idx="2097">
                  <c:v>0.5098184</c:v>
                </c:pt>
                <c:pt idx="2098">
                  <c:v>0.50942368333333332</c:v>
                </c:pt>
                <c:pt idx="2099">
                  <c:v>0.50483313636363636</c:v>
                </c:pt>
                <c:pt idx="2100">
                  <c:v>0.50166126</c:v>
                </c:pt>
                <c:pt idx="2101">
                  <c:v>0.5</c:v>
                </c:pt>
                <c:pt idx="2102">
                  <c:v>0.5</c:v>
                </c:pt>
                <c:pt idx="2103">
                  <c:v>0.5</c:v>
                </c:pt>
                <c:pt idx="2104">
                  <c:v>0.49922521428571426</c:v>
                </c:pt>
                <c:pt idx="2105">
                  <c:v>0.49893701923076922</c:v>
                </c:pt>
                <c:pt idx="2106">
                  <c:v>0.49204934615384616</c:v>
                </c:pt>
                <c:pt idx="2107">
                  <c:v>0.4904647222222222</c:v>
                </c:pt>
                <c:pt idx="2108">
                  <c:v>0.48600019999999999</c:v>
                </c:pt>
                <c:pt idx="2109">
                  <c:v>0.48367346938775513</c:v>
                </c:pt>
                <c:pt idx="2110">
                  <c:v>0.47972672</c:v>
                </c:pt>
                <c:pt idx="2111">
                  <c:v>0.47949905924791891</c:v>
                </c:pt>
                <c:pt idx="2112">
                  <c:v>0.47912482000000001</c:v>
                </c:pt>
                <c:pt idx="2113">
                  <c:v>0.47657717142857142</c:v>
                </c:pt>
                <c:pt idx="2114">
                  <c:v>0.47375055555555556</c:v>
                </c:pt>
                <c:pt idx="2115">
                  <c:v>0.47124266666666664</c:v>
                </c:pt>
                <c:pt idx="2116">
                  <c:v>0.4703491379310345</c:v>
                </c:pt>
                <c:pt idx="2117">
                  <c:v>0.46962949999999998</c:v>
                </c:pt>
                <c:pt idx="2118">
                  <c:v>0.4679517261904762</c:v>
                </c:pt>
                <c:pt idx="2119">
                  <c:v>0.4660139411764706</c:v>
                </c:pt>
                <c:pt idx="2120">
                  <c:v>0.46348352941176468</c:v>
                </c:pt>
                <c:pt idx="2121">
                  <c:v>0.46306989999999998</c:v>
                </c:pt>
                <c:pt idx="2122">
                  <c:v>0.46133299999999999</c:v>
                </c:pt>
                <c:pt idx="2123">
                  <c:v>0.45804182500000001</c:v>
                </c:pt>
                <c:pt idx="2124">
                  <c:v>0.4562370277777778</c:v>
                </c:pt>
                <c:pt idx="2125">
                  <c:v>0.45405400000000001</c:v>
                </c:pt>
                <c:pt idx="2126">
                  <c:v>0.45098286956521738</c:v>
                </c:pt>
                <c:pt idx="2127">
                  <c:v>0.45096994230769233</c:v>
                </c:pt>
                <c:pt idx="2128">
                  <c:v>0.44988270334928232</c:v>
                </c:pt>
                <c:pt idx="2129">
                  <c:v>0.44844885925925926</c:v>
                </c:pt>
                <c:pt idx="2130">
                  <c:v>0.44815738571428571</c:v>
                </c:pt>
                <c:pt idx="2131">
                  <c:v>0.44812285714285716</c:v>
                </c:pt>
                <c:pt idx="2132">
                  <c:v>0.44600000000000001</c:v>
                </c:pt>
                <c:pt idx="2133">
                  <c:v>0.44196483333333331</c:v>
                </c:pt>
                <c:pt idx="2134">
                  <c:v>0.44193478666666669</c:v>
                </c:pt>
                <c:pt idx="2135">
                  <c:v>0.44103175</c:v>
                </c:pt>
                <c:pt idx="2136">
                  <c:v>0.44</c:v>
                </c:pt>
                <c:pt idx="2137">
                  <c:v>0.43925456818181818</c:v>
                </c:pt>
                <c:pt idx="2138">
                  <c:v>0.43896542857142856</c:v>
                </c:pt>
                <c:pt idx="2139">
                  <c:v>0.43885516923076923</c:v>
                </c:pt>
                <c:pt idx="2140">
                  <c:v>0.43522494666666667</c:v>
                </c:pt>
                <c:pt idx="2141">
                  <c:v>0.43132315652173914</c:v>
                </c:pt>
                <c:pt idx="2142">
                  <c:v>0.43123287999999999</c:v>
                </c:pt>
                <c:pt idx="2143">
                  <c:v>0.4299452777777778</c:v>
                </c:pt>
                <c:pt idx="2144">
                  <c:v>0.42955729999999998</c:v>
                </c:pt>
                <c:pt idx="2145">
                  <c:v>0.42703921568627451</c:v>
                </c:pt>
                <c:pt idx="2146">
                  <c:v>0.42636096296296294</c:v>
                </c:pt>
                <c:pt idx="2147">
                  <c:v>0.4261216176470588</c:v>
                </c:pt>
                <c:pt idx="2148">
                  <c:v>0.42506909999999998</c:v>
                </c:pt>
                <c:pt idx="2149">
                  <c:v>0.42316998630136987</c:v>
                </c:pt>
                <c:pt idx="2150">
                  <c:v>0.41676200000000002</c:v>
                </c:pt>
                <c:pt idx="2151">
                  <c:v>0.41630671666666669</c:v>
                </c:pt>
                <c:pt idx="2152">
                  <c:v>0.41538461538461541</c:v>
                </c:pt>
                <c:pt idx="2153">
                  <c:v>0.41503383561643836</c:v>
                </c:pt>
                <c:pt idx="2154">
                  <c:v>0.41428571428571431</c:v>
                </c:pt>
                <c:pt idx="2155">
                  <c:v>0.41340740666666664</c:v>
                </c:pt>
                <c:pt idx="2156">
                  <c:v>0.41268907142857142</c:v>
                </c:pt>
                <c:pt idx="2157">
                  <c:v>0.41192981481481483</c:v>
                </c:pt>
                <c:pt idx="2158">
                  <c:v>0.41176470588235292</c:v>
                </c:pt>
                <c:pt idx="2159">
                  <c:v>0.41123975000000002</c:v>
                </c:pt>
                <c:pt idx="2160">
                  <c:v>0.40624372222222221</c:v>
                </c:pt>
                <c:pt idx="2161">
                  <c:v>0.400754</c:v>
                </c:pt>
                <c:pt idx="2162">
                  <c:v>0.4</c:v>
                </c:pt>
                <c:pt idx="2163">
                  <c:v>0.39981329999999998</c:v>
                </c:pt>
                <c:pt idx="2164">
                  <c:v>0.39768752000000002</c:v>
                </c:pt>
                <c:pt idx="2165">
                  <c:v>0.3966963</c:v>
                </c:pt>
                <c:pt idx="2166">
                  <c:v>0.39330955555555558</c:v>
                </c:pt>
                <c:pt idx="2167">
                  <c:v>0.392685275</c:v>
                </c:pt>
                <c:pt idx="2168">
                  <c:v>0.3909314846746666</c:v>
                </c:pt>
                <c:pt idx="2169">
                  <c:v>0.38851932</c:v>
                </c:pt>
                <c:pt idx="2170">
                  <c:v>0.3882274</c:v>
                </c:pt>
                <c:pt idx="2171">
                  <c:v>0.38640590000000002</c:v>
                </c:pt>
                <c:pt idx="2172">
                  <c:v>0.38461538461538464</c:v>
                </c:pt>
                <c:pt idx="2173">
                  <c:v>0.38398166666666667</c:v>
                </c:pt>
                <c:pt idx="2174">
                  <c:v>0.38351299999999999</c:v>
                </c:pt>
                <c:pt idx="2175">
                  <c:v>0.38269503333333332</c:v>
                </c:pt>
                <c:pt idx="2176">
                  <c:v>0.38200139999999999</c:v>
                </c:pt>
                <c:pt idx="2177">
                  <c:v>0.38177742307692308</c:v>
                </c:pt>
                <c:pt idx="2178">
                  <c:v>0.38119702500000002</c:v>
                </c:pt>
                <c:pt idx="2179">
                  <c:v>0.37625786153846152</c:v>
                </c:pt>
                <c:pt idx="2180">
                  <c:v>0.37108846666666667</c:v>
                </c:pt>
                <c:pt idx="2181">
                  <c:v>0.36969833333333335</c:v>
                </c:pt>
                <c:pt idx="2182">
                  <c:v>0.36911157999999999</c:v>
                </c:pt>
                <c:pt idx="2183">
                  <c:v>0.36861293333333334</c:v>
                </c:pt>
                <c:pt idx="2184">
                  <c:v>0.36706367499999998</c:v>
                </c:pt>
                <c:pt idx="2185">
                  <c:v>0.36668899999999999</c:v>
                </c:pt>
                <c:pt idx="2186">
                  <c:v>0.36657535598825303</c:v>
                </c:pt>
                <c:pt idx="2187">
                  <c:v>0.36318913157894739</c:v>
                </c:pt>
                <c:pt idx="2188">
                  <c:v>0.36285374999999997</c:v>
                </c:pt>
                <c:pt idx="2189">
                  <c:v>0.35982189473684212</c:v>
                </c:pt>
                <c:pt idx="2190">
                  <c:v>0.35936875000000001</c:v>
                </c:pt>
                <c:pt idx="2191">
                  <c:v>0.35609787500000001</c:v>
                </c:pt>
                <c:pt idx="2192">
                  <c:v>0.34977387272727273</c:v>
                </c:pt>
                <c:pt idx="2193">
                  <c:v>0.34704761904761905</c:v>
                </c:pt>
                <c:pt idx="2194">
                  <c:v>0.34569441666666667</c:v>
                </c:pt>
                <c:pt idx="2195">
                  <c:v>0.34519037941363689</c:v>
                </c:pt>
                <c:pt idx="2196">
                  <c:v>0.34487286666666667</c:v>
                </c:pt>
                <c:pt idx="2197">
                  <c:v>0.34115593333333333</c:v>
                </c:pt>
                <c:pt idx="2198">
                  <c:v>0.33909699999999998</c:v>
                </c:pt>
                <c:pt idx="2199">
                  <c:v>0.33827328888888891</c:v>
                </c:pt>
                <c:pt idx="2200">
                  <c:v>0.33373628571428571</c:v>
                </c:pt>
                <c:pt idx="2201">
                  <c:v>0.33333333333333331</c:v>
                </c:pt>
                <c:pt idx="2202">
                  <c:v>0.33001520000000001</c:v>
                </c:pt>
                <c:pt idx="2203">
                  <c:v>0.328665125</c:v>
                </c:pt>
                <c:pt idx="2204">
                  <c:v>0.32394221428571429</c:v>
                </c:pt>
                <c:pt idx="2205">
                  <c:v>0.32333840000000003</c:v>
                </c:pt>
                <c:pt idx="2206">
                  <c:v>0.32047545714285713</c:v>
                </c:pt>
                <c:pt idx="2207">
                  <c:v>0.32004008</c:v>
                </c:pt>
                <c:pt idx="2208">
                  <c:v>0.31817595348837208</c:v>
                </c:pt>
                <c:pt idx="2209">
                  <c:v>0.31393268749999997</c:v>
                </c:pt>
                <c:pt idx="2210">
                  <c:v>0.30961135000000001</c:v>
                </c:pt>
                <c:pt idx="2211">
                  <c:v>0.30950818918918921</c:v>
                </c:pt>
                <c:pt idx="2212">
                  <c:v>0.30879950666666667</c:v>
                </c:pt>
                <c:pt idx="2213">
                  <c:v>0.30865066666666668</c:v>
                </c:pt>
                <c:pt idx="2214">
                  <c:v>0.30649812352941175</c:v>
                </c:pt>
                <c:pt idx="2215">
                  <c:v>0.30515218333333333</c:v>
                </c:pt>
                <c:pt idx="2216">
                  <c:v>0.30439867692307693</c:v>
                </c:pt>
                <c:pt idx="2217">
                  <c:v>0.30224023076923079</c:v>
                </c:pt>
                <c:pt idx="2218">
                  <c:v>0.29940314285714287</c:v>
                </c:pt>
                <c:pt idx="2219">
                  <c:v>0.29867243333333332</c:v>
                </c:pt>
                <c:pt idx="2220">
                  <c:v>0.29629629629629628</c:v>
                </c:pt>
                <c:pt idx="2221">
                  <c:v>0.29481740000000001</c:v>
                </c:pt>
                <c:pt idx="2222">
                  <c:v>0.29324733333333336</c:v>
                </c:pt>
                <c:pt idx="2223">
                  <c:v>0.29215578571428569</c:v>
                </c:pt>
                <c:pt idx="2224">
                  <c:v>0.28921075000000002</c:v>
                </c:pt>
                <c:pt idx="2225">
                  <c:v>0.28901253846153846</c:v>
                </c:pt>
                <c:pt idx="2226">
                  <c:v>0.28624568888888891</c:v>
                </c:pt>
                <c:pt idx="2227">
                  <c:v>0.28571568571428574</c:v>
                </c:pt>
                <c:pt idx="2228">
                  <c:v>0.28442565217391302</c:v>
                </c:pt>
                <c:pt idx="2229">
                  <c:v>0.28278130000000001</c:v>
                </c:pt>
                <c:pt idx="2230">
                  <c:v>0.28045353333333334</c:v>
                </c:pt>
                <c:pt idx="2231">
                  <c:v>0.28000000000000003</c:v>
                </c:pt>
                <c:pt idx="2232">
                  <c:v>0.27924380392156861</c:v>
                </c:pt>
                <c:pt idx="2233">
                  <c:v>0.27777777777777779</c:v>
                </c:pt>
                <c:pt idx="2234">
                  <c:v>0.27677017500000001</c:v>
                </c:pt>
                <c:pt idx="2235">
                  <c:v>0.27671233333333334</c:v>
                </c:pt>
                <c:pt idx="2236">
                  <c:v>0.27351153333333333</c:v>
                </c:pt>
                <c:pt idx="2237">
                  <c:v>0.27302218181818183</c:v>
                </c:pt>
                <c:pt idx="2238">
                  <c:v>0.27297895833333335</c:v>
                </c:pt>
                <c:pt idx="2239">
                  <c:v>0.27272727272727271</c:v>
                </c:pt>
                <c:pt idx="2240">
                  <c:v>0.27142857142857141</c:v>
                </c:pt>
                <c:pt idx="2241">
                  <c:v>0.27083333333333331</c:v>
                </c:pt>
                <c:pt idx="2242">
                  <c:v>0.26624999999999999</c:v>
                </c:pt>
                <c:pt idx="2243">
                  <c:v>0.26195809375000001</c:v>
                </c:pt>
                <c:pt idx="2244">
                  <c:v>0.25696028124999998</c:v>
                </c:pt>
                <c:pt idx="2245">
                  <c:v>0.25516553488372096</c:v>
                </c:pt>
                <c:pt idx="2246">
                  <c:v>0.25322299999999998</c:v>
                </c:pt>
                <c:pt idx="2247">
                  <c:v>0.25314599999999998</c:v>
                </c:pt>
                <c:pt idx="2248">
                  <c:v>0.2519979275362319</c:v>
                </c:pt>
                <c:pt idx="2249">
                  <c:v>0.25179625</c:v>
                </c:pt>
                <c:pt idx="2250">
                  <c:v>0.25068008333333336</c:v>
                </c:pt>
                <c:pt idx="2251">
                  <c:v>0.24728895238095239</c:v>
                </c:pt>
                <c:pt idx="2252">
                  <c:v>0.24716528571428573</c:v>
                </c:pt>
                <c:pt idx="2253">
                  <c:v>0.2462686567164179</c:v>
                </c:pt>
                <c:pt idx="2254">
                  <c:v>0.24600962222222222</c:v>
                </c:pt>
                <c:pt idx="2255">
                  <c:v>0.24236178333333333</c:v>
                </c:pt>
                <c:pt idx="2256">
                  <c:v>0.24069447499999999</c:v>
                </c:pt>
                <c:pt idx="2257">
                  <c:v>0.23940127777777778</c:v>
                </c:pt>
                <c:pt idx="2258">
                  <c:v>0.23797940000000001</c:v>
                </c:pt>
                <c:pt idx="2259">
                  <c:v>0.23680445</c:v>
                </c:pt>
                <c:pt idx="2260">
                  <c:v>0.23560279310344828</c:v>
                </c:pt>
                <c:pt idx="2261">
                  <c:v>0.23453346666666666</c:v>
                </c:pt>
                <c:pt idx="2262">
                  <c:v>0.23340807954545453</c:v>
                </c:pt>
                <c:pt idx="2263">
                  <c:v>0.23197016666666667</c:v>
                </c:pt>
                <c:pt idx="2264">
                  <c:v>0.23018274999999999</c:v>
                </c:pt>
                <c:pt idx="2265">
                  <c:v>0.22747046666666668</c:v>
                </c:pt>
                <c:pt idx="2266">
                  <c:v>0.22658462857142858</c:v>
                </c:pt>
                <c:pt idx="2267">
                  <c:v>0.22332082857142857</c:v>
                </c:pt>
                <c:pt idx="2268">
                  <c:v>0.22225832000000001</c:v>
                </c:pt>
                <c:pt idx="2269">
                  <c:v>0.2195761</c:v>
                </c:pt>
                <c:pt idx="2270">
                  <c:v>0.21769230769230768</c:v>
                </c:pt>
                <c:pt idx="2271">
                  <c:v>0.21644732</c:v>
                </c:pt>
                <c:pt idx="2272">
                  <c:v>0.21307845</c:v>
                </c:pt>
                <c:pt idx="2273">
                  <c:v>0.20788599999999999</c:v>
                </c:pt>
                <c:pt idx="2274">
                  <c:v>0.20728065000000001</c:v>
                </c:pt>
                <c:pt idx="2275">
                  <c:v>0.20689655172413793</c:v>
                </c:pt>
                <c:pt idx="2276">
                  <c:v>0.20534583333333334</c:v>
                </c:pt>
                <c:pt idx="2277">
                  <c:v>0.20457948000000001</c:v>
                </c:pt>
                <c:pt idx="2278">
                  <c:v>0.20418668000000001</c:v>
                </c:pt>
                <c:pt idx="2279">
                  <c:v>0.20325152941176469</c:v>
                </c:pt>
                <c:pt idx="2280">
                  <c:v>0.20322782</c:v>
                </c:pt>
                <c:pt idx="2281">
                  <c:v>0.20188013684210526</c:v>
                </c:pt>
                <c:pt idx="2282">
                  <c:v>0.20183157142857142</c:v>
                </c:pt>
                <c:pt idx="2283">
                  <c:v>0.20132454999999999</c:v>
                </c:pt>
                <c:pt idx="2284">
                  <c:v>0.19965863636363637</c:v>
                </c:pt>
                <c:pt idx="2285">
                  <c:v>0.19871420000000001</c:v>
                </c:pt>
                <c:pt idx="2286">
                  <c:v>0.19677576136363636</c:v>
                </c:pt>
                <c:pt idx="2287">
                  <c:v>0.19676862222222222</c:v>
                </c:pt>
                <c:pt idx="2288">
                  <c:v>0.19622642857142858</c:v>
                </c:pt>
                <c:pt idx="2289">
                  <c:v>0.19390401818181818</c:v>
                </c:pt>
                <c:pt idx="2290">
                  <c:v>0.19375634999999999</c:v>
                </c:pt>
                <c:pt idx="2291">
                  <c:v>0.19185890909090908</c:v>
                </c:pt>
                <c:pt idx="2292">
                  <c:v>0.18847942857142858</c:v>
                </c:pt>
                <c:pt idx="2293">
                  <c:v>0.18456553333333334</c:v>
                </c:pt>
                <c:pt idx="2294">
                  <c:v>0.18355778571428571</c:v>
                </c:pt>
                <c:pt idx="2295">
                  <c:v>0.1830544375</c:v>
                </c:pt>
                <c:pt idx="2296">
                  <c:v>0.17858346428571428</c:v>
                </c:pt>
                <c:pt idx="2297">
                  <c:v>0.17800062</c:v>
                </c:pt>
                <c:pt idx="2298">
                  <c:v>0.17648233333333332</c:v>
                </c:pt>
                <c:pt idx="2299">
                  <c:v>0.17555633466135459</c:v>
                </c:pt>
                <c:pt idx="2300">
                  <c:v>0.17431642857142857</c:v>
                </c:pt>
                <c:pt idx="2301">
                  <c:v>0.17397023076923077</c:v>
                </c:pt>
                <c:pt idx="2302">
                  <c:v>0.17241379310344829</c:v>
                </c:pt>
                <c:pt idx="2303">
                  <c:v>0.17177410975609755</c:v>
                </c:pt>
                <c:pt idx="2304">
                  <c:v>0.1692747</c:v>
                </c:pt>
                <c:pt idx="2305">
                  <c:v>0.16715786666666665</c:v>
                </c:pt>
                <c:pt idx="2306">
                  <c:v>0.16575890625</c:v>
                </c:pt>
                <c:pt idx="2307">
                  <c:v>0.16365492500000001</c:v>
                </c:pt>
                <c:pt idx="2308">
                  <c:v>0.161775575</c:v>
                </c:pt>
                <c:pt idx="2309">
                  <c:v>0.16106319999999999</c:v>
                </c:pt>
                <c:pt idx="2310">
                  <c:v>0.1602555</c:v>
                </c:pt>
                <c:pt idx="2311">
                  <c:v>0.15943853247008044</c:v>
                </c:pt>
                <c:pt idx="2312">
                  <c:v>0.15841144927536233</c:v>
                </c:pt>
                <c:pt idx="2313">
                  <c:v>0.15806886666666667</c:v>
                </c:pt>
                <c:pt idx="2314">
                  <c:v>0.15751124999999999</c:v>
                </c:pt>
                <c:pt idx="2315">
                  <c:v>0.15697281538461538</c:v>
                </c:pt>
                <c:pt idx="2316">
                  <c:v>0.1544226380952381</c:v>
                </c:pt>
                <c:pt idx="2317">
                  <c:v>0.15324579999999999</c:v>
                </c:pt>
                <c:pt idx="2318">
                  <c:v>0.15288389090909091</c:v>
                </c:pt>
                <c:pt idx="2319">
                  <c:v>0.15037200000000001</c:v>
                </c:pt>
                <c:pt idx="2320">
                  <c:v>0.14806243333333333</c:v>
                </c:pt>
                <c:pt idx="2321">
                  <c:v>0.14793465624999999</c:v>
                </c:pt>
                <c:pt idx="2322">
                  <c:v>0.14791922499999999</c:v>
                </c:pt>
                <c:pt idx="2323">
                  <c:v>0.14711104999999999</c:v>
                </c:pt>
                <c:pt idx="2324">
                  <c:v>0.1433229411764706</c:v>
                </c:pt>
                <c:pt idx="2325">
                  <c:v>0.14207500000000001</c:v>
                </c:pt>
                <c:pt idx="2326">
                  <c:v>0.14124719090909091</c:v>
                </c:pt>
                <c:pt idx="2327">
                  <c:v>0.14068273076923077</c:v>
                </c:pt>
                <c:pt idx="2328">
                  <c:v>0.1398613125</c:v>
                </c:pt>
                <c:pt idx="2329">
                  <c:v>0.13867779999999999</c:v>
                </c:pt>
                <c:pt idx="2330">
                  <c:v>0.13593212499999999</c:v>
                </c:pt>
                <c:pt idx="2331">
                  <c:v>0.13546760625000001</c:v>
                </c:pt>
                <c:pt idx="2332">
                  <c:v>0.13529411764705881</c:v>
                </c:pt>
                <c:pt idx="2333">
                  <c:v>0.13428293999999999</c:v>
                </c:pt>
                <c:pt idx="2334">
                  <c:v>0.13365875999999999</c:v>
                </c:pt>
                <c:pt idx="2335">
                  <c:v>0.13333333333333333</c:v>
                </c:pt>
                <c:pt idx="2336">
                  <c:v>0.13046917777777778</c:v>
                </c:pt>
                <c:pt idx="2337">
                  <c:v>0.129</c:v>
                </c:pt>
                <c:pt idx="2338">
                  <c:v>0.12846110714285713</c:v>
                </c:pt>
                <c:pt idx="2339">
                  <c:v>0.12676154256254762</c:v>
                </c:pt>
                <c:pt idx="2340">
                  <c:v>0.12643399999999999</c:v>
                </c:pt>
                <c:pt idx="2341">
                  <c:v>0.12400505714285714</c:v>
                </c:pt>
                <c:pt idx="2342">
                  <c:v>0.1226815</c:v>
                </c:pt>
                <c:pt idx="2343">
                  <c:v>0.12188043333333333</c:v>
                </c:pt>
                <c:pt idx="2344">
                  <c:v>0.11938</c:v>
                </c:pt>
                <c:pt idx="2345">
                  <c:v>0.11627195</c:v>
                </c:pt>
                <c:pt idx="2346">
                  <c:v>0.11346229411764706</c:v>
                </c:pt>
                <c:pt idx="2347">
                  <c:v>0.11178533333333333</c:v>
                </c:pt>
                <c:pt idx="2348">
                  <c:v>0.1111177</c:v>
                </c:pt>
                <c:pt idx="2349">
                  <c:v>0.1111154</c:v>
                </c:pt>
                <c:pt idx="2350">
                  <c:v>0.10991126</c:v>
                </c:pt>
                <c:pt idx="2351">
                  <c:v>0.10886899999999999</c:v>
                </c:pt>
                <c:pt idx="2352">
                  <c:v>0.10842288461538462</c:v>
                </c:pt>
                <c:pt idx="2353">
                  <c:v>0.1082804</c:v>
                </c:pt>
                <c:pt idx="2354">
                  <c:v>0.10693288461538461</c:v>
                </c:pt>
                <c:pt idx="2355">
                  <c:v>0.10581964000000001</c:v>
                </c:pt>
                <c:pt idx="2356">
                  <c:v>0.10412275999999999</c:v>
                </c:pt>
                <c:pt idx="2357">
                  <c:v>0.10362258000000001</c:v>
                </c:pt>
                <c:pt idx="2358">
                  <c:v>0.10259745714285715</c:v>
                </c:pt>
                <c:pt idx="2359">
                  <c:v>0.10081222105263157</c:v>
                </c:pt>
                <c:pt idx="2360">
                  <c:v>0.1005045</c:v>
                </c:pt>
                <c:pt idx="2361">
                  <c:v>0.10046016666666667</c:v>
                </c:pt>
                <c:pt idx="2362">
                  <c:v>9.9496454545454541E-2</c:v>
                </c:pt>
                <c:pt idx="2363">
                  <c:v>9.9255860000000001E-2</c:v>
                </c:pt>
                <c:pt idx="2364">
                  <c:v>9.6254999999999993E-2</c:v>
                </c:pt>
                <c:pt idx="2365">
                  <c:v>9.5998228571428576E-2</c:v>
                </c:pt>
                <c:pt idx="2366">
                  <c:v>9.5358600000000002E-2</c:v>
                </c:pt>
                <c:pt idx="2367">
                  <c:v>9.5243272727272732E-2</c:v>
                </c:pt>
                <c:pt idx="2368">
                  <c:v>9.5212000000000005E-2</c:v>
                </c:pt>
                <c:pt idx="2369">
                  <c:v>9.5030512195121958E-2</c:v>
                </c:pt>
                <c:pt idx="2370">
                  <c:v>9.4686030769230767E-2</c:v>
                </c:pt>
                <c:pt idx="2371">
                  <c:v>9.2842692307692307E-2</c:v>
                </c:pt>
                <c:pt idx="2372">
                  <c:v>9.2765647058823536E-2</c:v>
                </c:pt>
                <c:pt idx="2373">
                  <c:v>9.141382666666667E-2</c:v>
                </c:pt>
                <c:pt idx="2374">
                  <c:v>9.0909090909090912E-2</c:v>
                </c:pt>
                <c:pt idx="2375">
                  <c:v>8.969991228070176E-2</c:v>
                </c:pt>
                <c:pt idx="2376">
                  <c:v>8.3575200000000002E-2</c:v>
                </c:pt>
                <c:pt idx="2377">
                  <c:v>8.1034499999999995E-2</c:v>
                </c:pt>
                <c:pt idx="2378">
                  <c:v>7.9343174193548388E-2</c:v>
                </c:pt>
                <c:pt idx="2379">
                  <c:v>7.6291885714285718E-2</c:v>
                </c:pt>
                <c:pt idx="2380">
                  <c:v>7.5232499999999994E-2</c:v>
                </c:pt>
                <c:pt idx="2381">
                  <c:v>7.4999999999999997E-2</c:v>
                </c:pt>
                <c:pt idx="2382">
                  <c:v>7.407407407407407E-2</c:v>
                </c:pt>
                <c:pt idx="2383">
                  <c:v>7.2307692307692309E-2</c:v>
                </c:pt>
                <c:pt idx="2384">
                  <c:v>7.2005892857142859E-2</c:v>
                </c:pt>
                <c:pt idx="2385">
                  <c:v>7.0142834951456304E-2</c:v>
                </c:pt>
                <c:pt idx="2386">
                  <c:v>6.43016E-2</c:v>
                </c:pt>
                <c:pt idx="2387">
                  <c:v>6.4225699999999997E-2</c:v>
                </c:pt>
                <c:pt idx="2388">
                  <c:v>5.8528150000000001E-2</c:v>
                </c:pt>
                <c:pt idx="2389">
                  <c:v>5.8239949999999999E-2</c:v>
                </c:pt>
                <c:pt idx="2390">
                  <c:v>5.7140799999999999E-2</c:v>
                </c:pt>
                <c:pt idx="2391">
                  <c:v>5.2343199999999999E-2</c:v>
                </c:pt>
                <c:pt idx="2392">
                  <c:v>5.1372117647058825E-2</c:v>
                </c:pt>
                <c:pt idx="2393">
                  <c:v>4.8232083333333335E-2</c:v>
                </c:pt>
                <c:pt idx="2394">
                  <c:v>4.659315E-2</c:v>
                </c:pt>
                <c:pt idx="2395">
                  <c:v>4.5384771953668662E-2</c:v>
                </c:pt>
                <c:pt idx="2396">
                  <c:v>4.514535294117647E-2</c:v>
                </c:pt>
                <c:pt idx="2397">
                  <c:v>4.4926649999999999E-2</c:v>
                </c:pt>
                <c:pt idx="2398">
                  <c:v>4.4682058823529415E-2</c:v>
                </c:pt>
                <c:pt idx="2399">
                  <c:v>4.1739285714285715E-2</c:v>
                </c:pt>
                <c:pt idx="2400">
                  <c:v>4.0569666666666664E-2</c:v>
                </c:pt>
                <c:pt idx="2401">
                  <c:v>3.9298333333333331E-2</c:v>
                </c:pt>
                <c:pt idx="2402">
                  <c:v>3.8277600000000002E-2</c:v>
                </c:pt>
                <c:pt idx="2403">
                  <c:v>3.5673700000000003E-2</c:v>
                </c:pt>
                <c:pt idx="2404">
                  <c:v>3.5132818181818182E-2</c:v>
                </c:pt>
                <c:pt idx="2405">
                  <c:v>3.4877125000000002E-2</c:v>
                </c:pt>
                <c:pt idx="2406">
                  <c:v>3.1382342857142857E-2</c:v>
                </c:pt>
                <c:pt idx="2407">
                  <c:v>3.0392579999999999E-2</c:v>
                </c:pt>
                <c:pt idx="2408">
                  <c:v>3.012297142857143E-2</c:v>
                </c:pt>
                <c:pt idx="2409">
                  <c:v>2.81754125E-2</c:v>
                </c:pt>
                <c:pt idx="2410">
                  <c:v>2.6836060606060606E-2</c:v>
                </c:pt>
                <c:pt idx="2411">
                  <c:v>2.6020918918918921E-2</c:v>
                </c:pt>
                <c:pt idx="2412">
                  <c:v>2.5811600000000001E-2</c:v>
                </c:pt>
                <c:pt idx="2413">
                  <c:v>2.5606666666666666E-2</c:v>
                </c:pt>
                <c:pt idx="2414">
                  <c:v>2.2463283333333334E-2</c:v>
                </c:pt>
                <c:pt idx="2415">
                  <c:v>2.1855178571428571E-2</c:v>
                </c:pt>
                <c:pt idx="2416">
                  <c:v>1.8188818181818181E-2</c:v>
                </c:pt>
                <c:pt idx="2417">
                  <c:v>1.78671E-2</c:v>
                </c:pt>
                <c:pt idx="2418">
                  <c:v>1.6591206565990928E-2</c:v>
                </c:pt>
                <c:pt idx="2419">
                  <c:v>1.5896038461538461E-2</c:v>
                </c:pt>
                <c:pt idx="2420">
                  <c:v>1.3951425531914894E-2</c:v>
                </c:pt>
                <c:pt idx="2421">
                  <c:v>1.3782579487179487E-2</c:v>
                </c:pt>
                <c:pt idx="2422">
                  <c:v>1.05697E-2</c:v>
                </c:pt>
                <c:pt idx="2423">
                  <c:v>9.2369142857142861E-3</c:v>
                </c:pt>
                <c:pt idx="2424">
                  <c:v>7.4191111111111107E-3</c:v>
                </c:pt>
                <c:pt idx="2425">
                  <c:v>6.4534166666666663E-3</c:v>
                </c:pt>
                <c:pt idx="2426">
                  <c:v>3.939147058823529E-3</c:v>
                </c:pt>
                <c:pt idx="2427">
                  <c:v>1.3885099999999999E-3</c:v>
                </c:pt>
                <c:pt idx="2428">
                  <c:v>1.3661999999999999E-3</c:v>
                </c:pt>
                <c:pt idx="2429">
                  <c:v>8.6896666666666663E-4</c:v>
                </c:pt>
                <c:pt idx="2430">
                  <c:v>8.6793000000000005E-4</c:v>
                </c:pt>
                <c:pt idx="2431">
                  <c:v>-1.1707058823529411E-3</c:v>
                </c:pt>
                <c:pt idx="2432">
                  <c:v>-3.0365454545454545E-3</c:v>
                </c:pt>
                <c:pt idx="2433">
                  <c:v>-3.3470769230769231E-3</c:v>
                </c:pt>
                <c:pt idx="2434">
                  <c:v>-3.8910799999999999E-3</c:v>
                </c:pt>
                <c:pt idx="2435">
                  <c:v>-5.6277799999999998E-3</c:v>
                </c:pt>
                <c:pt idx="2436">
                  <c:v>-8.8324000000000007E-3</c:v>
                </c:pt>
                <c:pt idx="2437">
                  <c:v>-1.0438446153846153E-2</c:v>
                </c:pt>
                <c:pt idx="2438">
                  <c:v>-1.1428571428571429E-2</c:v>
                </c:pt>
                <c:pt idx="2439">
                  <c:v>-1.2845473684210526E-2</c:v>
                </c:pt>
                <c:pt idx="2440">
                  <c:v>-1.7475919999999999E-2</c:v>
                </c:pt>
                <c:pt idx="2441">
                  <c:v>-1.777596E-2</c:v>
                </c:pt>
                <c:pt idx="2442">
                  <c:v>-0.02</c:v>
                </c:pt>
                <c:pt idx="2443">
                  <c:v>-2.4992674999999999E-2</c:v>
                </c:pt>
                <c:pt idx="2444">
                  <c:v>-2.5489120000000001E-2</c:v>
                </c:pt>
                <c:pt idx="2445">
                  <c:v>-2.6570533333333334E-2</c:v>
                </c:pt>
                <c:pt idx="2446">
                  <c:v>-2.8251916666666668E-2</c:v>
                </c:pt>
                <c:pt idx="2447">
                  <c:v>-3.1460200000000001E-2</c:v>
                </c:pt>
                <c:pt idx="2448">
                  <c:v>-3.2058999999999997E-2</c:v>
                </c:pt>
                <c:pt idx="2449">
                  <c:v>-3.5365882352941178E-2</c:v>
                </c:pt>
                <c:pt idx="2450">
                  <c:v>-3.5800499999999999E-2</c:v>
                </c:pt>
                <c:pt idx="2451">
                  <c:v>-3.6371100000000003E-2</c:v>
                </c:pt>
                <c:pt idx="2452">
                  <c:v>-3.6616879999999997E-2</c:v>
                </c:pt>
                <c:pt idx="2453">
                  <c:v>-3.8261416666666666E-2</c:v>
                </c:pt>
                <c:pt idx="2454">
                  <c:v>-4.1247657142857143E-2</c:v>
                </c:pt>
                <c:pt idx="2455">
                  <c:v>-4.1827099999999999E-2</c:v>
                </c:pt>
                <c:pt idx="2456">
                  <c:v>-4.4393055555555554E-2</c:v>
                </c:pt>
                <c:pt idx="2457">
                  <c:v>-4.5687499999999999E-2</c:v>
                </c:pt>
                <c:pt idx="2458">
                  <c:v>-4.8041270588235291E-2</c:v>
                </c:pt>
                <c:pt idx="2459">
                  <c:v>-0.05</c:v>
                </c:pt>
                <c:pt idx="2460">
                  <c:v>-5.1171109999999999E-2</c:v>
                </c:pt>
                <c:pt idx="2461">
                  <c:v>-5.1310588235294115E-2</c:v>
                </c:pt>
                <c:pt idx="2462">
                  <c:v>-5.4986718181818182E-2</c:v>
                </c:pt>
                <c:pt idx="2463">
                  <c:v>-5.5835777777777776E-2</c:v>
                </c:pt>
                <c:pt idx="2464">
                  <c:v>-5.6800000000000003E-2</c:v>
                </c:pt>
                <c:pt idx="2465">
                  <c:v>-5.7467214285714288E-2</c:v>
                </c:pt>
                <c:pt idx="2466">
                  <c:v>-5.8861416666666666E-2</c:v>
                </c:pt>
                <c:pt idx="2467">
                  <c:v>-5.9386889999999998E-2</c:v>
                </c:pt>
                <c:pt idx="2468">
                  <c:v>-6.0666999999999999E-2</c:v>
                </c:pt>
                <c:pt idx="2469">
                  <c:v>-6.1792420000000001E-2</c:v>
                </c:pt>
                <c:pt idx="2470">
                  <c:v>-6.3E-2</c:v>
                </c:pt>
                <c:pt idx="2471">
                  <c:v>-6.3733262499999999E-2</c:v>
                </c:pt>
                <c:pt idx="2472">
                  <c:v>-6.4203333333333334E-2</c:v>
                </c:pt>
                <c:pt idx="2473">
                  <c:v>-6.5642166666666668E-2</c:v>
                </c:pt>
                <c:pt idx="2474">
                  <c:v>-6.6877983333333335E-2</c:v>
                </c:pt>
                <c:pt idx="2475">
                  <c:v>-7.1902571428571427E-2</c:v>
                </c:pt>
                <c:pt idx="2476">
                  <c:v>-7.2063111111111106E-2</c:v>
                </c:pt>
                <c:pt idx="2477">
                  <c:v>-7.3206148148148145E-2</c:v>
                </c:pt>
                <c:pt idx="2478">
                  <c:v>-7.3603374999999999E-2</c:v>
                </c:pt>
                <c:pt idx="2479">
                  <c:v>-7.7529200000000006E-2</c:v>
                </c:pt>
                <c:pt idx="2480">
                  <c:v>-7.7656975000000003E-2</c:v>
                </c:pt>
                <c:pt idx="2481">
                  <c:v>-7.7715400000000004E-2</c:v>
                </c:pt>
                <c:pt idx="2482">
                  <c:v>-7.7853729411764702E-2</c:v>
                </c:pt>
                <c:pt idx="2483">
                  <c:v>-7.8399999999999997E-2</c:v>
                </c:pt>
                <c:pt idx="2484">
                  <c:v>-7.9476960526315796E-2</c:v>
                </c:pt>
                <c:pt idx="2485">
                  <c:v>-7.9637566666666673E-2</c:v>
                </c:pt>
                <c:pt idx="2486">
                  <c:v>-8.2542415384615389E-2</c:v>
                </c:pt>
                <c:pt idx="2487">
                  <c:v>-8.3281083333333339E-2</c:v>
                </c:pt>
                <c:pt idx="2488">
                  <c:v>-8.5403966666666664E-2</c:v>
                </c:pt>
                <c:pt idx="2489">
                  <c:v>-8.7107210526315787E-2</c:v>
                </c:pt>
                <c:pt idx="2490">
                  <c:v>-8.7329249999999997E-2</c:v>
                </c:pt>
                <c:pt idx="2491">
                  <c:v>-9.0909090909090912E-2</c:v>
                </c:pt>
                <c:pt idx="2492">
                  <c:v>-9.2693085714285708E-2</c:v>
                </c:pt>
                <c:pt idx="2493">
                  <c:v>-9.3602838461538468E-2</c:v>
                </c:pt>
                <c:pt idx="2494">
                  <c:v>-9.4292289473684204E-2</c:v>
                </c:pt>
                <c:pt idx="2495">
                  <c:v>-9.5184923076923084E-2</c:v>
                </c:pt>
                <c:pt idx="2496">
                  <c:v>-9.8241293333333327E-2</c:v>
                </c:pt>
                <c:pt idx="2497">
                  <c:v>-9.9052274999999995E-2</c:v>
                </c:pt>
                <c:pt idx="2498">
                  <c:v>-0.10004836363636363</c:v>
                </c:pt>
                <c:pt idx="2499">
                  <c:v>-0.10904638</c:v>
                </c:pt>
                <c:pt idx="2500">
                  <c:v>-0.10962155</c:v>
                </c:pt>
                <c:pt idx="2501">
                  <c:v>-0.10996057142857144</c:v>
                </c:pt>
                <c:pt idx="2502">
                  <c:v>-0.11131122</c:v>
                </c:pt>
                <c:pt idx="2503">
                  <c:v>-0.11189717142857143</c:v>
                </c:pt>
                <c:pt idx="2504">
                  <c:v>-0.112</c:v>
                </c:pt>
                <c:pt idx="2505">
                  <c:v>-0.11229183333333333</c:v>
                </c:pt>
                <c:pt idx="2506">
                  <c:v>-0.11545454545454545</c:v>
                </c:pt>
                <c:pt idx="2507">
                  <c:v>-0.11649138709677419</c:v>
                </c:pt>
                <c:pt idx="2508">
                  <c:v>-0.116935625</c:v>
                </c:pt>
                <c:pt idx="2509">
                  <c:v>-0.1195496551724138</c:v>
                </c:pt>
                <c:pt idx="2510">
                  <c:v>-0.119806</c:v>
                </c:pt>
                <c:pt idx="2511">
                  <c:v>-0.12038207142857144</c:v>
                </c:pt>
                <c:pt idx="2512">
                  <c:v>-0.12038322727272727</c:v>
                </c:pt>
                <c:pt idx="2513">
                  <c:v>-0.1206896551724138</c:v>
                </c:pt>
                <c:pt idx="2514">
                  <c:v>-0.122956125</c:v>
                </c:pt>
                <c:pt idx="2515">
                  <c:v>-0.12356370588235294</c:v>
                </c:pt>
                <c:pt idx="2516">
                  <c:v>-0.12457925714285714</c:v>
                </c:pt>
                <c:pt idx="2517">
                  <c:v>-0.12458930303030304</c:v>
                </c:pt>
                <c:pt idx="2518">
                  <c:v>-0.12795999999999999</c:v>
                </c:pt>
                <c:pt idx="2519">
                  <c:v>-0.12817455</c:v>
                </c:pt>
                <c:pt idx="2520">
                  <c:v>-0.12839185</c:v>
                </c:pt>
                <c:pt idx="2521">
                  <c:v>-0.12875</c:v>
                </c:pt>
                <c:pt idx="2522">
                  <c:v>-0.12927713333333332</c:v>
                </c:pt>
                <c:pt idx="2523">
                  <c:v>-0.13163143103448277</c:v>
                </c:pt>
                <c:pt idx="2524">
                  <c:v>-0.132857</c:v>
                </c:pt>
                <c:pt idx="2525">
                  <c:v>-0.13598370000000001</c:v>
                </c:pt>
                <c:pt idx="2526">
                  <c:v>-0.13639671875000001</c:v>
                </c:pt>
                <c:pt idx="2527">
                  <c:v>-0.13728588</c:v>
                </c:pt>
                <c:pt idx="2528">
                  <c:v>-0.137294</c:v>
                </c:pt>
                <c:pt idx="2529">
                  <c:v>-0.13735728571428571</c:v>
                </c:pt>
                <c:pt idx="2530">
                  <c:v>-0.14198176000000001</c:v>
                </c:pt>
                <c:pt idx="2531">
                  <c:v>-0.14245684210526316</c:v>
                </c:pt>
                <c:pt idx="2532">
                  <c:v>-0.14356445000000001</c:v>
                </c:pt>
                <c:pt idx="2533">
                  <c:v>-0.14377776923076924</c:v>
                </c:pt>
                <c:pt idx="2534">
                  <c:v>-0.14407786666666667</c:v>
                </c:pt>
                <c:pt idx="2535">
                  <c:v>-0.14414878</c:v>
                </c:pt>
                <c:pt idx="2536">
                  <c:v>-0.14431754999999999</c:v>
                </c:pt>
                <c:pt idx="2537">
                  <c:v>-0.14621014285714284</c:v>
                </c:pt>
                <c:pt idx="2538">
                  <c:v>-0.14666753333333332</c:v>
                </c:pt>
                <c:pt idx="2539">
                  <c:v>-0.14779400000000001</c:v>
                </c:pt>
                <c:pt idx="2540">
                  <c:v>-0.1508969</c:v>
                </c:pt>
                <c:pt idx="2541">
                  <c:v>-0.15127705</c:v>
                </c:pt>
                <c:pt idx="2542">
                  <c:v>-0.15204758333333335</c:v>
                </c:pt>
                <c:pt idx="2543">
                  <c:v>-0.15415690476190477</c:v>
                </c:pt>
                <c:pt idx="2544">
                  <c:v>-0.15425922222222221</c:v>
                </c:pt>
                <c:pt idx="2545">
                  <c:v>-0.1544527</c:v>
                </c:pt>
                <c:pt idx="2546">
                  <c:v>-0.15583201666666666</c:v>
                </c:pt>
                <c:pt idx="2547">
                  <c:v>-0.1563870806451613</c:v>
                </c:pt>
                <c:pt idx="2548">
                  <c:v>-0.15682085000000001</c:v>
                </c:pt>
                <c:pt idx="2549">
                  <c:v>-0.15708761904761906</c:v>
                </c:pt>
                <c:pt idx="2550">
                  <c:v>-0.15751488333333333</c:v>
                </c:pt>
                <c:pt idx="2551">
                  <c:v>-0.15760737499999999</c:v>
                </c:pt>
                <c:pt idx="2552">
                  <c:v>-0.15812588</c:v>
                </c:pt>
                <c:pt idx="2553">
                  <c:v>-0.15899949411764705</c:v>
                </c:pt>
                <c:pt idx="2554">
                  <c:v>-0.16</c:v>
                </c:pt>
                <c:pt idx="2555">
                  <c:v>-0.16190476190476191</c:v>
                </c:pt>
                <c:pt idx="2556">
                  <c:v>-0.163635</c:v>
                </c:pt>
                <c:pt idx="2557">
                  <c:v>-0.16547583892617448</c:v>
                </c:pt>
                <c:pt idx="2558">
                  <c:v>-0.16812611999999999</c:v>
                </c:pt>
                <c:pt idx="2559">
                  <c:v>-0.16971185</c:v>
                </c:pt>
                <c:pt idx="2560">
                  <c:v>-0.17035586</c:v>
                </c:pt>
                <c:pt idx="2561">
                  <c:v>-0.17059475714285716</c:v>
                </c:pt>
                <c:pt idx="2562">
                  <c:v>-0.17122196000000001</c:v>
                </c:pt>
                <c:pt idx="2563">
                  <c:v>-0.17201862857142858</c:v>
                </c:pt>
                <c:pt idx="2564">
                  <c:v>-0.17252614999999999</c:v>
                </c:pt>
                <c:pt idx="2565">
                  <c:v>-0.17454090909090908</c:v>
                </c:pt>
                <c:pt idx="2566">
                  <c:v>-0.17894736842105263</c:v>
                </c:pt>
                <c:pt idx="2567">
                  <c:v>-0.17897621</c:v>
                </c:pt>
                <c:pt idx="2568">
                  <c:v>-0.17924515999999999</c:v>
                </c:pt>
                <c:pt idx="2569">
                  <c:v>-0.18024462616822429</c:v>
                </c:pt>
                <c:pt idx="2570">
                  <c:v>-0.18054690666666667</c:v>
                </c:pt>
                <c:pt idx="2571">
                  <c:v>-0.18061269230769231</c:v>
                </c:pt>
                <c:pt idx="2572">
                  <c:v>-0.18342919999999999</c:v>
                </c:pt>
                <c:pt idx="2573">
                  <c:v>-0.18447414285714286</c:v>
                </c:pt>
                <c:pt idx="2574">
                  <c:v>-0.18519540000000001</c:v>
                </c:pt>
                <c:pt idx="2575">
                  <c:v>-0.18859500000000001</c:v>
                </c:pt>
                <c:pt idx="2576">
                  <c:v>-0.18897326086956523</c:v>
                </c:pt>
                <c:pt idx="2577">
                  <c:v>-0.18966429787234043</c:v>
                </c:pt>
                <c:pt idx="2578">
                  <c:v>-0.18995855714285714</c:v>
                </c:pt>
                <c:pt idx="2579">
                  <c:v>-0.19188240000000001</c:v>
                </c:pt>
                <c:pt idx="2580">
                  <c:v>-0.19503840909090908</c:v>
                </c:pt>
                <c:pt idx="2581">
                  <c:v>-0.19544497894736843</c:v>
                </c:pt>
                <c:pt idx="2582">
                  <c:v>-0.19593959999999999</c:v>
                </c:pt>
                <c:pt idx="2583">
                  <c:v>-0.19759006666666667</c:v>
                </c:pt>
                <c:pt idx="2584">
                  <c:v>-0.19809616666666666</c:v>
                </c:pt>
                <c:pt idx="2585">
                  <c:v>-0.19839999999999999</c:v>
                </c:pt>
                <c:pt idx="2586">
                  <c:v>-0.19857888888888889</c:v>
                </c:pt>
                <c:pt idx="2587">
                  <c:v>-0.2</c:v>
                </c:pt>
                <c:pt idx="2588">
                  <c:v>-0.20108108108108108</c:v>
                </c:pt>
                <c:pt idx="2589">
                  <c:v>-0.20132241666666667</c:v>
                </c:pt>
                <c:pt idx="2590">
                  <c:v>-0.20370370370370369</c:v>
                </c:pt>
                <c:pt idx="2591">
                  <c:v>-0.20559068333333333</c:v>
                </c:pt>
                <c:pt idx="2592">
                  <c:v>-0.20620084</c:v>
                </c:pt>
                <c:pt idx="2593">
                  <c:v>-0.20680171999999999</c:v>
                </c:pt>
                <c:pt idx="2594">
                  <c:v>-0.20775182666666667</c:v>
                </c:pt>
                <c:pt idx="2595">
                  <c:v>-0.20823449999999999</c:v>
                </c:pt>
                <c:pt idx="2596">
                  <c:v>-0.21027185000000001</c:v>
                </c:pt>
                <c:pt idx="2597">
                  <c:v>-0.2126797</c:v>
                </c:pt>
                <c:pt idx="2598">
                  <c:v>-0.21295565789473683</c:v>
                </c:pt>
                <c:pt idx="2599">
                  <c:v>-0.21347356051703878</c:v>
                </c:pt>
                <c:pt idx="2600">
                  <c:v>-0.21404933333333334</c:v>
                </c:pt>
                <c:pt idx="2601">
                  <c:v>-0.21611038888888889</c:v>
                </c:pt>
                <c:pt idx="2602">
                  <c:v>-0.21671003703703703</c:v>
                </c:pt>
                <c:pt idx="2603">
                  <c:v>-0.21686031428571428</c:v>
                </c:pt>
                <c:pt idx="2604">
                  <c:v>-0.21711861666666665</c:v>
                </c:pt>
                <c:pt idx="2605">
                  <c:v>-0.21729917857142858</c:v>
                </c:pt>
                <c:pt idx="2606">
                  <c:v>-0.21914285714285714</c:v>
                </c:pt>
                <c:pt idx="2607">
                  <c:v>-0.21981351612903227</c:v>
                </c:pt>
                <c:pt idx="2608">
                  <c:v>-0.22088804000000001</c:v>
                </c:pt>
                <c:pt idx="2609">
                  <c:v>-0.22274533333333332</c:v>
                </c:pt>
                <c:pt idx="2610">
                  <c:v>-0.22548685714285716</c:v>
                </c:pt>
                <c:pt idx="2611">
                  <c:v>-0.22633334999999999</c:v>
                </c:pt>
                <c:pt idx="2612">
                  <c:v>-0.22685775</c:v>
                </c:pt>
                <c:pt idx="2613">
                  <c:v>-0.2299532</c:v>
                </c:pt>
                <c:pt idx="2614">
                  <c:v>-0.23186822222222223</c:v>
                </c:pt>
                <c:pt idx="2615">
                  <c:v>-0.23221278884730723</c:v>
                </c:pt>
                <c:pt idx="2616">
                  <c:v>-0.23407214285714287</c:v>
                </c:pt>
                <c:pt idx="2617">
                  <c:v>-0.23446565714285714</c:v>
                </c:pt>
                <c:pt idx="2618">
                  <c:v>-0.24125150000000001</c:v>
                </c:pt>
                <c:pt idx="2619">
                  <c:v>-0.2413793103448276</c:v>
                </c:pt>
                <c:pt idx="2620">
                  <c:v>-0.24343847272727273</c:v>
                </c:pt>
                <c:pt idx="2621">
                  <c:v>-0.24502237499999999</c:v>
                </c:pt>
                <c:pt idx="2622">
                  <c:v>-0.24693076923076923</c:v>
                </c:pt>
                <c:pt idx="2623">
                  <c:v>-0.25337748148148148</c:v>
                </c:pt>
                <c:pt idx="2624">
                  <c:v>-0.25534774999999998</c:v>
                </c:pt>
                <c:pt idx="2625">
                  <c:v>-0.25539499999999998</c:v>
                </c:pt>
                <c:pt idx="2626">
                  <c:v>-0.25961913333333331</c:v>
                </c:pt>
                <c:pt idx="2627">
                  <c:v>-0.25997105263157894</c:v>
                </c:pt>
                <c:pt idx="2628">
                  <c:v>-0.26080474285714283</c:v>
                </c:pt>
                <c:pt idx="2629">
                  <c:v>-0.26149899999999998</c:v>
                </c:pt>
                <c:pt idx="2630">
                  <c:v>-0.26456622641509436</c:v>
                </c:pt>
                <c:pt idx="2631">
                  <c:v>-0.26683516666666668</c:v>
                </c:pt>
                <c:pt idx="2632">
                  <c:v>-0.26777501111111113</c:v>
                </c:pt>
                <c:pt idx="2633">
                  <c:v>-0.27150948275862069</c:v>
                </c:pt>
                <c:pt idx="2634">
                  <c:v>-0.27302431999999999</c:v>
                </c:pt>
                <c:pt idx="2635">
                  <c:v>-0.27307693333333333</c:v>
                </c:pt>
                <c:pt idx="2636">
                  <c:v>-0.27332326666666668</c:v>
                </c:pt>
                <c:pt idx="2637">
                  <c:v>-0.27568730000000002</c:v>
                </c:pt>
                <c:pt idx="2638">
                  <c:v>-0.27667607999999999</c:v>
                </c:pt>
                <c:pt idx="2639">
                  <c:v>-0.27930737142857143</c:v>
                </c:pt>
                <c:pt idx="2640">
                  <c:v>-0.28228569999999997</c:v>
                </c:pt>
                <c:pt idx="2641">
                  <c:v>-0.2823003</c:v>
                </c:pt>
                <c:pt idx="2642">
                  <c:v>-0.28270699999999999</c:v>
                </c:pt>
                <c:pt idx="2643">
                  <c:v>-0.28351475903614459</c:v>
                </c:pt>
                <c:pt idx="2644">
                  <c:v>-0.28418850000000001</c:v>
                </c:pt>
                <c:pt idx="2645">
                  <c:v>-0.28793979310344825</c:v>
                </c:pt>
                <c:pt idx="2646">
                  <c:v>-0.29054000000000002</c:v>
                </c:pt>
                <c:pt idx="2647">
                  <c:v>-0.29258925000000002</c:v>
                </c:pt>
                <c:pt idx="2648">
                  <c:v>-0.29364693749999998</c:v>
                </c:pt>
                <c:pt idx="2649">
                  <c:v>-0.29564649999999998</c:v>
                </c:pt>
                <c:pt idx="2650">
                  <c:v>-0.29575822499999999</c:v>
                </c:pt>
                <c:pt idx="2651">
                  <c:v>-0.29772720000000003</c:v>
                </c:pt>
                <c:pt idx="2652">
                  <c:v>-0.29785663636363635</c:v>
                </c:pt>
                <c:pt idx="2653">
                  <c:v>-0.29896299999999998</c:v>
                </c:pt>
                <c:pt idx="2654">
                  <c:v>-0.3</c:v>
                </c:pt>
                <c:pt idx="2655">
                  <c:v>-0.30377893333333333</c:v>
                </c:pt>
                <c:pt idx="2656">
                  <c:v>-0.30383194000000002</c:v>
                </c:pt>
                <c:pt idx="2657">
                  <c:v>-0.30493537446313507</c:v>
                </c:pt>
                <c:pt idx="2658">
                  <c:v>-0.30730000000000002</c:v>
                </c:pt>
                <c:pt idx="2659">
                  <c:v>-0.30971617142857144</c:v>
                </c:pt>
                <c:pt idx="2660">
                  <c:v>-0.30991225</c:v>
                </c:pt>
                <c:pt idx="2661">
                  <c:v>-0.31022119999999997</c:v>
                </c:pt>
                <c:pt idx="2662">
                  <c:v>-0.31198291249999999</c:v>
                </c:pt>
                <c:pt idx="2663">
                  <c:v>-0.31227075999999998</c:v>
                </c:pt>
                <c:pt idx="2664">
                  <c:v>-0.31311169</c:v>
                </c:pt>
                <c:pt idx="2665">
                  <c:v>-0.31809788</c:v>
                </c:pt>
                <c:pt idx="2666">
                  <c:v>-0.32</c:v>
                </c:pt>
                <c:pt idx="2667">
                  <c:v>-0.32120933333333335</c:v>
                </c:pt>
                <c:pt idx="2668">
                  <c:v>-0.32125333333333334</c:v>
                </c:pt>
                <c:pt idx="2669">
                  <c:v>-0.32167589230769233</c:v>
                </c:pt>
                <c:pt idx="2670">
                  <c:v>-0.32361538888888891</c:v>
                </c:pt>
                <c:pt idx="2671">
                  <c:v>-0.32365462499999997</c:v>
                </c:pt>
                <c:pt idx="2672">
                  <c:v>-0.32491249999999999</c:v>
                </c:pt>
                <c:pt idx="2673">
                  <c:v>-0.32497160869565217</c:v>
                </c:pt>
                <c:pt idx="2674">
                  <c:v>-0.32548373333333336</c:v>
                </c:pt>
                <c:pt idx="2675">
                  <c:v>-0.32549896774193549</c:v>
                </c:pt>
                <c:pt idx="2676">
                  <c:v>-0.32566128571428571</c:v>
                </c:pt>
                <c:pt idx="2677">
                  <c:v>-0.32718106250000001</c:v>
                </c:pt>
                <c:pt idx="2678">
                  <c:v>-0.33007132307692305</c:v>
                </c:pt>
                <c:pt idx="2679">
                  <c:v>-0.33011208888888888</c:v>
                </c:pt>
                <c:pt idx="2680">
                  <c:v>-0.33044129999999999</c:v>
                </c:pt>
                <c:pt idx="2681">
                  <c:v>-0.33333333333333331</c:v>
                </c:pt>
                <c:pt idx="2682">
                  <c:v>-0.33985900000000002</c:v>
                </c:pt>
                <c:pt idx="2683">
                  <c:v>-0.34382822727272727</c:v>
                </c:pt>
                <c:pt idx="2684">
                  <c:v>-0.346105475</c:v>
                </c:pt>
                <c:pt idx="2685">
                  <c:v>-0.34728300000000001</c:v>
                </c:pt>
                <c:pt idx="2686">
                  <c:v>-0.34760535714285712</c:v>
                </c:pt>
                <c:pt idx="2687">
                  <c:v>-0.34876137499999998</c:v>
                </c:pt>
                <c:pt idx="2688">
                  <c:v>-0.34947771666666666</c:v>
                </c:pt>
                <c:pt idx="2689">
                  <c:v>-0.35121307692307691</c:v>
                </c:pt>
                <c:pt idx="2690">
                  <c:v>-0.35213036966588673</c:v>
                </c:pt>
                <c:pt idx="2691">
                  <c:v>-0.35483720000000002</c:v>
                </c:pt>
                <c:pt idx="2692">
                  <c:v>-0.35592580000000001</c:v>
                </c:pt>
                <c:pt idx="2693">
                  <c:v>-0.35964394</c:v>
                </c:pt>
                <c:pt idx="2694">
                  <c:v>-0.35976670370370373</c:v>
                </c:pt>
                <c:pt idx="2695">
                  <c:v>-0.35983569999999998</c:v>
                </c:pt>
                <c:pt idx="2696">
                  <c:v>-0.36625567999999997</c:v>
                </c:pt>
                <c:pt idx="2697">
                  <c:v>-0.36803514999999998</c:v>
                </c:pt>
                <c:pt idx="2698">
                  <c:v>-0.36965120000000001</c:v>
                </c:pt>
                <c:pt idx="2699">
                  <c:v>-0.37043337142857141</c:v>
                </c:pt>
                <c:pt idx="2700">
                  <c:v>-0.3743840303030303</c:v>
                </c:pt>
                <c:pt idx="2701">
                  <c:v>-0.37586124999999998</c:v>
                </c:pt>
                <c:pt idx="2702">
                  <c:v>-0.37620900000000002</c:v>
                </c:pt>
                <c:pt idx="2703">
                  <c:v>-0.37659005714285715</c:v>
                </c:pt>
                <c:pt idx="2704">
                  <c:v>-0.37755497333333332</c:v>
                </c:pt>
                <c:pt idx="2705">
                  <c:v>-0.37756349090909092</c:v>
                </c:pt>
                <c:pt idx="2706">
                  <c:v>-0.37859978102189779</c:v>
                </c:pt>
                <c:pt idx="2707">
                  <c:v>-0.37939053333333334</c:v>
                </c:pt>
                <c:pt idx="2708">
                  <c:v>-0.38006859999999998</c:v>
                </c:pt>
                <c:pt idx="2709">
                  <c:v>-0.38013720000000001</c:v>
                </c:pt>
                <c:pt idx="2710">
                  <c:v>-0.38084800000000002</c:v>
                </c:pt>
                <c:pt idx="2711">
                  <c:v>-0.38201962499999997</c:v>
                </c:pt>
                <c:pt idx="2712">
                  <c:v>-0.38252767999999998</c:v>
                </c:pt>
                <c:pt idx="2713">
                  <c:v>-0.38254069230769233</c:v>
                </c:pt>
                <c:pt idx="2714">
                  <c:v>-0.38275292</c:v>
                </c:pt>
                <c:pt idx="2715">
                  <c:v>-0.38381872727272726</c:v>
                </c:pt>
                <c:pt idx="2716">
                  <c:v>-0.38405516666666667</c:v>
                </c:pt>
                <c:pt idx="2717">
                  <c:v>-0.38416866666666666</c:v>
                </c:pt>
                <c:pt idx="2718">
                  <c:v>-0.38458289230769233</c:v>
                </c:pt>
                <c:pt idx="2719">
                  <c:v>-0.38493967272727275</c:v>
                </c:pt>
                <c:pt idx="2720">
                  <c:v>-0.38816814814814815</c:v>
                </c:pt>
                <c:pt idx="2721">
                  <c:v>-0.38900000000000001</c:v>
                </c:pt>
                <c:pt idx="2722">
                  <c:v>-0.39017299999999999</c:v>
                </c:pt>
                <c:pt idx="2723">
                  <c:v>-0.39169189999999998</c:v>
                </c:pt>
                <c:pt idx="2724">
                  <c:v>-0.39328724999999998</c:v>
                </c:pt>
                <c:pt idx="2725">
                  <c:v>-0.39347966666666667</c:v>
                </c:pt>
                <c:pt idx="2726">
                  <c:v>-0.39372898461538464</c:v>
                </c:pt>
                <c:pt idx="2727">
                  <c:v>-0.39375199999999999</c:v>
                </c:pt>
                <c:pt idx="2728">
                  <c:v>-0.39393855999999999</c:v>
                </c:pt>
                <c:pt idx="2729">
                  <c:v>-0.39642857142857141</c:v>
                </c:pt>
                <c:pt idx="2730">
                  <c:v>-0.39840861538461536</c:v>
                </c:pt>
                <c:pt idx="2731">
                  <c:v>-0.39964650000000002</c:v>
                </c:pt>
                <c:pt idx="2732">
                  <c:v>-0.40155324999999997</c:v>
                </c:pt>
                <c:pt idx="2733">
                  <c:v>-0.40178506849315071</c:v>
                </c:pt>
                <c:pt idx="2734">
                  <c:v>-0.40863325</c:v>
                </c:pt>
                <c:pt idx="2735">
                  <c:v>-0.40948145000000002</c:v>
                </c:pt>
                <c:pt idx="2736">
                  <c:v>-0.41156999999999999</c:v>
                </c:pt>
                <c:pt idx="2737">
                  <c:v>-0.41176470588235292</c:v>
                </c:pt>
                <c:pt idx="2738">
                  <c:v>-0.41520257142857142</c:v>
                </c:pt>
                <c:pt idx="2739">
                  <c:v>-0.41580733333333331</c:v>
                </c:pt>
                <c:pt idx="2740">
                  <c:v>-0.4162005172413793</c:v>
                </c:pt>
                <c:pt idx="2741">
                  <c:v>-0.41655900000000001</c:v>
                </c:pt>
                <c:pt idx="2742">
                  <c:v>-0.41760917021276595</c:v>
                </c:pt>
                <c:pt idx="2743">
                  <c:v>-0.420235625</c:v>
                </c:pt>
                <c:pt idx="2744">
                  <c:v>-0.4207679117647059</c:v>
                </c:pt>
                <c:pt idx="2745">
                  <c:v>-0.42137197999999998</c:v>
                </c:pt>
                <c:pt idx="2746">
                  <c:v>-0.42153134146341464</c:v>
                </c:pt>
                <c:pt idx="2747">
                  <c:v>-0.42268783783783787</c:v>
                </c:pt>
                <c:pt idx="2748">
                  <c:v>-0.42469090625</c:v>
                </c:pt>
                <c:pt idx="2749">
                  <c:v>-0.42552630952380954</c:v>
                </c:pt>
                <c:pt idx="2750">
                  <c:v>-0.42875659999999999</c:v>
                </c:pt>
                <c:pt idx="2751">
                  <c:v>-0.42916666666666664</c:v>
                </c:pt>
                <c:pt idx="2752">
                  <c:v>-0.42993623076923076</c:v>
                </c:pt>
                <c:pt idx="2753">
                  <c:v>-0.43012634814814815</c:v>
                </c:pt>
                <c:pt idx="2754">
                  <c:v>-0.43210091666666667</c:v>
                </c:pt>
                <c:pt idx="2755">
                  <c:v>-0.43294919999999998</c:v>
                </c:pt>
                <c:pt idx="2756">
                  <c:v>-0.43307536923076922</c:v>
                </c:pt>
                <c:pt idx="2757">
                  <c:v>-0.4336769411764706</c:v>
                </c:pt>
                <c:pt idx="2758">
                  <c:v>-0.43388399999999999</c:v>
                </c:pt>
                <c:pt idx="2759">
                  <c:v>-0.43405653333333333</c:v>
                </c:pt>
                <c:pt idx="2760">
                  <c:v>-0.43562864000000001</c:v>
                </c:pt>
                <c:pt idx="2761">
                  <c:v>-0.4356372</c:v>
                </c:pt>
                <c:pt idx="2762">
                  <c:v>-0.43603613333333335</c:v>
                </c:pt>
                <c:pt idx="2763">
                  <c:v>-0.43619774666666666</c:v>
                </c:pt>
                <c:pt idx="2764">
                  <c:v>-0.4363225277409381</c:v>
                </c:pt>
                <c:pt idx="2765">
                  <c:v>-0.43709183333333335</c:v>
                </c:pt>
                <c:pt idx="2766">
                  <c:v>-0.439152125</c:v>
                </c:pt>
                <c:pt idx="2767">
                  <c:v>-0.43962264150943398</c:v>
                </c:pt>
                <c:pt idx="2768">
                  <c:v>-0.44117647058823528</c:v>
                </c:pt>
                <c:pt idx="2769">
                  <c:v>-0.44226421428571427</c:v>
                </c:pt>
                <c:pt idx="2770">
                  <c:v>-0.44348268571428573</c:v>
                </c:pt>
                <c:pt idx="2771">
                  <c:v>-0.44445125000000002</c:v>
                </c:pt>
                <c:pt idx="2772">
                  <c:v>-0.44815031428571428</c:v>
                </c:pt>
                <c:pt idx="2773">
                  <c:v>-0.44871711428571426</c:v>
                </c:pt>
                <c:pt idx="2774">
                  <c:v>-0.44889307499999997</c:v>
                </c:pt>
                <c:pt idx="2775">
                  <c:v>-0.45277149999999999</c:v>
                </c:pt>
                <c:pt idx="2776">
                  <c:v>-0.45454545454545453</c:v>
                </c:pt>
                <c:pt idx="2777">
                  <c:v>-0.45741413333333331</c:v>
                </c:pt>
                <c:pt idx="2778">
                  <c:v>-0.46352172000000003</c:v>
                </c:pt>
                <c:pt idx="2779">
                  <c:v>-0.46565794999999999</c:v>
                </c:pt>
                <c:pt idx="2780">
                  <c:v>-0.46917055555555554</c:v>
                </c:pt>
                <c:pt idx="2781">
                  <c:v>-0.47074186666666668</c:v>
                </c:pt>
                <c:pt idx="2782">
                  <c:v>-0.47133069999999999</c:v>
                </c:pt>
                <c:pt idx="2783">
                  <c:v>-0.47247733333333336</c:v>
                </c:pt>
                <c:pt idx="2784">
                  <c:v>-0.47600966</c:v>
                </c:pt>
                <c:pt idx="2785">
                  <c:v>-0.47652028056112222</c:v>
                </c:pt>
                <c:pt idx="2786">
                  <c:v>-0.47665282857142854</c:v>
                </c:pt>
                <c:pt idx="2787">
                  <c:v>-0.47697214814814815</c:v>
                </c:pt>
                <c:pt idx="2788">
                  <c:v>-0.47704540000000001</c:v>
                </c:pt>
                <c:pt idx="2789">
                  <c:v>-0.47764058823529409</c:v>
                </c:pt>
                <c:pt idx="2790">
                  <c:v>-0.4778596</c:v>
                </c:pt>
                <c:pt idx="2791">
                  <c:v>-0.48</c:v>
                </c:pt>
                <c:pt idx="2792">
                  <c:v>-0.48170058333333332</c:v>
                </c:pt>
                <c:pt idx="2793">
                  <c:v>-0.48312614999999998</c:v>
                </c:pt>
                <c:pt idx="2794">
                  <c:v>-0.48355959999999998</c:v>
                </c:pt>
                <c:pt idx="2795">
                  <c:v>-0.48448291666666665</c:v>
                </c:pt>
                <c:pt idx="2796">
                  <c:v>-0.48666281666666666</c:v>
                </c:pt>
                <c:pt idx="2797">
                  <c:v>-0.48683043333333331</c:v>
                </c:pt>
                <c:pt idx="2798">
                  <c:v>-0.48705882352941177</c:v>
                </c:pt>
                <c:pt idx="2799">
                  <c:v>-0.48770343333333332</c:v>
                </c:pt>
                <c:pt idx="2800">
                  <c:v>-0.49302400000000002</c:v>
                </c:pt>
                <c:pt idx="2801">
                  <c:v>-0.49928099999999997</c:v>
                </c:pt>
                <c:pt idx="2802">
                  <c:v>-0.49961314285714287</c:v>
                </c:pt>
                <c:pt idx="2803">
                  <c:v>-0.49973363333333332</c:v>
                </c:pt>
                <c:pt idx="2804">
                  <c:v>-0.49975662857142855</c:v>
                </c:pt>
                <c:pt idx="2805">
                  <c:v>-0.50379584210526318</c:v>
                </c:pt>
                <c:pt idx="2806">
                  <c:v>-0.5053333333333333</c:v>
                </c:pt>
                <c:pt idx="2807">
                  <c:v>-0.50671120000000003</c:v>
                </c:pt>
                <c:pt idx="2808">
                  <c:v>-0.50675716250000002</c:v>
                </c:pt>
                <c:pt idx="2809">
                  <c:v>-0.50783546341463415</c:v>
                </c:pt>
                <c:pt idx="2810">
                  <c:v>-0.50846153846153841</c:v>
                </c:pt>
                <c:pt idx="2811">
                  <c:v>-0.50920799999999999</c:v>
                </c:pt>
                <c:pt idx="2812">
                  <c:v>-0.50960689999999997</c:v>
                </c:pt>
                <c:pt idx="2813">
                  <c:v>-0.50983080000000003</c:v>
                </c:pt>
                <c:pt idx="2814">
                  <c:v>-0.50993821333333333</c:v>
                </c:pt>
                <c:pt idx="2815">
                  <c:v>-0.51179699999999995</c:v>
                </c:pt>
                <c:pt idx="2816">
                  <c:v>-0.51363636363636367</c:v>
                </c:pt>
                <c:pt idx="2817">
                  <c:v>-0.51380863636363638</c:v>
                </c:pt>
                <c:pt idx="2818">
                  <c:v>-0.51658066666666669</c:v>
                </c:pt>
                <c:pt idx="2819">
                  <c:v>-0.5166708333333333</c:v>
                </c:pt>
                <c:pt idx="2820">
                  <c:v>-0.51694662499999999</c:v>
                </c:pt>
                <c:pt idx="2821">
                  <c:v>-0.51800000000000002</c:v>
                </c:pt>
                <c:pt idx="2822">
                  <c:v>-0.51851851851851849</c:v>
                </c:pt>
                <c:pt idx="2823">
                  <c:v>-0.51888828571428569</c:v>
                </c:pt>
                <c:pt idx="2824">
                  <c:v>-0.52055518571428572</c:v>
                </c:pt>
                <c:pt idx="2825">
                  <c:v>-0.52328333333333332</c:v>
                </c:pt>
                <c:pt idx="2826">
                  <c:v>-0.52513733333333334</c:v>
                </c:pt>
                <c:pt idx="2827">
                  <c:v>-0.52578076923076922</c:v>
                </c:pt>
                <c:pt idx="2828">
                  <c:v>-0.52744962500000003</c:v>
                </c:pt>
                <c:pt idx="2829">
                  <c:v>-0.52910155999999997</c:v>
                </c:pt>
                <c:pt idx="2830">
                  <c:v>-0.52922539130434787</c:v>
                </c:pt>
                <c:pt idx="2831">
                  <c:v>-0.53305726984126989</c:v>
                </c:pt>
                <c:pt idx="2832">
                  <c:v>-0.53312933333333334</c:v>
                </c:pt>
                <c:pt idx="2833">
                  <c:v>-0.53333333333333333</c:v>
                </c:pt>
                <c:pt idx="2834">
                  <c:v>-0.53600000000000003</c:v>
                </c:pt>
                <c:pt idx="2835">
                  <c:v>-0.53769973684210526</c:v>
                </c:pt>
                <c:pt idx="2836">
                  <c:v>-0.53816458333333328</c:v>
                </c:pt>
                <c:pt idx="2837">
                  <c:v>-0.53875651428571425</c:v>
                </c:pt>
                <c:pt idx="2838">
                  <c:v>-0.5393258426966292</c:v>
                </c:pt>
                <c:pt idx="2839">
                  <c:v>-0.54110996</c:v>
                </c:pt>
                <c:pt idx="2840">
                  <c:v>-0.54186321428571427</c:v>
                </c:pt>
                <c:pt idx="2841">
                  <c:v>-0.5426282631578947</c:v>
                </c:pt>
                <c:pt idx="2842">
                  <c:v>-0.54310041666666664</c:v>
                </c:pt>
                <c:pt idx="2843">
                  <c:v>-0.54776102222222223</c:v>
                </c:pt>
                <c:pt idx="2844">
                  <c:v>-0.54927236666666668</c:v>
                </c:pt>
                <c:pt idx="2845">
                  <c:v>-0.55171479999999995</c:v>
                </c:pt>
                <c:pt idx="2846">
                  <c:v>-0.55295308620689654</c:v>
                </c:pt>
                <c:pt idx="2847">
                  <c:v>-0.55344105555555556</c:v>
                </c:pt>
                <c:pt idx="2848">
                  <c:v>-0.55364706666666663</c:v>
                </c:pt>
                <c:pt idx="2849">
                  <c:v>-0.55448796</c:v>
                </c:pt>
                <c:pt idx="2850">
                  <c:v>-0.55542499999999995</c:v>
                </c:pt>
                <c:pt idx="2851">
                  <c:v>-0.55544596666666668</c:v>
                </c:pt>
                <c:pt idx="2852">
                  <c:v>-0.55705738888888889</c:v>
                </c:pt>
                <c:pt idx="2853">
                  <c:v>-0.55824200000000002</c:v>
                </c:pt>
                <c:pt idx="2854">
                  <c:v>-0.56000000000000005</c:v>
                </c:pt>
                <c:pt idx="2855">
                  <c:v>-0.56186133333333332</c:v>
                </c:pt>
                <c:pt idx="2856">
                  <c:v>-0.56232336764705881</c:v>
                </c:pt>
                <c:pt idx="2857">
                  <c:v>-0.56271742857142859</c:v>
                </c:pt>
                <c:pt idx="2858">
                  <c:v>-0.56426114583333331</c:v>
                </c:pt>
                <c:pt idx="2859">
                  <c:v>-0.56662476666666661</c:v>
                </c:pt>
                <c:pt idx="2860">
                  <c:v>-0.5673871409395973</c:v>
                </c:pt>
                <c:pt idx="2861">
                  <c:v>-0.56791567499999995</c:v>
                </c:pt>
                <c:pt idx="2862">
                  <c:v>-0.56836962499999999</c:v>
                </c:pt>
                <c:pt idx="2863">
                  <c:v>-0.56910372727272729</c:v>
                </c:pt>
                <c:pt idx="2864">
                  <c:v>-0.56976311764705878</c:v>
                </c:pt>
                <c:pt idx="2865">
                  <c:v>-0.5706812</c:v>
                </c:pt>
                <c:pt idx="2866">
                  <c:v>-0.57095724999999997</c:v>
                </c:pt>
                <c:pt idx="2867">
                  <c:v>-0.57122572000000005</c:v>
                </c:pt>
                <c:pt idx="2868">
                  <c:v>-0.5714285714285714</c:v>
                </c:pt>
                <c:pt idx="2869">
                  <c:v>-0.57298366666666667</c:v>
                </c:pt>
                <c:pt idx="2870">
                  <c:v>-0.5757575757575758</c:v>
                </c:pt>
                <c:pt idx="2871">
                  <c:v>-0.57620000000000005</c:v>
                </c:pt>
                <c:pt idx="2872">
                  <c:v>-0.57643591999999999</c:v>
                </c:pt>
                <c:pt idx="2873">
                  <c:v>-0.57818322499999997</c:v>
                </c:pt>
                <c:pt idx="2874">
                  <c:v>-0.57913349999999997</c:v>
                </c:pt>
                <c:pt idx="2875">
                  <c:v>-0.58170038749999997</c:v>
                </c:pt>
                <c:pt idx="2876">
                  <c:v>-0.58319614285714283</c:v>
                </c:pt>
                <c:pt idx="2877">
                  <c:v>-0.58702235999999997</c:v>
                </c:pt>
                <c:pt idx="2878">
                  <c:v>-0.58767848571428571</c:v>
                </c:pt>
                <c:pt idx="2879">
                  <c:v>-0.58833841666666664</c:v>
                </c:pt>
                <c:pt idx="2880">
                  <c:v>-0.58981950000000005</c:v>
                </c:pt>
                <c:pt idx="2881">
                  <c:v>-0.59277273913043482</c:v>
                </c:pt>
                <c:pt idx="2882">
                  <c:v>-0.59294475000000002</c:v>
                </c:pt>
                <c:pt idx="2883">
                  <c:v>-0.59309100000000003</c:v>
                </c:pt>
                <c:pt idx="2884">
                  <c:v>-0.59442577500000005</c:v>
                </c:pt>
                <c:pt idx="2885">
                  <c:v>-0.59546984962406013</c:v>
                </c:pt>
                <c:pt idx="2886">
                  <c:v>-0.59719999999999995</c:v>
                </c:pt>
                <c:pt idx="2887">
                  <c:v>-0.59896062857142862</c:v>
                </c:pt>
                <c:pt idx="2888">
                  <c:v>-0.6</c:v>
                </c:pt>
                <c:pt idx="2889">
                  <c:v>-0.6023492063492063</c:v>
                </c:pt>
                <c:pt idx="2890">
                  <c:v>-0.60376929411764702</c:v>
                </c:pt>
                <c:pt idx="2891">
                  <c:v>-0.60393240000000004</c:v>
                </c:pt>
                <c:pt idx="2892">
                  <c:v>-0.60490600000000005</c:v>
                </c:pt>
                <c:pt idx="2893">
                  <c:v>-0.60917391428571432</c:v>
                </c:pt>
                <c:pt idx="2894">
                  <c:v>-0.61180821229050275</c:v>
                </c:pt>
                <c:pt idx="2895">
                  <c:v>-0.61333333333333329</c:v>
                </c:pt>
                <c:pt idx="2896">
                  <c:v>-0.61438188125000004</c:v>
                </c:pt>
                <c:pt idx="2897">
                  <c:v>-0.61553579999999997</c:v>
                </c:pt>
                <c:pt idx="2898">
                  <c:v>-0.61607351388888887</c:v>
                </c:pt>
                <c:pt idx="2899">
                  <c:v>-0.61881536923076919</c:v>
                </c:pt>
                <c:pt idx="2900">
                  <c:v>-0.62181359999999997</c:v>
                </c:pt>
                <c:pt idx="2901">
                  <c:v>-0.6223427164179105</c:v>
                </c:pt>
                <c:pt idx="2902">
                  <c:v>-0.62630004477611945</c:v>
                </c:pt>
                <c:pt idx="2903">
                  <c:v>-0.62635638461538456</c:v>
                </c:pt>
                <c:pt idx="2904">
                  <c:v>-0.62722540000000004</c:v>
                </c:pt>
                <c:pt idx="2905">
                  <c:v>-0.63053692307692311</c:v>
                </c:pt>
                <c:pt idx="2906">
                  <c:v>-0.63124999999999998</c:v>
                </c:pt>
                <c:pt idx="2907">
                  <c:v>-0.63326962499999995</c:v>
                </c:pt>
                <c:pt idx="2908">
                  <c:v>-0.63349310000000003</c:v>
                </c:pt>
                <c:pt idx="2909">
                  <c:v>-0.63508428571428577</c:v>
                </c:pt>
                <c:pt idx="2910">
                  <c:v>-0.63536484210526312</c:v>
                </c:pt>
                <c:pt idx="2911">
                  <c:v>-0.63834078571428576</c:v>
                </c:pt>
                <c:pt idx="2912">
                  <c:v>-0.64104917500000003</c:v>
                </c:pt>
                <c:pt idx="2913">
                  <c:v>-0.64268034285714282</c:v>
                </c:pt>
                <c:pt idx="2914">
                  <c:v>-0.64374344758064517</c:v>
                </c:pt>
                <c:pt idx="2915">
                  <c:v>-0.64623983333333335</c:v>
                </c:pt>
                <c:pt idx="2916">
                  <c:v>-0.64819349999999998</c:v>
                </c:pt>
                <c:pt idx="2917">
                  <c:v>-0.64831033999999998</c:v>
                </c:pt>
                <c:pt idx="2918">
                  <c:v>-0.64857724999999999</c:v>
                </c:pt>
                <c:pt idx="2919">
                  <c:v>-0.64862728000000003</c:v>
                </c:pt>
                <c:pt idx="2920">
                  <c:v>-0.64916751351351354</c:v>
                </c:pt>
                <c:pt idx="2921">
                  <c:v>-0.64984349019607845</c:v>
                </c:pt>
                <c:pt idx="2922">
                  <c:v>-0.65</c:v>
                </c:pt>
                <c:pt idx="2923">
                  <c:v>-0.65186730555555561</c:v>
                </c:pt>
                <c:pt idx="2924">
                  <c:v>-0.65216680000000005</c:v>
                </c:pt>
                <c:pt idx="2925">
                  <c:v>-0.65487322222222222</c:v>
                </c:pt>
                <c:pt idx="2926">
                  <c:v>-0.65546152000000002</c:v>
                </c:pt>
                <c:pt idx="2927">
                  <c:v>-0.65647999999999995</c:v>
                </c:pt>
                <c:pt idx="2928">
                  <c:v>-0.6588927</c:v>
                </c:pt>
                <c:pt idx="2929">
                  <c:v>-0.66133783636363641</c:v>
                </c:pt>
                <c:pt idx="2930">
                  <c:v>-0.66246033333333332</c:v>
                </c:pt>
                <c:pt idx="2931">
                  <c:v>-0.66501453333333338</c:v>
                </c:pt>
                <c:pt idx="2932">
                  <c:v>-0.66656990000000005</c:v>
                </c:pt>
                <c:pt idx="2933">
                  <c:v>-0.66915278571428571</c:v>
                </c:pt>
                <c:pt idx="2934">
                  <c:v>-0.66969125714285715</c:v>
                </c:pt>
                <c:pt idx="2935">
                  <c:v>-0.67005293333333338</c:v>
                </c:pt>
                <c:pt idx="2936">
                  <c:v>-0.67166233333333336</c:v>
                </c:pt>
                <c:pt idx="2937">
                  <c:v>-0.67291905555555553</c:v>
                </c:pt>
                <c:pt idx="2938">
                  <c:v>-0.6731895</c:v>
                </c:pt>
                <c:pt idx="2939">
                  <c:v>-0.67510821818181821</c:v>
                </c:pt>
                <c:pt idx="2940">
                  <c:v>-0.67675104347826087</c:v>
                </c:pt>
                <c:pt idx="2941">
                  <c:v>-0.67898404999999995</c:v>
                </c:pt>
                <c:pt idx="2942">
                  <c:v>-0.6794049756347782</c:v>
                </c:pt>
                <c:pt idx="2943">
                  <c:v>-0.68068980000000001</c:v>
                </c:pt>
                <c:pt idx="2944">
                  <c:v>-0.68256632142857143</c:v>
                </c:pt>
                <c:pt idx="2945">
                  <c:v>-0.68845661538461533</c:v>
                </c:pt>
                <c:pt idx="2946">
                  <c:v>-0.68859700000000001</c:v>
                </c:pt>
                <c:pt idx="2947">
                  <c:v>-0.68905079545454551</c:v>
                </c:pt>
                <c:pt idx="2948">
                  <c:v>-0.68968056</c:v>
                </c:pt>
                <c:pt idx="2949">
                  <c:v>-0.69446399999999997</c:v>
                </c:pt>
                <c:pt idx="2950">
                  <c:v>-0.6947642610062893</c:v>
                </c:pt>
                <c:pt idx="2951">
                  <c:v>-0.6948493</c:v>
                </c:pt>
                <c:pt idx="2952">
                  <c:v>-0.6980616935483871</c:v>
                </c:pt>
                <c:pt idx="2953">
                  <c:v>-0.69944600000000001</c:v>
                </c:pt>
                <c:pt idx="2954">
                  <c:v>-0.70009356020942404</c:v>
                </c:pt>
                <c:pt idx="2955">
                  <c:v>-0.70010522857142854</c:v>
                </c:pt>
                <c:pt idx="2956">
                  <c:v>-0.70041889999999996</c:v>
                </c:pt>
                <c:pt idx="2957">
                  <c:v>-0.7018964561403509</c:v>
                </c:pt>
                <c:pt idx="2958">
                  <c:v>-0.70196228571428576</c:v>
                </c:pt>
                <c:pt idx="2959">
                  <c:v>-0.70333333333333337</c:v>
                </c:pt>
                <c:pt idx="2960">
                  <c:v>-0.70541914285714291</c:v>
                </c:pt>
                <c:pt idx="2961">
                  <c:v>-0.71227912121212122</c:v>
                </c:pt>
                <c:pt idx="2962">
                  <c:v>-0.71359550000000005</c:v>
                </c:pt>
                <c:pt idx="2963">
                  <c:v>-0.71516652173913042</c:v>
                </c:pt>
                <c:pt idx="2964">
                  <c:v>-0.71537095714285714</c:v>
                </c:pt>
                <c:pt idx="2965">
                  <c:v>-0.71555537499999999</c:v>
                </c:pt>
                <c:pt idx="2966">
                  <c:v>-0.71613475714285713</c:v>
                </c:pt>
                <c:pt idx="2967">
                  <c:v>-0.71814699999999998</c:v>
                </c:pt>
                <c:pt idx="2968">
                  <c:v>-0.71818996666666668</c:v>
                </c:pt>
                <c:pt idx="2969">
                  <c:v>-0.71948563636363638</c:v>
                </c:pt>
                <c:pt idx="2970">
                  <c:v>-0.72069266666666665</c:v>
                </c:pt>
                <c:pt idx="2971">
                  <c:v>-0.72204999999999997</c:v>
                </c:pt>
                <c:pt idx="2972">
                  <c:v>-0.72222222222222221</c:v>
                </c:pt>
                <c:pt idx="2973">
                  <c:v>-0.72346180000000004</c:v>
                </c:pt>
                <c:pt idx="2974">
                  <c:v>-0.72372576317907678</c:v>
                </c:pt>
                <c:pt idx="2975">
                  <c:v>-0.72382950000000001</c:v>
                </c:pt>
                <c:pt idx="2976">
                  <c:v>-0.72533899999999996</c:v>
                </c:pt>
                <c:pt idx="2977">
                  <c:v>-0.72601312500000004</c:v>
                </c:pt>
                <c:pt idx="2978">
                  <c:v>-0.72715076923076927</c:v>
                </c:pt>
                <c:pt idx="2979">
                  <c:v>-0.72894736842105268</c:v>
                </c:pt>
                <c:pt idx="2980">
                  <c:v>-0.73201775000000002</c:v>
                </c:pt>
                <c:pt idx="2981">
                  <c:v>-0.73306311999999996</c:v>
                </c:pt>
                <c:pt idx="2982">
                  <c:v>-0.73339961428571432</c:v>
                </c:pt>
                <c:pt idx="2983">
                  <c:v>-0.73510646153846149</c:v>
                </c:pt>
                <c:pt idx="2984">
                  <c:v>-0.73601026190476193</c:v>
                </c:pt>
                <c:pt idx="2985">
                  <c:v>-0.73660846808510638</c:v>
                </c:pt>
                <c:pt idx="2986">
                  <c:v>-0.73765150000000002</c:v>
                </c:pt>
                <c:pt idx="2987">
                  <c:v>-0.73863307272727274</c:v>
                </c:pt>
                <c:pt idx="2988">
                  <c:v>-0.73868549333333333</c:v>
                </c:pt>
                <c:pt idx="2989">
                  <c:v>-0.73945059999999996</c:v>
                </c:pt>
                <c:pt idx="2990">
                  <c:v>-0.74</c:v>
                </c:pt>
                <c:pt idx="2991">
                  <c:v>-0.74004828</c:v>
                </c:pt>
                <c:pt idx="2992">
                  <c:v>-0.74076319999999996</c:v>
                </c:pt>
                <c:pt idx="2993">
                  <c:v>-0.74247036363636365</c:v>
                </c:pt>
                <c:pt idx="2994">
                  <c:v>-0.74471598000000006</c:v>
                </c:pt>
                <c:pt idx="2995">
                  <c:v>-0.74474054545454549</c:v>
                </c:pt>
                <c:pt idx="2996">
                  <c:v>-0.74618808695652172</c:v>
                </c:pt>
                <c:pt idx="2997">
                  <c:v>-0.74638657142857145</c:v>
                </c:pt>
                <c:pt idx="2998">
                  <c:v>-0.74762387500000005</c:v>
                </c:pt>
                <c:pt idx="2999">
                  <c:v>-0.74991925000000004</c:v>
                </c:pt>
                <c:pt idx="3000">
                  <c:v>-0.75</c:v>
                </c:pt>
                <c:pt idx="3001">
                  <c:v>-0.75027412500000001</c:v>
                </c:pt>
                <c:pt idx="3002">
                  <c:v>-0.75051566666666669</c:v>
                </c:pt>
                <c:pt idx="3003">
                  <c:v>-0.75068866666666667</c:v>
                </c:pt>
                <c:pt idx="3004">
                  <c:v>-0.75104386666666667</c:v>
                </c:pt>
                <c:pt idx="3005">
                  <c:v>-0.75516260000000002</c:v>
                </c:pt>
                <c:pt idx="3006">
                  <c:v>-0.75649076250000002</c:v>
                </c:pt>
                <c:pt idx="3007">
                  <c:v>-0.7565308173552624</c:v>
                </c:pt>
                <c:pt idx="3008">
                  <c:v>-0.76037881818181818</c:v>
                </c:pt>
                <c:pt idx="3009">
                  <c:v>-0.76169923076923074</c:v>
                </c:pt>
                <c:pt idx="3010">
                  <c:v>-0.76293571111111114</c:v>
                </c:pt>
                <c:pt idx="3011">
                  <c:v>-0.76445153333333338</c:v>
                </c:pt>
                <c:pt idx="3012">
                  <c:v>-0.76595984615384616</c:v>
                </c:pt>
                <c:pt idx="3013">
                  <c:v>-0.76829689999999995</c:v>
                </c:pt>
                <c:pt idx="3014">
                  <c:v>-0.76886588</c:v>
                </c:pt>
                <c:pt idx="3015">
                  <c:v>-0.76921542857142855</c:v>
                </c:pt>
                <c:pt idx="3016">
                  <c:v>-0.77270000000000005</c:v>
                </c:pt>
                <c:pt idx="3017">
                  <c:v>-0.77576595744680854</c:v>
                </c:pt>
                <c:pt idx="3018">
                  <c:v>-0.77673435000000002</c:v>
                </c:pt>
                <c:pt idx="3019">
                  <c:v>-0.77892188235294113</c:v>
                </c:pt>
                <c:pt idx="3020">
                  <c:v>-0.77967207500000002</c:v>
                </c:pt>
                <c:pt idx="3021">
                  <c:v>-0.78325025000000004</c:v>
                </c:pt>
                <c:pt idx="3022">
                  <c:v>-0.78453039999999996</c:v>
                </c:pt>
                <c:pt idx="3023">
                  <c:v>-0.78482168750000003</c:v>
                </c:pt>
                <c:pt idx="3024">
                  <c:v>-0.78723153846153848</c:v>
                </c:pt>
                <c:pt idx="3025">
                  <c:v>-0.78765275000000001</c:v>
                </c:pt>
                <c:pt idx="3026">
                  <c:v>-0.78824633333333338</c:v>
                </c:pt>
                <c:pt idx="3027">
                  <c:v>-0.78916953999999995</c:v>
                </c:pt>
                <c:pt idx="3028">
                  <c:v>-0.7915256727272727</c:v>
                </c:pt>
                <c:pt idx="3029">
                  <c:v>-0.79235186000000002</c:v>
                </c:pt>
                <c:pt idx="3030">
                  <c:v>-0.79280371111111114</c:v>
                </c:pt>
                <c:pt idx="3031">
                  <c:v>-0.79581442857142859</c:v>
                </c:pt>
                <c:pt idx="3032">
                  <c:v>-0.79697182142857148</c:v>
                </c:pt>
                <c:pt idx="3033">
                  <c:v>-0.79718176923076922</c:v>
                </c:pt>
                <c:pt idx="3034">
                  <c:v>-0.79805470242468768</c:v>
                </c:pt>
                <c:pt idx="3035">
                  <c:v>-0.79994394999999996</c:v>
                </c:pt>
                <c:pt idx="3036">
                  <c:v>-0.8</c:v>
                </c:pt>
                <c:pt idx="3037">
                  <c:v>-0.80296780000000001</c:v>
                </c:pt>
                <c:pt idx="3038">
                  <c:v>-0.80396599999999996</c:v>
                </c:pt>
                <c:pt idx="3039">
                  <c:v>-0.80467049999999996</c:v>
                </c:pt>
                <c:pt idx="3040">
                  <c:v>-0.80576155999999999</c:v>
                </c:pt>
                <c:pt idx="3041">
                  <c:v>-0.80955253333333332</c:v>
                </c:pt>
                <c:pt idx="3042">
                  <c:v>-0.80955371428571432</c:v>
                </c:pt>
                <c:pt idx="3043">
                  <c:v>-0.80991058333333332</c:v>
                </c:pt>
                <c:pt idx="3044">
                  <c:v>-0.81160607500000004</c:v>
                </c:pt>
                <c:pt idx="3045">
                  <c:v>-0.81276099999999996</c:v>
                </c:pt>
                <c:pt idx="3046">
                  <c:v>-0.81499999999999995</c:v>
                </c:pt>
                <c:pt idx="3047">
                  <c:v>-0.81515912499999998</c:v>
                </c:pt>
                <c:pt idx="3048">
                  <c:v>-0.81529050000000003</c:v>
                </c:pt>
                <c:pt idx="3049">
                  <c:v>-0.81833207317073176</c:v>
                </c:pt>
                <c:pt idx="3050">
                  <c:v>-0.81870785333333329</c:v>
                </c:pt>
                <c:pt idx="3051">
                  <c:v>-0.82023378888888887</c:v>
                </c:pt>
                <c:pt idx="3052">
                  <c:v>-0.82192862499999997</c:v>
                </c:pt>
                <c:pt idx="3053">
                  <c:v>-0.82193130344827581</c:v>
                </c:pt>
                <c:pt idx="3054">
                  <c:v>-0.82197985714285715</c:v>
                </c:pt>
                <c:pt idx="3055">
                  <c:v>-0.82328571428571429</c:v>
                </c:pt>
                <c:pt idx="3056">
                  <c:v>-0.8240748</c:v>
                </c:pt>
                <c:pt idx="3057">
                  <c:v>-0.82480554054054056</c:v>
                </c:pt>
                <c:pt idx="3058">
                  <c:v>-0.82533333333333336</c:v>
                </c:pt>
                <c:pt idx="3059">
                  <c:v>-0.8274576545454545</c:v>
                </c:pt>
                <c:pt idx="3060">
                  <c:v>-0.82816550909090914</c:v>
                </c:pt>
                <c:pt idx="3061">
                  <c:v>-0.83040307692307691</c:v>
                </c:pt>
                <c:pt idx="3062">
                  <c:v>-0.83065920000000004</c:v>
                </c:pt>
                <c:pt idx="3063">
                  <c:v>-0.83286249999999995</c:v>
                </c:pt>
                <c:pt idx="3064">
                  <c:v>-0.83391079999999995</c:v>
                </c:pt>
                <c:pt idx="3065">
                  <c:v>-0.8344853333333333</c:v>
                </c:pt>
                <c:pt idx="3066">
                  <c:v>-0.83524354444444449</c:v>
                </c:pt>
                <c:pt idx="3067">
                  <c:v>-0.83635555555555552</c:v>
                </c:pt>
                <c:pt idx="3068">
                  <c:v>-0.83681609999999995</c:v>
                </c:pt>
                <c:pt idx="3069">
                  <c:v>-0.83742019999999995</c:v>
                </c:pt>
                <c:pt idx="3070">
                  <c:v>-0.8390862</c:v>
                </c:pt>
                <c:pt idx="3071">
                  <c:v>-0.84285714285714286</c:v>
                </c:pt>
                <c:pt idx="3072">
                  <c:v>-0.84357959999999999</c:v>
                </c:pt>
                <c:pt idx="3073">
                  <c:v>-0.84977599999999998</c:v>
                </c:pt>
                <c:pt idx="3074">
                  <c:v>-0.85142039999999997</c:v>
                </c:pt>
                <c:pt idx="3075">
                  <c:v>-0.85511250000000005</c:v>
                </c:pt>
                <c:pt idx="3076">
                  <c:v>-0.85761186842105264</c:v>
                </c:pt>
                <c:pt idx="3077">
                  <c:v>-0.860701038961039</c:v>
                </c:pt>
                <c:pt idx="3078">
                  <c:v>-0.86271053846153845</c:v>
                </c:pt>
                <c:pt idx="3079">
                  <c:v>-0.8629370833333333</c:v>
                </c:pt>
                <c:pt idx="3080">
                  <c:v>-0.86382899999999996</c:v>
                </c:pt>
                <c:pt idx="3081">
                  <c:v>-0.8640795</c:v>
                </c:pt>
                <c:pt idx="3082">
                  <c:v>-0.86422089285714287</c:v>
                </c:pt>
                <c:pt idx="3083">
                  <c:v>-0.86473684210526314</c:v>
                </c:pt>
                <c:pt idx="3084">
                  <c:v>-0.86485999999999996</c:v>
                </c:pt>
                <c:pt idx="3085">
                  <c:v>-0.86544057407407404</c:v>
                </c:pt>
                <c:pt idx="3086">
                  <c:v>-0.86708637142857148</c:v>
                </c:pt>
                <c:pt idx="3087">
                  <c:v>-0.86748800000000004</c:v>
                </c:pt>
                <c:pt idx="3088">
                  <c:v>-0.87034480000000003</c:v>
                </c:pt>
                <c:pt idx="3089">
                  <c:v>-0.87291872500000001</c:v>
                </c:pt>
                <c:pt idx="3090">
                  <c:v>-0.87462771428571429</c:v>
                </c:pt>
                <c:pt idx="3091">
                  <c:v>-0.87792000000000003</c:v>
                </c:pt>
                <c:pt idx="3092">
                  <c:v>-0.88235294117647056</c:v>
                </c:pt>
                <c:pt idx="3093">
                  <c:v>-0.88333996363636369</c:v>
                </c:pt>
                <c:pt idx="3094">
                  <c:v>-0.88375933333333334</c:v>
                </c:pt>
                <c:pt idx="3095">
                  <c:v>-0.88462266666666667</c:v>
                </c:pt>
                <c:pt idx="3096">
                  <c:v>-0.88475232222222222</c:v>
                </c:pt>
                <c:pt idx="3097">
                  <c:v>-0.88512535000000003</c:v>
                </c:pt>
                <c:pt idx="3098">
                  <c:v>-0.88695652173913042</c:v>
                </c:pt>
                <c:pt idx="3099">
                  <c:v>-0.88842136842105268</c:v>
                </c:pt>
                <c:pt idx="3100">
                  <c:v>-0.88854259375</c:v>
                </c:pt>
                <c:pt idx="3101">
                  <c:v>-0.89339100000000005</c:v>
                </c:pt>
                <c:pt idx="3102">
                  <c:v>-0.89459818749999998</c:v>
                </c:pt>
                <c:pt idx="3103">
                  <c:v>-0.89547200000000005</c:v>
                </c:pt>
                <c:pt idx="3104">
                  <c:v>-0.89760871111111107</c:v>
                </c:pt>
                <c:pt idx="3105">
                  <c:v>-0.89772067557674962</c:v>
                </c:pt>
                <c:pt idx="3106">
                  <c:v>-0.89778242857142854</c:v>
                </c:pt>
                <c:pt idx="3107">
                  <c:v>-0.89825844444444447</c:v>
                </c:pt>
                <c:pt idx="3108">
                  <c:v>-0.89926533333333336</c:v>
                </c:pt>
                <c:pt idx="3109">
                  <c:v>-0.90154034999999999</c:v>
                </c:pt>
                <c:pt idx="3110">
                  <c:v>-0.90181407999999996</c:v>
                </c:pt>
                <c:pt idx="3111">
                  <c:v>-0.90378320000000001</c:v>
                </c:pt>
                <c:pt idx="3112">
                  <c:v>-0.90527560784313721</c:v>
                </c:pt>
                <c:pt idx="3113">
                  <c:v>-0.90655311999999999</c:v>
                </c:pt>
                <c:pt idx="3114">
                  <c:v>-0.90765188235294114</c:v>
                </c:pt>
                <c:pt idx="3115">
                  <c:v>-0.91107800000000005</c:v>
                </c:pt>
                <c:pt idx="3116">
                  <c:v>-0.91143615384615384</c:v>
                </c:pt>
                <c:pt idx="3117">
                  <c:v>-0.91330535999999996</c:v>
                </c:pt>
                <c:pt idx="3118">
                  <c:v>-0.91427788888888883</c:v>
                </c:pt>
                <c:pt idx="3119">
                  <c:v>-0.91573653333333338</c:v>
                </c:pt>
                <c:pt idx="3120">
                  <c:v>-0.91621470000000005</c:v>
                </c:pt>
                <c:pt idx="3121">
                  <c:v>-0.91657511111111112</c:v>
                </c:pt>
                <c:pt idx="3122">
                  <c:v>-0.91809499999999999</c:v>
                </c:pt>
                <c:pt idx="3123">
                  <c:v>-0.91999014285714287</c:v>
                </c:pt>
                <c:pt idx="3124">
                  <c:v>-0.92015387096774193</c:v>
                </c:pt>
                <c:pt idx="3125">
                  <c:v>-0.92081065909090909</c:v>
                </c:pt>
                <c:pt idx="3126">
                  <c:v>-0.921435</c:v>
                </c:pt>
                <c:pt idx="3127">
                  <c:v>-0.92512950000000005</c:v>
                </c:pt>
                <c:pt idx="3128">
                  <c:v>-0.92633699999999997</c:v>
                </c:pt>
                <c:pt idx="3129">
                  <c:v>-0.92787310666666667</c:v>
                </c:pt>
                <c:pt idx="3130">
                  <c:v>-0.92896027000000003</c:v>
                </c:pt>
                <c:pt idx="3131">
                  <c:v>-0.93085362500000002</c:v>
                </c:pt>
                <c:pt idx="3132">
                  <c:v>-0.93339816666666664</c:v>
                </c:pt>
                <c:pt idx="3133">
                  <c:v>-0.93351340000000005</c:v>
                </c:pt>
                <c:pt idx="3134">
                  <c:v>-0.93377924999999995</c:v>
                </c:pt>
                <c:pt idx="3135">
                  <c:v>-0.93527442857142862</c:v>
                </c:pt>
                <c:pt idx="3136">
                  <c:v>-0.93775299999999995</c:v>
                </c:pt>
                <c:pt idx="3137">
                  <c:v>-0.93969000000000003</c:v>
                </c:pt>
                <c:pt idx="3138">
                  <c:v>-0.93981265714285711</c:v>
                </c:pt>
                <c:pt idx="3139">
                  <c:v>-0.94013550000000001</c:v>
                </c:pt>
                <c:pt idx="3140">
                  <c:v>-0.94198084615384614</c:v>
                </c:pt>
                <c:pt idx="3141">
                  <c:v>-0.94272100000000003</c:v>
                </c:pt>
                <c:pt idx="3142">
                  <c:v>-0.94410864000000005</c:v>
                </c:pt>
                <c:pt idx="3143">
                  <c:v>-0.94529342857142862</c:v>
                </c:pt>
                <c:pt idx="3144">
                  <c:v>-0.94672199999999995</c:v>
                </c:pt>
                <c:pt idx="3145">
                  <c:v>-0.94885384615384616</c:v>
                </c:pt>
                <c:pt idx="3146">
                  <c:v>-0.95159561111111113</c:v>
                </c:pt>
                <c:pt idx="3147">
                  <c:v>-0.95212133333333338</c:v>
                </c:pt>
                <c:pt idx="3148">
                  <c:v>-0.95247056338028169</c:v>
                </c:pt>
                <c:pt idx="3149">
                  <c:v>-0.95322200000000001</c:v>
                </c:pt>
                <c:pt idx="3150">
                  <c:v>-0.95377066666666666</c:v>
                </c:pt>
                <c:pt idx="3151">
                  <c:v>-0.95629726347292288</c:v>
                </c:pt>
                <c:pt idx="3152">
                  <c:v>-0.95697639999999995</c:v>
                </c:pt>
                <c:pt idx="3153">
                  <c:v>-0.95783053333333334</c:v>
                </c:pt>
                <c:pt idx="3154">
                  <c:v>-0.96240566666666671</c:v>
                </c:pt>
                <c:pt idx="3155">
                  <c:v>-0.96339949999999996</c:v>
                </c:pt>
                <c:pt idx="3156">
                  <c:v>-0.96542166666666662</c:v>
                </c:pt>
                <c:pt idx="3157">
                  <c:v>-0.96676881720430108</c:v>
                </c:pt>
                <c:pt idx="3158">
                  <c:v>-0.96749057142857142</c:v>
                </c:pt>
                <c:pt idx="3159">
                  <c:v>-0.96860257142857142</c:v>
                </c:pt>
                <c:pt idx="3160">
                  <c:v>-0.96890308000000003</c:v>
                </c:pt>
                <c:pt idx="3161">
                  <c:v>-0.96961229999999998</c:v>
                </c:pt>
                <c:pt idx="3162">
                  <c:v>-0.97042499999999998</c:v>
                </c:pt>
                <c:pt idx="3163">
                  <c:v>-0.9705971052631579</c:v>
                </c:pt>
                <c:pt idx="3164">
                  <c:v>-0.97123839999999995</c:v>
                </c:pt>
                <c:pt idx="3165">
                  <c:v>-0.97186680000000003</c:v>
                </c:pt>
                <c:pt idx="3166">
                  <c:v>-0.97222222222222221</c:v>
                </c:pt>
                <c:pt idx="3167">
                  <c:v>-0.97289650000000005</c:v>
                </c:pt>
                <c:pt idx="3168">
                  <c:v>-0.97609728571428567</c:v>
                </c:pt>
                <c:pt idx="3169">
                  <c:v>-0.97712790476190481</c:v>
                </c:pt>
                <c:pt idx="3170">
                  <c:v>-0.97795629411764706</c:v>
                </c:pt>
                <c:pt idx="3171">
                  <c:v>-0.97866666666666668</c:v>
                </c:pt>
                <c:pt idx="3172">
                  <c:v>-0.97876811111111106</c:v>
                </c:pt>
                <c:pt idx="3173">
                  <c:v>-0.97886666666666666</c:v>
                </c:pt>
                <c:pt idx="3174">
                  <c:v>-0.98006362499999999</c:v>
                </c:pt>
                <c:pt idx="3175">
                  <c:v>-0.98120663636363636</c:v>
                </c:pt>
                <c:pt idx="3176">
                  <c:v>-0.98206862500000003</c:v>
                </c:pt>
                <c:pt idx="3177">
                  <c:v>-0.9826703</c:v>
                </c:pt>
                <c:pt idx="3178">
                  <c:v>-0.98328694736842104</c:v>
                </c:pt>
                <c:pt idx="3179">
                  <c:v>-0.98348990000000003</c:v>
                </c:pt>
                <c:pt idx="3180">
                  <c:v>-0.98474649999999997</c:v>
                </c:pt>
                <c:pt idx="3181">
                  <c:v>-0.98498857142857144</c:v>
                </c:pt>
                <c:pt idx="3182">
                  <c:v>-0.98609822222222221</c:v>
                </c:pt>
                <c:pt idx="3183">
                  <c:v>-0.98636363636363633</c:v>
                </c:pt>
                <c:pt idx="3184">
                  <c:v>-0.98729657142857141</c:v>
                </c:pt>
                <c:pt idx="3185">
                  <c:v>-0.98736842105263156</c:v>
                </c:pt>
                <c:pt idx="3186">
                  <c:v>-0.98823723809523811</c:v>
                </c:pt>
                <c:pt idx="3187">
                  <c:v>-0.98841716666666668</c:v>
                </c:pt>
                <c:pt idx="3188">
                  <c:v>-0.98998200000000003</c:v>
                </c:pt>
                <c:pt idx="3189">
                  <c:v>-0.9926666666666667</c:v>
                </c:pt>
                <c:pt idx="3190">
                  <c:v>-0.99279799999999996</c:v>
                </c:pt>
                <c:pt idx="3191">
                  <c:v>-0.99297752105376813</c:v>
                </c:pt>
                <c:pt idx="3192">
                  <c:v>-0.9933588571428571</c:v>
                </c:pt>
                <c:pt idx="3193">
                  <c:v>-0.99336424999999995</c:v>
                </c:pt>
                <c:pt idx="3194">
                  <c:v>-0.99447074999999996</c:v>
                </c:pt>
                <c:pt idx="3195">
                  <c:v>-0.99462483333333329</c:v>
                </c:pt>
                <c:pt idx="3196">
                  <c:v>-0.99481983333333335</c:v>
                </c:pt>
                <c:pt idx="3197">
                  <c:v>-0.99490786666666664</c:v>
                </c:pt>
                <c:pt idx="3198">
                  <c:v>-0.99492150000000001</c:v>
                </c:pt>
                <c:pt idx="3199">
                  <c:v>-0.99542209999999998</c:v>
                </c:pt>
                <c:pt idx="3200">
                  <c:v>-0.9960860526315789</c:v>
                </c:pt>
                <c:pt idx="3201">
                  <c:v>-0.99638839999999995</c:v>
                </c:pt>
                <c:pt idx="3202">
                  <c:v>-0.99667892857142859</c:v>
                </c:pt>
                <c:pt idx="3203">
                  <c:v>-0.99825280000000005</c:v>
                </c:pt>
                <c:pt idx="3204">
                  <c:v>-0.99846666666666661</c:v>
                </c:pt>
                <c:pt idx="3205">
                  <c:v>-0.99864133333333338</c:v>
                </c:pt>
                <c:pt idx="3206">
                  <c:v>-0.99886606153846158</c:v>
                </c:pt>
                <c:pt idx="3207">
                  <c:v>-0.99909309999999996</c:v>
                </c:pt>
                <c:pt idx="3208">
                  <c:v>-0.99912604999999999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F-4E5C-BCF7-6BCE70CA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3104"/>
        <c:axId val="377918544"/>
      </c:scatterChart>
      <c:valAx>
        <c:axId val="3779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18544"/>
        <c:crosses val="autoZero"/>
        <c:crossBetween val="midCat"/>
      </c:valAx>
      <c:valAx>
        <c:axId val="3779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3210</xdr:row>
      <xdr:rowOff>104775</xdr:rowOff>
    </xdr:from>
    <xdr:to>
      <xdr:col>11</xdr:col>
      <xdr:colOff>42862</xdr:colOff>
      <xdr:row>3211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8EE6F-4994-44E5-8966-ED35BA18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10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4" width="12.85546875" customWidth="1"/>
    <col min="5" max="6" width="25.28515625" customWidth="1"/>
    <col min="7" max="7" width="12.42578125" customWidth="1"/>
    <col min="8" max="8" width="15" customWidth="1"/>
    <col min="9" max="9" width="15.42578125" customWidth="1"/>
    <col min="10" max="10" width="13.85546875" customWidth="1"/>
    <col min="12" max="12" width="26.5703125" customWidth="1"/>
    <col min="14" max="14" width="13.28515625" bestFit="1" customWidth="1"/>
    <col min="15" max="15" width="13.28515625" customWidth="1"/>
    <col min="49" max="56" width="12" customWidth="1"/>
  </cols>
  <sheetData>
    <row r="1" spans="1:54" x14ac:dyDescent="0.25">
      <c r="A1" t="s">
        <v>0</v>
      </c>
      <c r="B1" s="3" t="s">
        <v>3248</v>
      </c>
      <c r="C1" s="3" t="s">
        <v>3250</v>
      </c>
      <c r="D1" s="3" t="s">
        <v>3249</v>
      </c>
      <c r="E1" s="3" t="s">
        <v>1</v>
      </c>
      <c r="F1" s="3" t="s">
        <v>3251</v>
      </c>
      <c r="G1" t="s">
        <v>2</v>
      </c>
      <c r="H1" s="3" t="s">
        <v>3247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3" t="s">
        <v>3207</v>
      </c>
      <c r="P1" s="4" t="s">
        <v>3227</v>
      </c>
      <c r="Q1" s="4" t="s">
        <v>3228</v>
      </c>
      <c r="R1" s="4" t="s">
        <v>3229</v>
      </c>
      <c r="S1" s="4" t="s">
        <v>3230</v>
      </c>
      <c r="T1" s="4" t="s">
        <v>3231</v>
      </c>
      <c r="U1" s="4" t="s">
        <v>3232</v>
      </c>
      <c r="V1" s="4" t="s">
        <v>3233</v>
      </c>
      <c r="W1" s="4" t="s">
        <v>3234</v>
      </c>
      <c r="X1" s="4" t="s">
        <v>3235</v>
      </c>
      <c r="Y1" s="4" t="s">
        <v>3236</v>
      </c>
      <c r="Z1" s="4" t="s">
        <v>3237</v>
      </c>
      <c r="AA1" s="4" t="s">
        <v>3238</v>
      </c>
      <c r="AB1" s="4" t="s">
        <v>3239</v>
      </c>
      <c r="AC1" s="4" t="s">
        <v>3240</v>
      </c>
      <c r="AD1" s="4" t="s">
        <v>3241</v>
      </c>
      <c r="AE1" s="4" t="s">
        <v>3242</v>
      </c>
      <c r="AF1" s="4" t="s">
        <v>3243</v>
      </c>
      <c r="AG1" s="4" t="s">
        <v>3244</v>
      </c>
      <c r="AH1" s="4" t="s">
        <v>3245</v>
      </c>
      <c r="AI1" s="4" t="s">
        <v>3246</v>
      </c>
      <c r="AJ1" s="4" t="s">
        <v>3208</v>
      </c>
      <c r="AK1" s="4" t="s">
        <v>3217</v>
      </c>
      <c r="AL1" s="4" t="s">
        <v>3218</v>
      </c>
      <c r="AM1" s="4" t="s">
        <v>3219</v>
      </c>
      <c r="AN1" s="4" t="s">
        <v>3220</v>
      </c>
      <c r="AO1" s="4" t="s">
        <v>3221</v>
      </c>
      <c r="AP1" s="4" t="s">
        <v>3222</v>
      </c>
      <c r="AQ1" s="4" t="s">
        <v>3223</v>
      </c>
      <c r="AR1" s="4" t="s">
        <v>3224</v>
      </c>
      <c r="AS1" s="4" t="s">
        <v>3225</v>
      </c>
      <c r="AT1" s="4" t="s">
        <v>3226</v>
      </c>
      <c r="AU1" s="4" t="s">
        <v>3210</v>
      </c>
      <c r="AV1" s="3" t="s">
        <v>3209</v>
      </c>
      <c r="AW1" s="3" t="s">
        <v>3211</v>
      </c>
      <c r="AX1" s="3" t="s">
        <v>3212</v>
      </c>
      <c r="AY1" s="3" t="s">
        <v>3213</v>
      </c>
      <c r="AZ1" s="3" t="s">
        <v>3214</v>
      </c>
      <c r="BA1" s="3" t="s">
        <v>3215</v>
      </c>
      <c r="BB1" s="3" t="s">
        <v>3216</v>
      </c>
    </row>
    <row r="2" spans="1:54" x14ac:dyDescent="0.25">
      <c r="A2">
        <v>15000</v>
      </c>
      <c r="B2">
        <f>J2-A2</f>
        <v>193340800</v>
      </c>
      <c r="C2" s="2">
        <f>B2/A2</f>
        <v>12889.386666666667</v>
      </c>
      <c r="D2">
        <f>IF(B2&gt;0,1,0)</f>
        <v>1</v>
      </c>
      <c r="E2">
        <v>1</v>
      </c>
      <c r="F2">
        <v>1</v>
      </c>
      <c r="G2">
        <v>47.456823</v>
      </c>
      <c r="H2">
        <v>1</v>
      </c>
      <c r="I2" s="1">
        <v>39339</v>
      </c>
      <c r="J2">
        <v>193355800</v>
      </c>
      <c r="K2">
        <v>86</v>
      </c>
      <c r="L2" t="s">
        <v>3154</v>
      </c>
      <c r="M2">
        <v>5.9</v>
      </c>
      <c r="N2">
        <v>1316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>
        <v>60000</v>
      </c>
      <c r="B3">
        <f>J3-A3</f>
        <v>247940000</v>
      </c>
      <c r="C3" s="2">
        <f>B3/A3</f>
        <v>4132.333333333333</v>
      </c>
      <c r="D3">
        <f>IF(B3&gt;0,1,0)</f>
        <v>1</v>
      </c>
      <c r="E3">
        <v>1</v>
      </c>
      <c r="F3">
        <v>1</v>
      </c>
      <c r="G3">
        <v>41.690578000000002</v>
      </c>
      <c r="H3">
        <v>1</v>
      </c>
      <c r="I3" s="1">
        <v>36355</v>
      </c>
      <c r="J3">
        <v>248000000</v>
      </c>
      <c r="K3">
        <v>81</v>
      </c>
      <c r="L3" t="s">
        <v>3138</v>
      </c>
      <c r="M3">
        <v>6.3</v>
      </c>
      <c r="N3">
        <v>1055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>
        <v>10000</v>
      </c>
      <c r="B4">
        <f>J4-A4</f>
        <v>6990000</v>
      </c>
      <c r="C4" s="2">
        <f>B4/A4</f>
        <v>699</v>
      </c>
      <c r="D4">
        <f>IF(B4&gt;0,1,0)</f>
        <v>1</v>
      </c>
      <c r="E4">
        <v>0</v>
      </c>
      <c r="F4">
        <v>1</v>
      </c>
      <c r="G4">
        <v>20.399578000000002</v>
      </c>
      <c r="H4">
        <v>1</v>
      </c>
      <c r="I4" s="1">
        <v>28203</v>
      </c>
      <c r="J4">
        <v>7000000</v>
      </c>
      <c r="K4">
        <v>89</v>
      </c>
      <c r="L4" t="s">
        <v>3196</v>
      </c>
      <c r="M4">
        <v>7.5</v>
      </c>
      <c r="N4">
        <v>485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>
        <v>12000</v>
      </c>
      <c r="B5">
        <f>J5-A5</f>
        <v>5988000</v>
      </c>
      <c r="C5" s="2">
        <f>B5/A5</f>
        <v>499</v>
      </c>
      <c r="D5">
        <f>IF(B5&gt;0,1,0)</f>
        <v>1</v>
      </c>
      <c r="E5">
        <v>0</v>
      </c>
      <c r="F5">
        <v>1</v>
      </c>
      <c r="G5">
        <v>4.5536440000000002</v>
      </c>
      <c r="H5">
        <v>1</v>
      </c>
      <c r="I5" s="1">
        <v>26370</v>
      </c>
      <c r="J5">
        <v>6000000</v>
      </c>
      <c r="K5">
        <v>93</v>
      </c>
      <c r="L5" t="s">
        <v>3203</v>
      </c>
      <c r="M5">
        <v>6.2</v>
      </c>
      <c r="N5">
        <v>110</v>
      </c>
      <c r="O5">
        <v>3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>
        <v>65000</v>
      </c>
      <c r="B6">
        <f>J6-A6</f>
        <v>28510078</v>
      </c>
      <c r="C6" s="2">
        <f>B6/A6</f>
        <v>438.61658461538462</v>
      </c>
      <c r="D6">
        <f>IF(B6&gt;0,1,0)</f>
        <v>1</v>
      </c>
      <c r="E6">
        <v>0</v>
      </c>
      <c r="F6">
        <v>1</v>
      </c>
      <c r="G6">
        <v>10.400603</v>
      </c>
      <c r="H6">
        <v>1</v>
      </c>
      <c r="I6" s="1">
        <v>38003</v>
      </c>
      <c r="J6">
        <v>28575078</v>
      </c>
      <c r="K6">
        <v>100</v>
      </c>
      <c r="L6" t="s">
        <v>3198</v>
      </c>
      <c r="M6">
        <v>6.6</v>
      </c>
      <c r="N6">
        <v>506</v>
      </c>
      <c r="O6">
        <v>3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>
        <v>100000</v>
      </c>
      <c r="B7">
        <f>J7-A7</f>
        <v>42564410</v>
      </c>
      <c r="C7" s="2">
        <f>B7/A7</f>
        <v>425.64409999999998</v>
      </c>
      <c r="D7">
        <f>IF(B7&gt;0,1,0)</f>
        <v>1</v>
      </c>
      <c r="E7">
        <v>1</v>
      </c>
      <c r="F7">
        <v>1</v>
      </c>
      <c r="G7">
        <v>18.045781999999999</v>
      </c>
      <c r="H7">
        <v>1</v>
      </c>
      <c r="I7" s="1">
        <v>42195</v>
      </c>
      <c r="J7">
        <v>42664410</v>
      </c>
      <c r="K7">
        <v>87</v>
      </c>
      <c r="L7" t="s">
        <v>3195</v>
      </c>
      <c r="M7">
        <v>4.9000000000000004</v>
      </c>
      <c r="N7">
        <v>361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A8">
        <v>130000</v>
      </c>
      <c r="B8">
        <f>J8-A8</f>
        <v>54537954</v>
      </c>
      <c r="C8" s="2">
        <f>B8/A8</f>
        <v>419.52272307692306</v>
      </c>
      <c r="D8">
        <f>IF(B8&gt;0,1,0)</f>
        <v>1</v>
      </c>
      <c r="E8">
        <v>0</v>
      </c>
      <c r="F8">
        <v>1</v>
      </c>
      <c r="G8">
        <v>15.611857000000001</v>
      </c>
      <c r="H8">
        <v>1</v>
      </c>
      <c r="I8" s="1">
        <v>38205</v>
      </c>
      <c r="J8">
        <v>54667954</v>
      </c>
      <c r="K8">
        <v>79</v>
      </c>
      <c r="L8" t="s">
        <v>3142</v>
      </c>
      <c r="M8">
        <v>5.4</v>
      </c>
      <c r="N8">
        <v>315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A9">
        <v>85000</v>
      </c>
      <c r="B9">
        <f>J9-A9</f>
        <v>30774000</v>
      </c>
      <c r="C9" s="2">
        <f>B9/A9</f>
        <v>362.04705882352943</v>
      </c>
      <c r="D9">
        <f>IF(B9&gt;0,1,0)</f>
        <v>1</v>
      </c>
      <c r="E9">
        <v>0</v>
      </c>
      <c r="F9">
        <v>1</v>
      </c>
      <c r="G9">
        <v>29.262426999999999</v>
      </c>
      <c r="H9">
        <v>1</v>
      </c>
      <c r="I9" s="1">
        <v>27303</v>
      </c>
      <c r="J9">
        <v>30859000</v>
      </c>
      <c r="K9">
        <v>83</v>
      </c>
      <c r="L9" t="s">
        <v>2520</v>
      </c>
      <c r="M9">
        <v>7.2</v>
      </c>
      <c r="N9">
        <v>590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A10">
        <v>858000</v>
      </c>
      <c r="B10">
        <f>J10-A10</f>
        <v>266589150</v>
      </c>
      <c r="C10" s="2">
        <f>B10/A10</f>
        <v>310.70996503496502</v>
      </c>
      <c r="D10">
        <f>IF(B10&gt;0,1,0)</f>
        <v>1</v>
      </c>
      <c r="E10">
        <v>1</v>
      </c>
      <c r="F10">
        <v>1</v>
      </c>
      <c r="G10">
        <v>47.651878000000004</v>
      </c>
      <c r="H10">
        <v>1</v>
      </c>
      <c r="I10" s="1">
        <v>15567</v>
      </c>
      <c r="J10">
        <v>267447150</v>
      </c>
      <c r="K10">
        <v>70</v>
      </c>
      <c r="L10" t="s">
        <v>3121</v>
      </c>
      <c r="M10">
        <v>6.8</v>
      </c>
      <c r="N10">
        <v>1405</v>
      </c>
      <c r="O10">
        <v>3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A11">
        <v>100000</v>
      </c>
      <c r="B11">
        <f>J11-A11</f>
        <v>26900000</v>
      </c>
      <c r="C11" s="2">
        <f>B11/A11</f>
        <v>269</v>
      </c>
      <c r="D11">
        <f>IF(B11&gt;0,1,0)</f>
        <v>1</v>
      </c>
      <c r="E11">
        <v>0</v>
      </c>
      <c r="F11">
        <v>1</v>
      </c>
      <c r="G11">
        <v>1.1838919999999999</v>
      </c>
      <c r="H11">
        <v>1</v>
      </c>
      <c r="I11" s="1">
        <v>25409</v>
      </c>
      <c r="J11">
        <v>27000000</v>
      </c>
      <c r="K11">
        <v>69</v>
      </c>
      <c r="L11" t="s">
        <v>3178</v>
      </c>
      <c r="M11">
        <v>4.3</v>
      </c>
      <c r="N11">
        <v>5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A12">
        <v>114000</v>
      </c>
      <c r="B12">
        <f>J12-A12</f>
        <v>29886000</v>
      </c>
      <c r="C12" s="2">
        <f>B12/A12</f>
        <v>262.15789473684208</v>
      </c>
      <c r="D12">
        <f>IF(B12&gt;0,1,0)</f>
        <v>1</v>
      </c>
      <c r="E12">
        <v>0</v>
      </c>
      <c r="F12">
        <v>1</v>
      </c>
      <c r="G12">
        <v>25.666029000000002</v>
      </c>
      <c r="H12">
        <v>1</v>
      </c>
      <c r="I12" s="1">
        <v>25112</v>
      </c>
      <c r="J12">
        <v>30000000</v>
      </c>
      <c r="K12">
        <v>96</v>
      </c>
      <c r="L12" t="s">
        <v>2827</v>
      </c>
      <c r="M12">
        <v>7.5</v>
      </c>
      <c r="N12">
        <v>580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A13">
        <v>400000</v>
      </c>
      <c r="B13">
        <f>J13-A13</f>
        <v>99600000</v>
      </c>
      <c r="C13" s="2">
        <f>B13/A13</f>
        <v>249</v>
      </c>
      <c r="D13">
        <f>IF(B13&gt;0,1,0)</f>
        <v>1</v>
      </c>
      <c r="E13">
        <v>0</v>
      </c>
      <c r="F13">
        <v>1</v>
      </c>
      <c r="G13">
        <v>33.142184999999998</v>
      </c>
      <c r="H13">
        <v>1</v>
      </c>
      <c r="I13" s="1">
        <v>28957</v>
      </c>
      <c r="J13">
        <v>100000000</v>
      </c>
      <c r="K13">
        <v>93</v>
      </c>
      <c r="L13" t="s">
        <v>3180</v>
      </c>
      <c r="M13">
        <v>6.6</v>
      </c>
      <c r="N13">
        <v>1213</v>
      </c>
      <c r="O13">
        <v>4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</row>
    <row r="14" spans="1:54" x14ac:dyDescent="0.25">
      <c r="A14">
        <v>300000</v>
      </c>
      <c r="B14">
        <f>J14-A14</f>
        <v>69700000</v>
      </c>
      <c r="C14" s="2">
        <f>B14/A14</f>
        <v>232.33333333333334</v>
      </c>
      <c r="D14">
        <f>IF(B14&gt;0,1,0)</f>
        <v>1</v>
      </c>
      <c r="E14">
        <v>1</v>
      </c>
      <c r="F14">
        <v>1</v>
      </c>
      <c r="G14">
        <v>30.301307000000001</v>
      </c>
      <c r="H14">
        <v>1</v>
      </c>
      <c r="I14" s="1">
        <v>28788</v>
      </c>
      <c r="J14">
        <v>70000000</v>
      </c>
      <c r="K14">
        <v>91</v>
      </c>
      <c r="L14" t="s">
        <v>2047</v>
      </c>
      <c r="M14">
        <v>7.4</v>
      </c>
      <c r="N14">
        <v>1035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A15">
        <v>777000</v>
      </c>
      <c r="B15">
        <f>J15-A15</f>
        <v>139223000</v>
      </c>
      <c r="C15" s="2">
        <f>B15/A15</f>
        <v>179.18018018018017</v>
      </c>
      <c r="D15">
        <f>IF(B15&gt;0,1,0)</f>
        <v>1</v>
      </c>
      <c r="E15">
        <v>0</v>
      </c>
      <c r="F15">
        <v>1</v>
      </c>
      <c r="G15">
        <v>19.326115000000001</v>
      </c>
      <c r="H15">
        <v>1</v>
      </c>
      <c r="I15" s="1">
        <v>26877</v>
      </c>
      <c r="J15">
        <v>140000000</v>
      </c>
      <c r="K15">
        <v>110</v>
      </c>
      <c r="L15" t="s">
        <v>3128</v>
      </c>
      <c r="M15">
        <v>6.9</v>
      </c>
      <c r="N15">
        <v>324</v>
      </c>
      <c r="O15">
        <v>2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A16">
        <v>160000</v>
      </c>
      <c r="B16">
        <f>J16-A16</f>
        <v>20550513</v>
      </c>
      <c r="C16" s="2">
        <f>B16/A16</f>
        <v>128.44070625000001</v>
      </c>
      <c r="D16">
        <f>IF(B16&gt;0,1,0)</f>
        <v>1</v>
      </c>
      <c r="E16">
        <v>1</v>
      </c>
      <c r="F16">
        <v>1</v>
      </c>
      <c r="G16">
        <v>19.052178999999999</v>
      </c>
      <c r="H16">
        <v>1</v>
      </c>
      <c r="I16" s="1">
        <v>39164</v>
      </c>
      <c r="J16">
        <v>20710513</v>
      </c>
      <c r="K16">
        <v>85</v>
      </c>
      <c r="L16" t="s">
        <v>3190</v>
      </c>
      <c r="M16">
        <v>7.3</v>
      </c>
      <c r="N16">
        <v>453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</row>
    <row r="17" spans="1:54" x14ac:dyDescent="0.25">
      <c r="A17">
        <v>1488423</v>
      </c>
      <c r="B17">
        <f>J17-A17</f>
        <v>183437063</v>
      </c>
      <c r="C17" s="2">
        <f>B17/A17</f>
        <v>123.24256142239135</v>
      </c>
      <c r="D17">
        <f>IF(B17&gt;0,1,0)</f>
        <v>1</v>
      </c>
      <c r="E17">
        <v>1</v>
      </c>
      <c r="F17">
        <v>1</v>
      </c>
      <c r="G17">
        <v>80.171283000000003</v>
      </c>
      <c r="H17">
        <v>1</v>
      </c>
      <c r="I17" s="1">
        <v>13869</v>
      </c>
      <c r="J17">
        <v>184925486</v>
      </c>
      <c r="K17">
        <v>83</v>
      </c>
      <c r="L17" t="s">
        <v>3063</v>
      </c>
      <c r="M17">
        <v>6.9</v>
      </c>
      <c r="N17">
        <v>1914</v>
      </c>
      <c r="O17">
        <v>3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>
        <v>1000000</v>
      </c>
      <c r="B18">
        <f>J18-A18</f>
        <v>116235147</v>
      </c>
      <c r="C18" s="2">
        <f>B18/A18</f>
        <v>116.235147</v>
      </c>
      <c r="D18">
        <f>IF(B18&gt;0,1,0)</f>
        <v>1</v>
      </c>
      <c r="E18">
        <v>0</v>
      </c>
      <c r="F18">
        <v>1</v>
      </c>
      <c r="G18">
        <v>72.198080000000004</v>
      </c>
      <c r="H18">
        <v>1</v>
      </c>
      <c r="I18" s="1">
        <v>28085</v>
      </c>
      <c r="J18">
        <v>117235147</v>
      </c>
      <c r="K18">
        <v>119</v>
      </c>
      <c r="L18" t="s">
        <v>3086</v>
      </c>
      <c r="M18">
        <v>7.5</v>
      </c>
      <c r="N18">
        <v>1791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x14ac:dyDescent="0.25">
      <c r="A19">
        <v>27000</v>
      </c>
      <c r="B19">
        <f>J19-A19</f>
        <v>3124130</v>
      </c>
      <c r="C19" s="2">
        <f>B19/A19</f>
        <v>115.70851851851852</v>
      </c>
      <c r="D19">
        <f>IF(B19&gt;0,1,0)</f>
        <v>1</v>
      </c>
      <c r="E19">
        <v>1</v>
      </c>
      <c r="F19">
        <v>1</v>
      </c>
      <c r="G19">
        <v>19.748657999999999</v>
      </c>
      <c r="H19">
        <v>1</v>
      </c>
      <c r="I19" s="1">
        <v>34590</v>
      </c>
      <c r="J19">
        <v>3151130</v>
      </c>
      <c r="K19">
        <v>92</v>
      </c>
      <c r="L19" t="s">
        <v>3202</v>
      </c>
      <c r="M19">
        <v>7.4</v>
      </c>
      <c r="N19">
        <v>755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>
        <v>400000</v>
      </c>
      <c r="B20">
        <f>J20-A20</f>
        <v>45718097</v>
      </c>
      <c r="C20" s="2">
        <f>B20/A20</f>
        <v>114.2952425</v>
      </c>
      <c r="D20">
        <f>IF(B20&gt;0,1,0)</f>
        <v>1</v>
      </c>
      <c r="E20">
        <v>0</v>
      </c>
      <c r="F20">
        <v>1</v>
      </c>
      <c r="G20">
        <v>23.603514000000001</v>
      </c>
      <c r="H20">
        <v>1</v>
      </c>
      <c r="I20" s="1">
        <v>38149</v>
      </c>
      <c r="J20">
        <v>46118097</v>
      </c>
      <c r="K20">
        <v>95</v>
      </c>
      <c r="L20" t="s">
        <v>3153</v>
      </c>
      <c r="M20">
        <v>6.7</v>
      </c>
      <c r="N20">
        <v>554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 x14ac:dyDescent="0.25">
      <c r="A21">
        <v>100000</v>
      </c>
      <c r="B21">
        <f>J21-A21</f>
        <v>10078331</v>
      </c>
      <c r="C21" s="2">
        <f>B21/A21</f>
        <v>100.78331</v>
      </c>
      <c r="D21">
        <f>IF(B21&gt;0,1,0)</f>
        <v>1</v>
      </c>
      <c r="E21">
        <v>1</v>
      </c>
      <c r="F21">
        <v>1</v>
      </c>
      <c r="G21">
        <v>4.5636979999999996</v>
      </c>
      <c r="H21">
        <v>1</v>
      </c>
      <c r="I21" s="1">
        <v>38989</v>
      </c>
      <c r="J21">
        <v>10178331</v>
      </c>
      <c r="K21">
        <v>111</v>
      </c>
      <c r="L21" t="s">
        <v>3194</v>
      </c>
      <c r="M21">
        <v>6.6</v>
      </c>
      <c r="N21">
        <v>64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25">
      <c r="A22">
        <v>1000000</v>
      </c>
      <c r="B22">
        <f>J22-A22</f>
        <v>100758490</v>
      </c>
      <c r="C22" s="2">
        <f>B22/A22</f>
        <v>100.75848999999999</v>
      </c>
      <c r="D22">
        <f>IF(B22&gt;0,1,0)</f>
        <v>1</v>
      </c>
      <c r="E22">
        <v>1</v>
      </c>
      <c r="F22">
        <v>1</v>
      </c>
      <c r="G22">
        <v>13.152822</v>
      </c>
      <c r="H22">
        <v>1</v>
      </c>
      <c r="I22" s="1">
        <v>40914</v>
      </c>
      <c r="J22">
        <v>101758490</v>
      </c>
      <c r="K22">
        <v>83</v>
      </c>
      <c r="L22" t="s">
        <v>3098</v>
      </c>
      <c r="M22">
        <v>4.5999999999999996</v>
      </c>
      <c r="N22">
        <v>262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5">
      <c r="A23">
        <v>150000</v>
      </c>
      <c r="B23">
        <f>J23-A23</f>
        <v>15050000</v>
      </c>
      <c r="C23" s="2">
        <f>B23/A23</f>
        <v>100.33333333333333</v>
      </c>
      <c r="D23">
        <f>IF(B23&gt;0,1,0)</f>
        <v>1</v>
      </c>
      <c r="E23">
        <v>1</v>
      </c>
      <c r="F23">
        <v>1</v>
      </c>
      <c r="G23">
        <v>0.132878</v>
      </c>
      <c r="H23">
        <v>1</v>
      </c>
      <c r="I23" s="1">
        <v>26046</v>
      </c>
      <c r="J23">
        <v>15200000</v>
      </c>
      <c r="K23">
        <v>97</v>
      </c>
      <c r="L23" t="s">
        <v>3188</v>
      </c>
      <c r="M23">
        <v>4.5999999999999996</v>
      </c>
      <c r="N23">
        <v>18</v>
      </c>
      <c r="O23">
        <v>3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5">
      <c r="A24">
        <v>4000000</v>
      </c>
      <c r="B24">
        <f>J24-A24</f>
        <v>396176459</v>
      </c>
      <c r="C24" s="2">
        <f>B24/A24</f>
        <v>99.044114750000006</v>
      </c>
      <c r="D24">
        <f>IF(B24&gt;0,1,0)</f>
        <v>1</v>
      </c>
      <c r="E24">
        <v>0</v>
      </c>
      <c r="F24">
        <v>1</v>
      </c>
      <c r="G24">
        <v>48.982550000000003</v>
      </c>
      <c r="H24">
        <v>1</v>
      </c>
      <c r="I24" s="1">
        <v>14594</v>
      </c>
      <c r="J24">
        <v>400176459</v>
      </c>
      <c r="K24">
        <v>238</v>
      </c>
      <c r="L24" t="s">
        <v>2865</v>
      </c>
      <c r="M24">
        <v>7.7</v>
      </c>
      <c r="N24">
        <v>970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5">
      <c r="A25">
        <v>245000</v>
      </c>
      <c r="B25">
        <f>J25-A25</f>
        <v>21755000</v>
      </c>
      <c r="C25" s="2">
        <f>B25/A25</f>
        <v>88.795918367346943</v>
      </c>
      <c r="D25">
        <f>IF(B25&gt;0,1,0)</f>
        <v>1</v>
      </c>
      <c r="E25">
        <v>0</v>
      </c>
      <c r="F25">
        <v>1</v>
      </c>
      <c r="G25">
        <v>0.785744</v>
      </c>
      <c r="H25">
        <v>1</v>
      </c>
      <c r="I25" s="1">
        <v>9441</v>
      </c>
      <c r="J25">
        <v>22000000</v>
      </c>
      <c r="K25">
        <v>151</v>
      </c>
      <c r="L25" t="s">
        <v>3175</v>
      </c>
      <c r="M25">
        <v>7</v>
      </c>
      <c r="N25">
        <v>21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5">
      <c r="A26">
        <v>1200000</v>
      </c>
      <c r="B26">
        <f>J26-A26</f>
        <v>102711669</v>
      </c>
      <c r="C26" s="2">
        <f>B26/A26</f>
        <v>85.5930575</v>
      </c>
      <c r="D26">
        <f>IF(B26&gt;0,1,0)</f>
        <v>1</v>
      </c>
      <c r="E26">
        <v>0</v>
      </c>
      <c r="F26">
        <v>1</v>
      </c>
      <c r="G26">
        <v>63.655973000000003</v>
      </c>
      <c r="H26">
        <v>1</v>
      </c>
      <c r="I26" s="1">
        <v>38261</v>
      </c>
      <c r="J26">
        <v>103911669</v>
      </c>
      <c r="K26">
        <v>103</v>
      </c>
      <c r="L26" t="s">
        <v>3073</v>
      </c>
      <c r="M26">
        <v>7.2</v>
      </c>
      <c r="N26">
        <v>2184</v>
      </c>
      <c r="O26">
        <v>3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>
        <v>350000</v>
      </c>
      <c r="B27">
        <f>J27-A27</f>
        <v>29050000</v>
      </c>
      <c r="C27" s="2">
        <f>B27/A27</f>
        <v>83</v>
      </c>
      <c r="D27">
        <f>IF(B27&gt;0,1,0)</f>
        <v>1</v>
      </c>
      <c r="E27">
        <v>0</v>
      </c>
      <c r="F27">
        <v>1</v>
      </c>
      <c r="G27">
        <v>35.037624999999998</v>
      </c>
      <c r="H27">
        <v>1</v>
      </c>
      <c r="I27" s="1">
        <v>29874</v>
      </c>
      <c r="J27">
        <v>29400000</v>
      </c>
      <c r="K27">
        <v>85</v>
      </c>
      <c r="L27" t="s">
        <v>3160</v>
      </c>
      <c r="M27">
        <v>7.3</v>
      </c>
      <c r="N27">
        <v>894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5">
      <c r="A28">
        <v>10500000</v>
      </c>
      <c r="B28">
        <f>J28-A28</f>
        <v>782410554</v>
      </c>
      <c r="C28" s="2">
        <f>B28/A28</f>
        <v>74.515290857142858</v>
      </c>
      <c r="D28">
        <f>IF(B28&gt;0,1,0)</f>
        <v>1</v>
      </c>
      <c r="E28">
        <v>1</v>
      </c>
      <c r="F28">
        <v>1</v>
      </c>
      <c r="G28">
        <v>56.105798</v>
      </c>
      <c r="H28">
        <v>1</v>
      </c>
      <c r="I28" s="1">
        <v>30044</v>
      </c>
      <c r="J28">
        <v>792910554</v>
      </c>
      <c r="K28">
        <v>115</v>
      </c>
      <c r="L28" t="s">
        <v>2415</v>
      </c>
      <c r="M28">
        <v>7.3</v>
      </c>
      <c r="N28">
        <v>3269</v>
      </c>
      <c r="O28">
        <v>4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>
        <v>5000000</v>
      </c>
      <c r="B29">
        <f>J29-A29</f>
        <v>363744044</v>
      </c>
      <c r="C29" s="2">
        <f>B29/A29</f>
        <v>72.748808800000006</v>
      </c>
      <c r="D29">
        <f>IF(B29&gt;0,1,0)</f>
        <v>1</v>
      </c>
      <c r="E29">
        <v>0</v>
      </c>
      <c r="F29">
        <v>1</v>
      </c>
      <c r="G29">
        <v>18.115566000000001</v>
      </c>
      <c r="H29">
        <v>1</v>
      </c>
      <c r="I29" s="1">
        <v>37309</v>
      </c>
      <c r="J29">
        <v>368744044</v>
      </c>
      <c r="K29">
        <v>95</v>
      </c>
      <c r="L29" t="s">
        <v>2764</v>
      </c>
      <c r="M29">
        <v>6.2</v>
      </c>
      <c r="N29">
        <v>671</v>
      </c>
      <c r="O29">
        <v>3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0</v>
      </c>
    </row>
    <row r="30" spans="1:54" x14ac:dyDescent="0.25">
      <c r="A30">
        <v>3500000</v>
      </c>
      <c r="B30">
        <f>J30-A30</f>
        <v>254350122</v>
      </c>
      <c r="C30" s="2">
        <f>B30/A30</f>
        <v>72.671463428571428</v>
      </c>
      <c r="D30">
        <f>IF(B30&gt;0,1,0)</f>
        <v>1</v>
      </c>
      <c r="E30">
        <v>0</v>
      </c>
      <c r="F30">
        <v>1</v>
      </c>
      <c r="G30">
        <v>17.002623</v>
      </c>
      <c r="H30">
        <v>1</v>
      </c>
      <c r="I30" s="1">
        <v>35655</v>
      </c>
      <c r="J30">
        <v>257850122</v>
      </c>
      <c r="K30">
        <v>91</v>
      </c>
      <c r="L30" t="s">
        <v>2873</v>
      </c>
      <c r="M30">
        <v>6.8</v>
      </c>
      <c r="N30">
        <v>363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>
        <v>200000</v>
      </c>
      <c r="B31">
        <f>J31-A31</f>
        <v>14300000</v>
      </c>
      <c r="C31" s="2">
        <f>B31/A31</f>
        <v>71.5</v>
      </c>
      <c r="D31">
        <f>IF(B31&gt;0,1,0)</f>
        <v>1</v>
      </c>
      <c r="E31">
        <v>0</v>
      </c>
      <c r="F31">
        <v>0</v>
      </c>
      <c r="G31">
        <v>38.771062000000001</v>
      </c>
      <c r="H31">
        <v>0</v>
      </c>
      <c r="I31" s="1">
        <v>23632</v>
      </c>
      <c r="J31">
        <v>14500000</v>
      </c>
      <c r="K31">
        <v>99</v>
      </c>
      <c r="L31" t="s">
        <v>3182</v>
      </c>
      <c r="M31">
        <v>7.6</v>
      </c>
      <c r="N31">
        <v>883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</row>
    <row r="32" spans="1:54" x14ac:dyDescent="0.25">
      <c r="A32">
        <v>11000000</v>
      </c>
      <c r="B32">
        <f>J32-A32</f>
        <v>764398007</v>
      </c>
      <c r="C32" s="2">
        <f>B32/A32</f>
        <v>69.490727909090907</v>
      </c>
      <c r="D32">
        <f>IF(B32&gt;0,1,0)</f>
        <v>1</v>
      </c>
      <c r="E32">
        <v>1</v>
      </c>
      <c r="F32">
        <v>1</v>
      </c>
      <c r="G32">
        <v>126.39369499999999</v>
      </c>
      <c r="H32">
        <v>1</v>
      </c>
      <c r="I32" s="1">
        <v>28270</v>
      </c>
      <c r="J32">
        <v>775398007</v>
      </c>
      <c r="K32">
        <v>121</v>
      </c>
      <c r="L32" t="s">
        <v>2378</v>
      </c>
      <c r="M32">
        <v>8.1</v>
      </c>
      <c r="N32">
        <v>6624</v>
      </c>
      <c r="O32">
        <v>3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5">
      <c r="A33">
        <v>7000000</v>
      </c>
      <c r="B33">
        <f>J33-A33</f>
        <v>463654000</v>
      </c>
      <c r="C33" s="2">
        <f>B33/A33</f>
        <v>66.236285714285714</v>
      </c>
      <c r="D33">
        <f>IF(B33&gt;0,1,0)</f>
        <v>1</v>
      </c>
      <c r="E33">
        <v>1</v>
      </c>
      <c r="F33">
        <v>1</v>
      </c>
      <c r="G33">
        <v>50.152327</v>
      </c>
      <c r="H33">
        <v>1</v>
      </c>
      <c r="I33" s="1">
        <v>27563</v>
      </c>
      <c r="J33">
        <v>470654000</v>
      </c>
      <c r="K33">
        <v>124</v>
      </c>
      <c r="L33" t="s">
        <v>2318</v>
      </c>
      <c r="M33">
        <v>7.5</v>
      </c>
      <c r="N33">
        <v>2542</v>
      </c>
      <c r="O33">
        <v>3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5">
      <c r="A34">
        <v>500000</v>
      </c>
      <c r="B34">
        <f>J34-A34</f>
        <v>32956317</v>
      </c>
      <c r="C34" s="2">
        <f>B34/A34</f>
        <v>65.912633999999997</v>
      </c>
      <c r="D34">
        <f>IF(B34&gt;0,1,0)</f>
        <v>1</v>
      </c>
      <c r="E34">
        <v>1</v>
      </c>
      <c r="F34">
        <v>1</v>
      </c>
      <c r="G34">
        <v>6.0939889999999997</v>
      </c>
      <c r="H34">
        <v>1</v>
      </c>
      <c r="I34" s="1">
        <v>39717</v>
      </c>
      <c r="J34">
        <v>33456317</v>
      </c>
      <c r="K34">
        <v>122</v>
      </c>
      <c r="L34" t="s">
        <v>3141</v>
      </c>
      <c r="M34">
        <v>7</v>
      </c>
      <c r="N34">
        <v>100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25">
      <c r="A35">
        <v>5000000</v>
      </c>
      <c r="B35">
        <f>J35-A35</f>
        <v>323203506</v>
      </c>
      <c r="C35" s="2">
        <f>B35/A35</f>
        <v>64.640701199999995</v>
      </c>
      <c r="D35">
        <f>IF(B35&gt;0,1,0)</f>
        <v>1</v>
      </c>
      <c r="E35">
        <v>0</v>
      </c>
      <c r="F35">
        <v>1</v>
      </c>
      <c r="G35">
        <v>16.072465999999999</v>
      </c>
      <c r="H35">
        <v>1</v>
      </c>
      <c r="I35" s="1">
        <v>31681</v>
      </c>
      <c r="J35">
        <v>328203506</v>
      </c>
      <c r="K35">
        <v>97</v>
      </c>
      <c r="L35" t="s">
        <v>2543</v>
      </c>
      <c r="M35">
        <v>6.3</v>
      </c>
      <c r="N35">
        <v>503</v>
      </c>
      <c r="O35">
        <v>2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</row>
    <row r="36" spans="1:54" x14ac:dyDescent="0.25">
      <c r="A36">
        <v>1500000</v>
      </c>
      <c r="B36">
        <f>J36-A36</f>
        <v>95509150</v>
      </c>
      <c r="C36" s="2">
        <f>B36/A36</f>
        <v>63.672766666666668</v>
      </c>
      <c r="D36">
        <f>IF(B36&gt;0,1,0)</f>
        <v>1</v>
      </c>
      <c r="E36">
        <v>1</v>
      </c>
      <c r="F36">
        <v>1</v>
      </c>
      <c r="G36">
        <v>58.594852000000003</v>
      </c>
      <c r="H36">
        <v>1</v>
      </c>
      <c r="I36" s="1">
        <v>40434</v>
      </c>
      <c r="J36">
        <v>97009150</v>
      </c>
      <c r="K36">
        <v>103</v>
      </c>
      <c r="L36" t="s">
        <v>3053</v>
      </c>
      <c r="M36">
        <v>6.8</v>
      </c>
      <c r="N36">
        <v>1737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</row>
    <row r="37" spans="1:54" x14ac:dyDescent="0.25">
      <c r="A37">
        <v>1000000</v>
      </c>
      <c r="B37">
        <f>J37-A37</f>
        <v>61882090</v>
      </c>
      <c r="C37" s="2">
        <f>B37/A37</f>
        <v>61.882089999999998</v>
      </c>
      <c r="D37">
        <f>IF(B37&gt;0,1,0)</f>
        <v>1</v>
      </c>
      <c r="E37">
        <v>0</v>
      </c>
      <c r="F37">
        <v>1</v>
      </c>
      <c r="G37">
        <v>41.972329000000002</v>
      </c>
      <c r="H37">
        <v>1</v>
      </c>
      <c r="I37" s="1">
        <v>42111</v>
      </c>
      <c r="J37">
        <v>62882090</v>
      </c>
      <c r="K37">
        <v>82</v>
      </c>
      <c r="L37" t="s">
        <v>3088</v>
      </c>
      <c r="M37">
        <v>5.5</v>
      </c>
      <c r="N37">
        <v>1047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25">
      <c r="A38">
        <v>950000</v>
      </c>
      <c r="B38">
        <f>J38-A38</f>
        <v>58650000</v>
      </c>
      <c r="C38" s="2">
        <f>B38/A38</f>
        <v>61.736842105263158</v>
      </c>
      <c r="D38">
        <f>IF(B38&gt;0,1,0)</f>
        <v>1</v>
      </c>
      <c r="E38">
        <v>1</v>
      </c>
      <c r="F38">
        <v>1</v>
      </c>
      <c r="G38">
        <v>48.901541999999999</v>
      </c>
      <c r="H38">
        <v>1</v>
      </c>
      <c r="I38" s="1">
        <v>22923</v>
      </c>
      <c r="J38">
        <v>59600000</v>
      </c>
      <c r="K38">
        <v>110</v>
      </c>
      <c r="L38" t="s">
        <v>3091</v>
      </c>
      <c r="M38">
        <v>6.9</v>
      </c>
      <c r="N38">
        <v>940</v>
      </c>
      <c r="O38">
        <v>3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2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1</v>
      </c>
    </row>
    <row r="39" spans="1:54" x14ac:dyDescent="0.25">
      <c r="A39">
        <v>7000</v>
      </c>
      <c r="B39">
        <f>J39-A39</f>
        <v>417760</v>
      </c>
      <c r="C39" s="2">
        <f>B39/A39</f>
        <v>59.68</v>
      </c>
      <c r="D39">
        <f>IF(B39&gt;0,1,0)</f>
        <v>1</v>
      </c>
      <c r="E39">
        <v>1</v>
      </c>
      <c r="F39">
        <v>1</v>
      </c>
      <c r="G39">
        <v>23.307949000000001</v>
      </c>
      <c r="H39">
        <v>1</v>
      </c>
      <c r="I39" s="1">
        <v>38268</v>
      </c>
      <c r="J39">
        <v>424760</v>
      </c>
      <c r="K39">
        <v>77</v>
      </c>
      <c r="L39" t="s">
        <v>3205</v>
      </c>
      <c r="M39">
        <v>6.9</v>
      </c>
      <c r="N39">
        <v>658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25">
      <c r="A40">
        <v>3000000</v>
      </c>
      <c r="B40">
        <f>J40-A40</f>
        <v>174512032</v>
      </c>
      <c r="C40" s="2">
        <f>B40/A40</f>
        <v>58.17067733333333</v>
      </c>
      <c r="D40">
        <f>IF(B40&gt;0,1,0)</f>
        <v>1</v>
      </c>
      <c r="E40">
        <v>1</v>
      </c>
      <c r="F40">
        <v>1</v>
      </c>
      <c r="G40">
        <v>22.789649000000001</v>
      </c>
      <c r="H40">
        <v>1</v>
      </c>
      <c r="I40" s="1">
        <v>40471</v>
      </c>
      <c r="J40">
        <v>177512032</v>
      </c>
      <c r="K40">
        <v>91</v>
      </c>
      <c r="L40" t="s">
        <v>2905</v>
      </c>
      <c r="M40">
        <v>5.7</v>
      </c>
      <c r="N40">
        <v>722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3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8000</v>
      </c>
      <c r="B41">
        <f>J41-A41</f>
        <v>461947</v>
      </c>
      <c r="C41" s="2">
        <f>B41/A41</f>
        <v>57.743375</v>
      </c>
      <c r="D41">
        <f>IF(B41&gt;0,1,0)</f>
        <v>1</v>
      </c>
      <c r="E41">
        <v>1</v>
      </c>
      <c r="F41">
        <v>1</v>
      </c>
      <c r="G41">
        <v>1.0412539999999999</v>
      </c>
      <c r="H41">
        <v>1</v>
      </c>
      <c r="I41" s="1">
        <v>40808</v>
      </c>
      <c r="J41">
        <v>469947</v>
      </c>
      <c r="K41">
        <v>96</v>
      </c>
      <c r="L41" t="s">
        <v>3186</v>
      </c>
      <c r="M41">
        <v>7.4</v>
      </c>
      <c r="N41">
        <v>163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</row>
    <row r="42" spans="1:54" x14ac:dyDescent="0.25">
      <c r="A42">
        <v>600000</v>
      </c>
      <c r="B42">
        <f>J42-A42</f>
        <v>33905110</v>
      </c>
      <c r="C42" s="2">
        <f>B42/A42</f>
        <v>56.508516666666665</v>
      </c>
      <c r="D42">
        <f>IF(B42&gt;0,1,0)</f>
        <v>1</v>
      </c>
      <c r="E42">
        <v>0</v>
      </c>
      <c r="F42">
        <v>1</v>
      </c>
      <c r="G42">
        <v>3.409764</v>
      </c>
      <c r="H42">
        <v>1</v>
      </c>
      <c r="I42" s="1">
        <v>25653</v>
      </c>
      <c r="J42">
        <v>34505110</v>
      </c>
      <c r="K42">
        <v>225</v>
      </c>
      <c r="L42" t="s">
        <v>3139</v>
      </c>
      <c r="M42">
        <v>7.1</v>
      </c>
      <c r="N42">
        <v>66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5">
      <c r="A43">
        <v>8000000</v>
      </c>
      <c r="B43">
        <f>J43-A43</f>
        <v>433306145</v>
      </c>
      <c r="C43" s="2">
        <f>B43/A43</f>
        <v>54.163268125000002</v>
      </c>
      <c r="D43">
        <f>IF(B43&gt;0,1,0)</f>
        <v>1</v>
      </c>
      <c r="E43">
        <v>1</v>
      </c>
      <c r="F43">
        <v>1</v>
      </c>
      <c r="G43">
        <v>47.584643</v>
      </c>
      <c r="H43">
        <v>1</v>
      </c>
      <c r="I43" s="1">
        <v>27024</v>
      </c>
      <c r="J43">
        <v>441306145</v>
      </c>
      <c r="K43">
        <v>122</v>
      </c>
      <c r="L43" t="s">
        <v>2317</v>
      </c>
      <c r="M43">
        <v>7.5</v>
      </c>
      <c r="N43">
        <v>2005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6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5">
      <c r="A44">
        <v>60000</v>
      </c>
      <c r="B44">
        <f>J44-A44</f>
        <v>3161152</v>
      </c>
      <c r="C44" s="2">
        <f>B44/A44</f>
        <v>52.685866666666669</v>
      </c>
      <c r="D44">
        <f>IF(B44&gt;0,1,0)</f>
        <v>1</v>
      </c>
      <c r="E44">
        <v>1</v>
      </c>
      <c r="F44">
        <v>1</v>
      </c>
      <c r="G44">
        <v>27.788067000000002</v>
      </c>
      <c r="H44">
        <v>1</v>
      </c>
      <c r="I44" s="1">
        <v>35986</v>
      </c>
      <c r="J44">
        <v>3221152</v>
      </c>
      <c r="K44">
        <v>84</v>
      </c>
      <c r="L44" t="s">
        <v>3197</v>
      </c>
      <c r="M44">
        <v>7.1</v>
      </c>
      <c r="N44">
        <v>586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5">
      <c r="A45">
        <v>2700000</v>
      </c>
      <c r="B45">
        <f>J45-A45</f>
        <v>138300000</v>
      </c>
      <c r="C45" s="2">
        <f>B45/A45</f>
        <v>51.222222222222221</v>
      </c>
      <c r="D45">
        <f>IF(B45&gt;0,1,0)</f>
        <v>1</v>
      </c>
      <c r="E45">
        <v>1</v>
      </c>
      <c r="F45">
        <v>1</v>
      </c>
      <c r="G45">
        <v>17.332585000000002</v>
      </c>
      <c r="H45">
        <v>1</v>
      </c>
      <c r="I45" s="1">
        <v>28698</v>
      </c>
      <c r="J45">
        <v>141000000</v>
      </c>
      <c r="K45">
        <v>109</v>
      </c>
      <c r="L45" t="s">
        <v>2901</v>
      </c>
      <c r="M45">
        <v>7</v>
      </c>
      <c r="N45">
        <v>418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>
        <v>2500000</v>
      </c>
      <c r="B46">
        <f>J46-A46</f>
        <v>122381062</v>
      </c>
      <c r="C46" s="2">
        <f>B46/A46</f>
        <v>48.952424800000003</v>
      </c>
      <c r="D46">
        <f>IF(B46&gt;0,1,0)</f>
        <v>1</v>
      </c>
      <c r="E46">
        <v>1</v>
      </c>
      <c r="F46">
        <v>1</v>
      </c>
      <c r="G46">
        <v>47.812466000000001</v>
      </c>
      <c r="H46">
        <v>1</v>
      </c>
      <c r="I46" s="1">
        <v>23637</v>
      </c>
      <c r="J46">
        <v>124881062</v>
      </c>
      <c r="K46">
        <v>110</v>
      </c>
      <c r="L46" t="s">
        <v>2902</v>
      </c>
      <c r="M46">
        <v>7.2</v>
      </c>
      <c r="N46">
        <v>987</v>
      </c>
      <c r="O46">
        <v>3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3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</row>
    <row r="47" spans="1:54" x14ac:dyDescent="0.25">
      <c r="A47">
        <v>250000</v>
      </c>
      <c r="B47">
        <f>J47-A47</f>
        <v>11771272</v>
      </c>
      <c r="C47" s="2">
        <f>B47/A47</f>
        <v>47.085087999999999</v>
      </c>
      <c r="D47">
        <f>IF(B47&gt;0,1,0)</f>
        <v>1</v>
      </c>
      <c r="E47">
        <v>1</v>
      </c>
      <c r="F47">
        <v>1</v>
      </c>
      <c r="G47">
        <v>20.601483000000002</v>
      </c>
      <c r="H47">
        <v>1</v>
      </c>
      <c r="I47" s="1">
        <v>35524</v>
      </c>
      <c r="J47">
        <v>12021272</v>
      </c>
      <c r="K47">
        <v>113</v>
      </c>
      <c r="L47" t="s">
        <v>3170</v>
      </c>
      <c r="M47">
        <v>6.7</v>
      </c>
      <c r="N47">
        <v>433</v>
      </c>
      <c r="O47">
        <v>3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5">
      <c r="A48">
        <v>1000000</v>
      </c>
      <c r="B48">
        <f>J48-A48</f>
        <v>45243000</v>
      </c>
      <c r="C48" s="2">
        <f>B48/A48</f>
        <v>45.243000000000002</v>
      </c>
      <c r="D48">
        <f>IF(B48&gt;0,1,0)</f>
        <v>1</v>
      </c>
      <c r="E48">
        <v>1</v>
      </c>
      <c r="F48">
        <v>1</v>
      </c>
      <c r="G48">
        <v>14.139004</v>
      </c>
      <c r="H48">
        <v>1</v>
      </c>
      <c r="I48" s="1">
        <v>38741</v>
      </c>
      <c r="J48">
        <v>46243000</v>
      </c>
      <c r="K48">
        <v>100</v>
      </c>
      <c r="L48" t="s">
        <v>3101</v>
      </c>
      <c r="M48">
        <v>6.7</v>
      </c>
      <c r="N48">
        <v>251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25">
      <c r="A49">
        <v>2600000</v>
      </c>
      <c r="B49">
        <f>J49-A49</f>
        <v>116900000</v>
      </c>
      <c r="C49" s="2">
        <f>B49/A49</f>
        <v>44.96153846153846</v>
      </c>
      <c r="D49">
        <f>IF(B49&gt;0,1,0)</f>
        <v>1</v>
      </c>
      <c r="E49">
        <v>0</v>
      </c>
      <c r="F49">
        <v>1</v>
      </c>
      <c r="G49">
        <v>22.793928999999999</v>
      </c>
      <c r="H49">
        <v>1</v>
      </c>
      <c r="I49" s="1">
        <v>27067</v>
      </c>
      <c r="J49">
        <v>119500000</v>
      </c>
      <c r="K49">
        <v>93</v>
      </c>
      <c r="L49" t="s">
        <v>2957</v>
      </c>
      <c r="M49">
        <v>7.2</v>
      </c>
      <c r="N49">
        <v>609</v>
      </c>
      <c r="O49">
        <v>2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>
        <v>6000000</v>
      </c>
      <c r="B50">
        <f>J50-A50</f>
        <v>248700832</v>
      </c>
      <c r="C50" s="2">
        <f>B50/A50</f>
        <v>41.450138666666668</v>
      </c>
      <c r="D50">
        <f>IF(B50&gt;0,1,0)</f>
        <v>1</v>
      </c>
      <c r="E50">
        <v>1</v>
      </c>
      <c r="F50">
        <v>1</v>
      </c>
      <c r="G50">
        <v>29.834064999999999</v>
      </c>
      <c r="H50">
        <v>1</v>
      </c>
      <c r="I50" s="1">
        <v>34402</v>
      </c>
      <c r="J50">
        <v>254700832</v>
      </c>
      <c r="K50">
        <v>117</v>
      </c>
      <c r="L50" t="s">
        <v>2810</v>
      </c>
      <c r="M50">
        <v>6.6</v>
      </c>
      <c r="N50">
        <v>632</v>
      </c>
      <c r="O50">
        <v>3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</row>
    <row r="51" spans="1:54" x14ac:dyDescent="0.25">
      <c r="A51">
        <v>160000</v>
      </c>
      <c r="B51">
        <f>J51-A51</f>
        <v>6546368</v>
      </c>
      <c r="C51" s="2">
        <f>B51/A51</f>
        <v>40.9148</v>
      </c>
      <c r="D51">
        <f>IF(B51&gt;0,1,0)</f>
        <v>1</v>
      </c>
      <c r="E51">
        <v>0</v>
      </c>
      <c r="F51">
        <v>1</v>
      </c>
      <c r="G51">
        <v>3.2849029999999999</v>
      </c>
      <c r="H51">
        <v>1</v>
      </c>
      <c r="I51" s="1">
        <v>32752</v>
      </c>
      <c r="J51">
        <v>6706368</v>
      </c>
      <c r="K51">
        <v>91</v>
      </c>
      <c r="L51" t="s">
        <v>3191</v>
      </c>
      <c r="M51">
        <v>7.4</v>
      </c>
      <c r="N51">
        <v>90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25">
      <c r="A52">
        <v>5000000</v>
      </c>
      <c r="B52">
        <f>J52-A52</f>
        <v>200703818</v>
      </c>
      <c r="C52" s="2">
        <f>B52/A52</f>
        <v>40.1407636</v>
      </c>
      <c r="D52">
        <f>IF(B52&gt;0,1,0)</f>
        <v>1</v>
      </c>
      <c r="E52">
        <v>1</v>
      </c>
      <c r="F52">
        <v>1</v>
      </c>
      <c r="G52">
        <v>29.15813</v>
      </c>
      <c r="H52">
        <v>1</v>
      </c>
      <c r="I52" s="1">
        <v>40835</v>
      </c>
      <c r="J52">
        <v>205703818</v>
      </c>
      <c r="K52">
        <v>83</v>
      </c>
      <c r="L52" t="s">
        <v>2737</v>
      </c>
      <c r="M52">
        <v>5.9</v>
      </c>
      <c r="N52">
        <v>669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25">
      <c r="A53">
        <v>6000000</v>
      </c>
      <c r="B53">
        <f>J53-A53</f>
        <v>239066411</v>
      </c>
      <c r="C53" s="2">
        <f>B53/A53</f>
        <v>39.844401833333336</v>
      </c>
      <c r="D53">
        <f>IF(B53&gt;0,1,0)</f>
        <v>1</v>
      </c>
      <c r="E53">
        <v>1</v>
      </c>
      <c r="F53">
        <v>1</v>
      </c>
      <c r="G53">
        <v>143.65969799999999</v>
      </c>
      <c r="H53">
        <v>1</v>
      </c>
      <c r="I53" s="1">
        <v>26372</v>
      </c>
      <c r="J53">
        <v>245066411</v>
      </c>
      <c r="K53">
        <v>175</v>
      </c>
      <c r="L53" t="s">
        <v>2617</v>
      </c>
      <c r="M53">
        <v>8.4</v>
      </c>
      <c r="N53">
        <v>5893</v>
      </c>
      <c r="O53">
        <v>2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5">
      <c r="A54">
        <v>806948</v>
      </c>
      <c r="B54">
        <f>J54-A54</f>
        <v>31193052</v>
      </c>
      <c r="C54" s="2">
        <f>B54/A54</f>
        <v>38.655591190510414</v>
      </c>
      <c r="D54">
        <f>IF(B54&gt;0,1,0)</f>
        <v>1</v>
      </c>
      <c r="E54">
        <v>0</v>
      </c>
      <c r="F54">
        <v>1</v>
      </c>
      <c r="G54">
        <v>93.067865999999995</v>
      </c>
      <c r="H54">
        <v>1</v>
      </c>
      <c r="I54" s="1">
        <v>22083</v>
      </c>
      <c r="J54">
        <v>32000000</v>
      </c>
      <c r="K54">
        <v>109</v>
      </c>
      <c r="L54" t="s">
        <v>1891</v>
      </c>
      <c r="M54">
        <v>8.1999999999999993</v>
      </c>
      <c r="N54">
        <v>2320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3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25">
      <c r="A55">
        <v>2000000</v>
      </c>
      <c r="B55">
        <f>J55-A55</f>
        <v>76898765</v>
      </c>
      <c r="C55" s="2">
        <f>B55/A55</f>
        <v>38.449382499999999</v>
      </c>
      <c r="D55">
        <f>IF(B55&gt;0,1,0)</f>
        <v>1</v>
      </c>
      <c r="E55">
        <v>1</v>
      </c>
      <c r="F55">
        <v>1</v>
      </c>
      <c r="G55">
        <v>41.298723000000003</v>
      </c>
      <c r="H55">
        <v>1</v>
      </c>
      <c r="I55" s="1">
        <v>23295</v>
      </c>
      <c r="J55">
        <v>78898765</v>
      </c>
      <c r="K55">
        <v>115</v>
      </c>
      <c r="L55" t="s">
        <v>2986</v>
      </c>
      <c r="M55">
        <v>6.9</v>
      </c>
      <c r="N55">
        <v>760</v>
      </c>
      <c r="O55">
        <v>3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4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</row>
    <row r="56" spans="1:54" x14ac:dyDescent="0.25">
      <c r="A56">
        <v>6500000</v>
      </c>
      <c r="B56">
        <f>J56-A56</f>
        <v>248773813</v>
      </c>
      <c r="C56" s="2">
        <f>B56/A56</f>
        <v>38.272894307692304</v>
      </c>
      <c r="D56">
        <f>IF(B56&gt;0,1,0)</f>
        <v>1</v>
      </c>
      <c r="E56">
        <v>1</v>
      </c>
      <c r="F56">
        <v>1</v>
      </c>
      <c r="G56">
        <v>60.225219000000003</v>
      </c>
      <c r="H56">
        <v>1</v>
      </c>
      <c r="I56" s="1">
        <v>41914</v>
      </c>
      <c r="J56">
        <v>255273813</v>
      </c>
      <c r="K56">
        <v>99</v>
      </c>
      <c r="L56" t="s">
        <v>2657</v>
      </c>
      <c r="M56">
        <v>5.6</v>
      </c>
      <c r="N56">
        <v>1517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4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25">
      <c r="A57">
        <v>4000000</v>
      </c>
      <c r="B57">
        <f>J57-A57</f>
        <v>148925093</v>
      </c>
      <c r="C57" s="2">
        <f>B57/A57</f>
        <v>37.231273250000001</v>
      </c>
      <c r="D57">
        <f>IF(B57&gt;0,1,0)</f>
        <v>1</v>
      </c>
      <c r="E57">
        <v>0</v>
      </c>
      <c r="F57">
        <v>1</v>
      </c>
      <c r="G57">
        <v>42.187986000000002</v>
      </c>
      <c r="H57">
        <v>1</v>
      </c>
      <c r="I57" s="1">
        <v>38653</v>
      </c>
      <c r="J57">
        <v>152925093</v>
      </c>
      <c r="K57">
        <v>92</v>
      </c>
      <c r="L57" t="s">
        <v>2733</v>
      </c>
      <c r="M57">
        <v>6.3</v>
      </c>
      <c r="N57">
        <v>1251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 x14ac:dyDescent="0.25">
      <c r="A58">
        <v>1800000</v>
      </c>
      <c r="B58">
        <f>J58-A58</f>
        <v>65938090</v>
      </c>
      <c r="C58" s="2">
        <f>B58/A58</f>
        <v>36.63227222222222</v>
      </c>
      <c r="D58">
        <f>IF(B58&gt;0,1,0)</f>
        <v>1</v>
      </c>
      <c r="E58">
        <v>1</v>
      </c>
      <c r="F58">
        <v>1</v>
      </c>
      <c r="G58">
        <v>14.838986</v>
      </c>
      <c r="H58">
        <v>1</v>
      </c>
      <c r="I58" s="1">
        <v>40417</v>
      </c>
      <c r="J58">
        <v>67738090</v>
      </c>
      <c r="K58">
        <v>87</v>
      </c>
      <c r="L58" t="s">
        <v>3028</v>
      </c>
      <c r="M58">
        <v>5.6</v>
      </c>
      <c r="N58">
        <v>328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0</v>
      </c>
    </row>
    <row r="59" spans="1:54" x14ac:dyDescent="0.25">
      <c r="A59">
        <v>1000000</v>
      </c>
      <c r="B59">
        <f>J59-A59</f>
        <v>36600000</v>
      </c>
      <c r="C59" s="2">
        <f>B59/A59</f>
        <v>36.6</v>
      </c>
      <c r="D59">
        <f>IF(B59&gt;0,1,0)</f>
        <v>1</v>
      </c>
      <c r="E59">
        <v>0</v>
      </c>
      <c r="F59">
        <v>1</v>
      </c>
      <c r="G59">
        <v>2.8331659999999999</v>
      </c>
      <c r="H59">
        <v>1</v>
      </c>
      <c r="I59" s="1">
        <v>23290</v>
      </c>
      <c r="J59">
        <v>37600000</v>
      </c>
      <c r="K59">
        <v>128</v>
      </c>
      <c r="L59" t="s">
        <v>3087</v>
      </c>
      <c r="M59">
        <v>6.1</v>
      </c>
      <c r="N59">
        <v>39</v>
      </c>
      <c r="O59">
        <v>4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</row>
    <row r="60" spans="1:54" x14ac:dyDescent="0.25">
      <c r="A60">
        <v>2280000</v>
      </c>
      <c r="B60">
        <f>J60-A60</f>
        <v>81040000</v>
      </c>
      <c r="C60" s="2">
        <f>B60/A60</f>
        <v>35.543859649122808</v>
      </c>
      <c r="D60">
        <f>IF(B60&gt;0,1,0)</f>
        <v>1</v>
      </c>
      <c r="E60">
        <v>1</v>
      </c>
      <c r="F60">
        <v>1</v>
      </c>
      <c r="G60">
        <v>32.875469000000002</v>
      </c>
      <c r="H60">
        <v>1</v>
      </c>
      <c r="I60" s="1">
        <v>14928</v>
      </c>
      <c r="J60">
        <v>83320000</v>
      </c>
      <c r="K60">
        <v>124</v>
      </c>
      <c r="L60" t="s">
        <v>2980</v>
      </c>
      <c r="M60">
        <v>7.2</v>
      </c>
      <c r="N60">
        <v>808</v>
      </c>
      <c r="O60">
        <v>3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>
        <v>3000000</v>
      </c>
      <c r="B61">
        <f>J61-A61</f>
        <v>105981275</v>
      </c>
      <c r="C61" s="2">
        <f>B61/A61</f>
        <v>35.327091666666668</v>
      </c>
      <c r="D61">
        <f>IF(B61&gt;0,1,0)</f>
        <v>1</v>
      </c>
      <c r="E61">
        <v>0</v>
      </c>
      <c r="F61">
        <v>1</v>
      </c>
      <c r="G61">
        <v>127.525581</v>
      </c>
      <c r="H61">
        <v>1</v>
      </c>
      <c r="I61" s="1">
        <v>27716</v>
      </c>
      <c r="J61">
        <v>108981275</v>
      </c>
      <c r="K61">
        <v>133</v>
      </c>
      <c r="L61" t="s">
        <v>2820</v>
      </c>
      <c r="M61">
        <v>8.1999999999999993</v>
      </c>
      <c r="N61">
        <v>2919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5">
      <c r="A62">
        <v>2000000</v>
      </c>
      <c r="B62">
        <f>J62-A62</f>
        <v>68000000</v>
      </c>
      <c r="C62" s="2">
        <f>B62/A62</f>
        <v>34</v>
      </c>
      <c r="D62">
        <f>IF(B62&gt;0,1,0)</f>
        <v>1</v>
      </c>
      <c r="E62">
        <v>0</v>
      </c>
      <c r="F62">
        <v>0</v>
      </c>
      <c r="G62">
        <v>34.938177000000003</v>
      </c>
      <c r="H62">
        <v>0</v>
      </c>
      <c r="I62" s="1">
        <v>38791</v>
      </c>
      <c r="J62">
        <v>70000000</v>
      </c>
      <c r="K62">
        <v>137</v>
      </c>
      <c r="L62" t="s">
        <v>2994</v>
      </c>
      <c r="M62">
        <v>7.9</v>
      </c>
      <c r="N62">
        <v>958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</row>
    <row r="63" spans="1:54" x14ac:dyDescent="0.25">
      <c r="A63">
        <v>8200000</v>
      </c>
      <c r="B63">
        <f>J63-A63</f>
        <v>278014286</v>
      </c>
      <c r="C63" s="2">
        <f>B63/A63</f>
        <v>33.904181219512196</v>
      </c>
      <c r="D63">
        <f>IF(B63&gt;0,1,0)</f>
        <v>1</v>
      </c>
      <c r="E63">
        <v>0</v>
      </c>
      <c r="F63">
        <v>1</v>
      </c>
      <c r="G63">
        <v>37.960289000000003</v>
      </c>
      <c r="H63">
        <v>1</v>
      </c>
      <c r="I63" s="1">
        <v>23803</v>
      </c>
      <c r="J63">
        <v>286214286</v>
      </c>
      <c r="K63">
        <v>174</v>
      </c>
      <c r="L63" t="s">
        <v>2563</v>
      </c>
      <c r="M63">
        <v>7.4</v>
      </c>
      <c r="N63">
        <v>941</v>
      </c>
      <c r="O63">
        <v>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3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>
        <v>1000000</v>
      </c>
      <c r="B64">
        <f>J64-A64</f>
        <v>33522221</v>
      </c>
      <c r="C64" s="2">
        <f>B64/A64</f>
        <v>33.522221000000002</v>
      </c>
      <c r="D64">
        <f>IF(B64&gt;0,1,0)</f>
        <v>1</v>
      </c>
      <c r="E64">
        <v>1</v>
      </c>
      <c r="F64">
        <v>1</v>
      </c>
      <c r="G64">
        <v>5.9611190000000001</v>
      </c>
      <c r="H64">
        <v>1</v>
      </c>
      <c r="I64" s="1">
        <v>40816</v>
      </c>
      <c r="J64">
        <v>34522221</v>
      </c>
      <c r="K64">
        <v>129</v>
      </c>
      <c r="L64" t="s">
        <v>2995</v>
      </c>
      <c r="M64">
        <v>6.8</v>
      </c>
      <c r="N64">
        <v>77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>
        <v>500000</v>
      </c>
      <c r="B65">
        <f>J65-A65</f>
        <v>16500000</v>
      </c>
      <c r="C65" s="2">
        <f>B65/A65</f>
        <v>33</v>
      </c>
      <c r="D65">
        <f>IF(B65&gt;0,1,0)</f>
        <v>1</v>
      </c>
      <c r="E65">
        <v>0</v>
      </c>
      <c r="F65">
        <v>1</v>
      </c>
      <c r="G65">
        <v>2.537032</v>
      </c>
      <c r="H65">
        <v>1</v>
      </c>
      <c r="I65" s="1">
        <v>28361</v>
      </c>
      <c r="J65">
        <v>17000000</v>
      </c>
      <c r="K65">
        <v>97</v>
      </c>
      <c r="L65" t="s">
        <v>3143</v>
      </c>
      <c r="M65">
        <v>5.7</v>
      </c>
      <c r="N65">
        <v>30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5">
      <c r="A66">
        <v>14000000</v>
      </c>
      <c r="B66">
        <f>J66-A66</f>
        <v>449000000</v>
      </c>
      <c r="C66" s="2">
        <f>B66/A66</f>
        <v>32.071428571428569</v>
      </c>
      <c r="D66">
        <f>IF(B66&gt;0,1,0)</f>
        <v>1</v>
      </c>
      <c r="E66">
        <v>0</v>
      </c>
      <c r="F66">
        <v>1</v>
      </c>
      <c r="G66">
        <v>45.473483999999999</v>
      </c>
      <c r="H66">
        <v>1</v>
      </c>
      <c r="I66" s="1">
        <v>32955</v>
      </c>
      <c r="J66">
        <v>463000000</v>
      </c>
      <c r="K66">
        <v>119</v>
      </c>
      <c r="L66" t="s">
        <v>2225</v>
      </c>
      <c r="M66">
        <v>7</v>
      </c>
      <c r="N66">
        <v>1746</v>
      </c>
      <c r="O66">
        <v>2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5">
      <c r="A67">
        <v>4500000</v>
      </c>
      <c r="B67">
        <f>J67-A67</f>
        <v>141698896</v>
      </c>
      <c r="C67" s="2">
        <f>B67/A67</f>
        <v>31.488643555555555</v>
      </c>
      <c r="D67">
        <f>IF(B67&gt;0,1,0)</f>
        <v>1</v>
      </c>
      <c r="E67">
        <v>0</v>
      </c>
      <c r="F67">
        <v>1</v>
      </c>
      <c r="G67">
        <v>15.002502</v>
      </c>
      <c r="H67">
        <v>1</v>
      </c>
      <c r="I67" s="1">
        <v>30763</v>
      </c>
      <c r="J67">
        <v>146198896</v>
      </c>
      <c r="K67">
        <v>96</v>
      </c>
      <c r="L67" t="s">
        <v>2808</v>
      </c>
      <c r="M67">
        <v>6.5</v>
      </c>
      <c r="N67">
        <v>602</v>
      </c>
      <c r="O67">
        <v>2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5">
      <c r="A68">
        <v>2600000</v>
      </c>
      <c r="B68">
        <f>J68-A68</f>
        <v>81700000</v>
      </c>
      <c r="C68" s="2">
        <f>B68/A68</f>
        <v>31.423076923076923</v>
      </c>
      <c r="D68">
        <f>IF(B68&gt;0,1,0)</f>
        <v>1</v>
      </c>
      <c r="E68">
        <v>0</v>
      </c>
      <c r="F68">
        <v>1</v>
      </c>
      <c r="G68">
        <v>46.007990999999997</v>
      </c>
      <c r="H68">
        <v>1</v>
      </c>
      <c r="I68" s="1">
        <v>14664</v>
      </c>
      <c r="J68">
        <v>84300000</v>
      </c>
      <c r="K68">
        <v>88</v>
      </c>
      <c r="L68" t="s">
        <v>1038</v>
      </c>
      <c r="M68">
        <v>6.9</v>
      </c>
      <c r="N68">
        <v>1355</v>
      </c>
      <c r="O68">
        <v>2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>
        <v>4000000</v>
      </c>
      <c r="B69">
        <f>J69-A69</f>
        <v>121728258</v>
      </c>
      <c r="C69" s="2">
        <f>B69/A69</f>
        <v>30.432064499999999</v>
      </c>
      <c r="D69">
        <f>IF(B69&gt;0,1,0)</f>
        <v>1</v>
      </c>
      <c r="E69">
        <v>0</v>
      </c>
      <c r="F69">
        <v>1</v>
      </c>
      <c r="G69">
        <v>12.891276</v>
      </c>
      <c r="H69">
        <v>1</v>
      </c>
      <c r="I69" s="1">
        <v>29903</v>
      </c>
      <c r="J69">
        <v>125728258</v>
      </c>
      <c r="K69">
        <v>94</v>
      </c>
      <c r="L69" t="s">
        <v>2826</v>
      </c>
      <c r="M69">
        <v>6.1</v>
      </c>
      <c r="N69">
        <v>183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</row>
    <row r="70" spans="1:54" x14ac:dyDescent="0.25">
      <c r="A70">
        <v>7500000</v>
      </c>
      <c r="B70">
        <f>J70-A70</f>
        <v>223911584</v>
      </c>
      <c r="C70" s="2">
        <f>B70/A70</f>
        <v>29.854877866666666</v>
      </c>
      <c r="D70">
        <f>IF(B70&gt;0,1,0)</f>
        <v>1</v>
      </c>
      <c r="E70">
        <v>1</v>
      </c>
      <c r="F70">
        <v>1</v>
      </c>
      <c r="G70">
        <v>19.782724999999999</v>
      </c>
      <c r="H70">
        <v>1</v>
      </c>
      <c r="I70" s="1">
        <v>39421</v>
      </c>
      <c r="J70">
        <v>231411584</v>
      </c>
      <c r="K70">
        <v>96</v>
      </c>
      <c r="L70" t="s">
        <v>2615</v>
      </c>
      <c r="M70">
        <v>7</v>
      </c>
      <c r="N70">
        <v>2244</v>
      </c>
      <c r="O70">
        <v>3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25">
      <c r="A71">
        <v>2800000</v>
      </c>
      <c r="B71">
        <f>J71-A71</f>
        <v>83473333</v>
      </c>
      <c r="C71" s="2">
        <f>B71/A71</f>
        <v>29.811904642857144</v>
      </c>
      <c r="D71">
        <f>IF(B71&gt;0,1,0)</f>
        <v>1</v>
      </c>
      <c r="E71">
        <v>0</v>
      </c>
      <c r="F71">
        <v>1</v>
      </c>
      <c r="G71">
        <v>36.444893999999998</v>
      </c>
      <c r="H71">
        <v>1</v>
      </c>
      <c r="I71" s="1">
        <v>27378</v>
      </c>
      <c r="J71">
        <v>86273333</v>
      </c>
      <c r="K71">
        <v>106</v>
      </c>
      <c r="L71" t="s">
        <v>2952</v>
      </c>
      <c r="M71">
        <v>7.7</v>
      </c>
      <c r="N71">
        <v>854</v>
      </c>
      <c r="O71">
        <v>2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4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25">
      <c r="A72">
        <v>6000000</v>
      </c>
      <c r="B72">
        <f>J72-A72</f>
        <v>175813770</v>
      </c>
      <c r="C72" s="2">
        <f>B72/A72</f>
        <v>29.302295000000001</v>
      </c>
      <c r="D72">
        <f>IF(B72&gt;0,1,0)</f>
        <v>1</v>
      </c>
      <c r="E72">
        <v>0</v>
      </c>
      <c r="F72">
        <v>1</v>
      </c>
      <c r="G72">
        <v>67.608041</v>
      </c>
      <c r="H72">
        <v>1</v>
      </c>
      <c r="I72" s="1">
        <v>28678</v>
      </c>
      <c r="J72">
        <v>181813770</v>
      </c>
      <c r="K72">
        <v>110</v>
      </c>
      <c r="L72" t="s">
        <v>2674</v>
      </c>
      <c r="M72">
        <v>7.2</v>
      </c>
      <c r="N72">
        <v>1581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5">
      <c r="A73">
        <v>4000000</v>
      </c>
      <c r="B73">
        <f>J73-A73</f>
        <v>115723856</v>
      </c>
      <c r="C73" s="2">
        <f>B73/A73</f>
        <v>28.930963999999999</v>
      </c>
      <c r="D73">
        <f>IF(B73&gt;0,1,0)</f>
        <v>1</v>
      </c>
      <c r="E73">
        <v>0</v>
      </c>
      <c r="F73">
        <v>1</v>
      </c>
      <c r="G73">
        <v>45.666620000000002</v>
      </c>
      <c r="H73">
        <v>1</v>
      </c>
      <c r="I73" s="1">
        <v>37864</v>
      </c>
      <c r="J73">
        <v>119723856</v>
      </c>
      <c r="K73">
        <v>102</v>
      </c>
      <c r="L73" t="s">
        <v>2828</v>
      </c>
      <c r="M73">
        <v>7.3</v>
      </c>
      <c r="N73">
        <v>1895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</row>
    <row r="74" spans="1:54" x14ac:dyDescent="0.25">
      <c r="A74">
        <v>18000000</v>
      </c>
      <c r="B74">
        <f>J74-A74</f>
        <v>520400000</v>
      </c>
      <c r="C74" s="2">
        <f>B74/A74</f>
        <v>28.911111111111111</v>
      </c>
      <c r="D74">
        <f>IF(B74&gt;0,1,0)</f>
        <v>1</v>
      </c>
      <c r="E74">
        <v>1</v>
      </c>
      <c r="F74">
        <v>1</v>
      </c>
      <c r="G74">
        <v>78.517830000000004</v>
      </c>
      <c r="H74">
        <v>1</v>
      </c>
      <c r="I74" s="1">
        <v>29358</v>
      </c>
      <c r="J74">
        <v>538400000</v>
      </c>
      <c r="K74">
        <v>124</v>
      </c>
      <c r="L74" t="s">
        <v>1749</v>
      </c>
      <c r="M74">
        <v>8.1999999999999993</v>
      </c>
      <c r="N74">
        <v>5879</v>
      </c>
      <c r="O74">
        <v>3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5">
      <c r="A75">
        <v>3000000</v>
      </c>
      <c r="B75">
        <f>J75-A75</f>
        <v>86328627</v>
      </c>
      <c r="C75" s="2">
        <f>B75/A75</f>
        <v>28.776209000000001</v>
      </c>
      <c r="D75">
        <f>IF(B75&gt;0,1,0)</f>
        <v>1</v>
      </c>
      <c r="E75">
        <v>0</v>
      </c>
      <c r="F75">
        <v>1</v>
      </c>
      <c r="G75">
        <v>54.403033000000001</v>
      </c>
      <c r="H75">
        <v>1</v>
      </c>
      <c r="I75" s="1">
        <v>41425</v>
      </c>
      <c r="J75">
        <v>89328627</v>
      </c>
      <c r="K75">
        <v>86</v>
      </c>
      <c r="L75" t="s">
        <v>2909</v>
      </c>
      <c r="M75">
        <v>6</v>
      </c>
      <c r="N75">
        <v>2428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5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</row>
    <row r="76" spans="1:54" x14ac:dyDescent="0.25">
      <c r="A76">
        <v>5500000</v>
      </c>
      <c r="B76">
        <f>J76-A76</f>
        <v>154116327</v>
      </c>
      <c r="C76" s="2">
        <f>B76/A76</f>
        <v>28.021150363636362</v>
      </c>
      <c r="D76">
        <f>IF(B76&gt;0,1,0)</f>
        <v>1</v>
      </c>
      <c r="E76">
        <v>0</v>
      </c>
      <c r="F76">
        <v>1</v>
      </c>
      <c r="G76">
        <v>28.500913000000001</v>
      </c>
      <c r="H76">
        <v>1</v>
      </c>
      <c r="I76" s="1">
        <v>27023</v>
      </c>
      <c r="J76">
        <v>159616327</v>
      </c>
      <c r="K76">
        <v>129</v>
      </c>
      <c r="L76" t="s">
        <v>2724</v>
      </c>
      <c r="M76">
        <v>7.9</v>
      </c>
      <c r="N76">
        <v>622</v>
      </c>
      <c r="O76">
        <v>3</v>
      </c>
      <c r="P76">
        <v>0</v>
      </c>
      <c r="Q76">
        <v>0</v>
      </c>
      <c r="R76">
        <v>0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5">
      <c r="A77">
        <v>5000000</v>
      </c>
      <c r="B77">
        <f>J77-A77</f>
        <v>137817992</v>
      </c>
      <c r="C77" s="2">
        <f>B77/A77</f>
        <v>27.5635984</v>
      </c>
      <c r="D77">
        <f>IF(B77&gt;0,1,0)</f>
        <v>1</v>
      </c>
      <c r="E77">
        <v>0</v>
      </c>
      <c r="F77">
        <v>1</v>
      </c>
      <c r="G77">
        <v>20.326336999999999</v>
      </c>
      <c r="H77">
        <v>1</v>
      </c>
      <c r="I77" s="1">
        <v>41199</v>
      </c>
      <c r="J77">
        <v>142817992</v>
      </c>
      <c r="K77">
        <v>95</v>
      </c>
      <c r="L77" t="s">
        <v>2741</v>
      </c>
      <c r="M77">
        <v>5.2</v>
      </c>
      <c r="N77">
        <v>563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5">
      <c r="A78">
        <v>15000000</v>
      </c>
      <c r="B78">
        <f>J78-A78</f>
        <v>399211549</v>
      </c>
      <c r="C78" s="2">
        <f>B78/A78</f>
        <v>26.614103266666667</v>
      </c>
      <c r="D78">
        <f>IF(B78&gt;0,1,0)</f>
        <v>1</v>
      </c>
      <c r="E78">
        <v>1</v>
      </c>
      <c r="F78">
        <v>1</v>
      </c>
      <c r="G78">
        <v>54.053576</v>
      </c>
      <c r="H78">
        <v>1</v>
      </c>
      <c r="I78" s="1">
        <v>40427</v>
      </c>
      <c r="J78">
        <v>414211549</v>
      </c>
      <c r="K78">
        <v>118</v>
      </c>
      <c r="L78" t="s">
        <v>2118</v>
      </c>
      <c r="M78">
        <v>7.6</v>
      </c>
      <c r="N78">
        <v>2752</v>
      </c>
      <c r="O78">
        <v>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</row>
    <row r="79" spans="1:54" x14ac:dyDescent="0.25">
      <c r="A79">
        <v>8000000</v>
      </c>
      <c r="B79">
        <f>J79-A79</f>
        <v>205928762</v>
      </c>
      <c r="C79" s="2">
        <f>B79/A79</f>
        <v>25.741095250000001</v>
      </c>
      <c r="D79">
        <f>IF(B79&gt;0,1,0)</f>
        <v>1</v>
      </c>
      <c r="E79">
        <v>0</v>
      </c>
      <c r="F79">
        <v>1</v>
      </c>
      <c r="G79">
        <v>121.463076</v>
      </c>
      <c r="H79">
        <v>1</v>
      </c>
      <c r="I79" s="1">
        <v>34615</v>
      </c>
      <c r="J79">
        <v>213928762</v>
      </c>
      <c r="K79">
        <v>154</v>
      </c>
      <c r="L79" t="s">
        <v>2560</v>
      </c>
      <c r="M79">
        <v>8.3000000000000007</v>
      </c>
      <c r="N79">
        <v>8428</v>
      </c>
      <c r="O79">
        <v>2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5">
      <c r="A80">
        <v>300000</v>
      </c>
      <c r="B80">
        <f>J80-A80</f>
        <v>7700000</v>
      </c>
      <c r="C80" s="2">
        <f>B80/A80</f>
        <v>25.666666666666668</v>
      </c>
      <c r="D80">
        <f>IF(B80&gt;0,1,0)</f>
        <v>1</v>
      </c>
      <c r="E80">
        <v>0</v>
      </c>
      <c r="F80">
        <v>1</v>
      </c>
      <c r="G80">
        <v>6.4736669999999998</v>
      </c>
      <c r="H80">
        <v>1</v>
      </c>
      <c r="I80" s="1">
        <v>27511</v>
      </c>
      <c r="J80">
        <v>8000000</v>
      </c>
      <c r="K80">
        <v>80</v>
      </c>
      <c r="L80" t="s">
        <v>3169</v>
      </c>
      <c r="M80">
        <v>5.9</v>
      </c>
      <c r="N80">
        <v>124</v>
      </c>
      <c r="O80">
        <v>3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5">
      <c r="A81">
        <v>18000000</v>
      </c>
      <c r="B81">
        <f>J81-A81</f>
        <v>458684675</v>
      </c>
      <c r="C81" s="2">
        <f>B81/A81</f>
        <v>25.482481944444444</v>
      </c>
      <c r="D81">
        <f>IF(B81&gt;0,1,0)</f>
        <v>1</v>
      </c>
      <c r="E81">
        <v>1</v>
      </c>
      <c r="F81">
        <v>1</v>
      </c>
      <c r="G81">
        <v>2.1869269999999998</v>
      </c>
      <c r="H81">
        <v>1</v>
      </c>
      <c r="I81" s="1">
        <v>33186</v>
      </c>
      <c r="J81">
        <v>476684675</v>
      </c>
      <c r="K81">
        <v>103</v>
      </c>
      <c r="L81" t="s">
        <v>2113</v>
      </c>
      <c r="M81">
        <v>7.1</v>
      </c>
      <c r="N81">
        <v>2414</v>
      </c>
      <c r="O81">
        <v>2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5">
      <c r="A82">
        <v>300000</v>
      </c>
      <c r="B82">
        <f>J82-A82</f>
        <v>7508524</v>
      </c>
      <c r="C82" s="2">
        <f>B82/A82</f>
        <v>25.028413333333333</v>
      </c>
      <c r="D82">
        <f>IF(B82&gt;0,1,0)</f>
        <v>1</v>
      </c>
      <c r="E82">
        <v>1</v>
      </c>
      <c r="F82">
        <v>1</v>
      </c>
      <c r="G82">
        <v>1.314576</v>
      </c>
      <c r="H82">
        <v>1</v>
      </c>
      <c r="I82" s="1">
        <v>37644</v>
      </c>
      <c r="J82">
        <v>7808524</v>
      </c>
      <c r="K82">
        <v>112</v>
      </c>
      <c r="L82" t="s">
        <v>3165</v>
      </c>
      <c r="M82">
        <v>8</v>
      </c>
      <c r="N82">
        <v>26</v>
      </c>
      <c r="O82">
        <v>2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5">
      <c r="A83">
        <v>3000000</v>
      </c>
      <c r="B83">
        <f>J83-A83</f>
        <v>74712439</v>
      </c>
      <c r="C83" s="2">
        <f>B83/A83</f>
        <v>24.904146333333333</v>
      </c>
      <c r="D83">
        <f>IF(B83&gt;0,1,0)</f>
        <v>1</v>
      </c>
      <c r="E83">
        <v>0</v>
      </c>
      <c r="F83">
        <v>1</v>
      </c>
      <c r="G83">
        <v>41.045084000000003</v>
      </c>
      <c r="H83">
        <v>1</v>
      </c>
      <c r="I83" s="1">
        <v>40997</v>
      </c>
      <c r="J83">
        <v>77712439</v>
      </c>
      <c r="K83">
        <v>110</v>
      </c>
      <c r="L83" t="s">
        <v>2910</v>
      </c>
      <c r="M83">
        <v>6.7</v>
      </c>
      <c r="N83">
        <v>1573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4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5">
      <c r="A84">
        <v>700000</v>
      </c>
      <c r="B84">
        <f>J84-A84</f>
        <v>17286781</v>
      </c>
      <c r="C84" s="2">
        <f>B84/A84</f>
        <v>24.695401428571429</v>
      </c>
      <c r="D84">
        <f>IF(B84&gt;0,1,0)</f>
        <v>1</v>
      </c>
      <c r="E84">
        <v>1</v>
      </c>
      <c r="F84">
        <v>1</v>
      </c>
      <c r="G84">
        <v>29.761163</v>
      </c>
      <c r="H84">
        <v>1</v>
      </c>
      <c r="I84" s="1">
        <v>42174</v>
      </c>
      <c r="J84">
        <v>17986781</v>
      </c>
      <c r="K84">
        <v>103</v>
      </c>
      <c r="L84" t="s">
        <v>2633</v>
      </c>
      <c r="M84">
        <v>7.2</v>
      </c>
      <c r="N84">
        <v>691</v>
      </c>
      <c r="O84">
        <v>3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5">
      <c r="A85">
        <v>5500000</v>
      </c>
      <c r="B85">
        <f>J85-A85</f>
        <v>135695658</v>
      </c>
      <c r="C85" s="2">
        <f>B85/A85</f>
        <v>24.671937818181817</v>
      </c>
      <c r="D85">
        <f>IF(B85&gt;0,1,0)</f>
        <v>1</v>
      </c>
      <c r="E85">
        <v>1</v>
      </c>
      <c r="F85">
        <v>1</v>
      </c>
      <c r="G85">
        <v>31.036000000000001</v>
      </c>
      <c r="H85">
        <v>1</v>
      </c>
      <c r="I85" s="1">
        <v>24092</v>
      </c>
      <c r="J85">
        <v>141195658</v>
      </c>
      <c r="K85">
        <v>130</v>
      </c>
      <c r="L85" t="s">
        <v>2523</v>
      </c>
      <c r="M85">
        <v>6.5</v>
      </c>
      <c r="N85">
        <v>562</v>
      </c>
      <c r="O85">
        <v>3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1</v>
      </c>
    </row>
    <row r="86" spans="1:54" x14ac:dyDescent="0.25">
      <c r="A86">
        <v>125000</v>
      </c>
      <c r="B86">
        <f>J86-A86</f>
        <v>3075000</v>
      </c>
      <c r="C86" s="2">
        <f>B86/A86</f>
        <v>24.6</v>
      </c>
      <c r="D86">
        <f>IF(B86&gt;0,1,0)</f>
        <v>1</v>
      </c>
      <c r="E86">
        <v>1</v>
      </c>
      <c r="F86">
        <v>1</v>
      </c>
      <c r="G86">
        <v>12.833247</v>
      </c>
      <c r="H86">
        <v>1</v>
      </c>
      <c r="I86" s="1">
        <v>40797</v>
      </c>
      <c r="J86">
        <v>3200000</v>
      </c>
      <c r="K86">
        <v>90</v>
      </c>
      <c r="L86" t="s">
        <v>3192</v>
      </c>
      <c r="M86">
        <v>6.5</v>
      </c>
      <c r="N86">
        <v>137</v>
      </c>
      <c r="O86">
        <v>2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5">
      <c r="A87">
        <v>12000000</v>
      </c>
      <c r="B87">
        <f>J87-A87</f>
        <v>295166834</v>
      </c>
      <c r="C87" s="2">
        <f>B87/A87</f>
        <v>24.597236166666665</v>
      </c>
      <c r="D87">
        <f>IF(B87&gt;0,1,0)</f>
        <v>1</v>
      </c>
      <c r="E87">
        <v>0</v>
      </c>
      <c r="F87">
        <v>1</v>
      </c>
      <c r="G87">
        <v>74.358970999999997</v>
      </c>
      <c r="H87">
        <v>1</v>
      </c>
      <c r="I87" s="1">
        <v>41775</v>
      </c>
      <c r="J87">
        <v>307166834</v>
      </c>
      <c r="K87">
        <v>125</v>
      </c>
      <c r="L87" t="s">
        <v>2345</v>
      </c>
      <c r="M87">
        <v>7.6</v>
      </c>
      <c r="N87">
        <v>3759</v>
      </c>
      <c r="O87">
        <v>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5">
      <c r="A88">
        <v>13000000</v>
      </c>
      <c r="B88">
        <f>J88-A88</f>
        <v>314803731</v>
      </c>
      <c r="C88" s="2">
        <f>B88/A88</f>
        <v>24.215671615384615</v>
      </c>
      <c r="D88">
        <f>IF(B88&gt;0,1,0)</f>
        <v>1</v>
      </c>
      <c r="E88">
        <v>1</v>
      </c>
      <c r="F88">
        <v>1</v>
      </c>
      <c r="G88">
        <v>91.285683000000006</v>
      </c>
      <c r="H88">
        <v>1</v>
      </c>
      <c r="I88" s="1">
        <v>40514</v>
      </c>
      <c r="J88">
        <v>327803731</v>
      </c>
      <c r="K88">
        <v>108</v>
      </c>
      <c r="L88" t="s">
        <v>2262</v>
      </c>
      <c r="M88">
        <v>7.3</v>
      </c>
      <c r="N88">
        <v>4430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4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3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5">
      <c r="A89">
        <v>15000000</v>
      </c>
      <c r="B89">
        <f>J89-A89</f>
        <v>362910544</v>
      </c>
      <c r="C89" s="2">
        <f>B89/A89</f>
        <v>24.194036266666668</v>
      </c>
      <c r="D89">
        <f>IF(B89&gt;0,1,0)</f>
        <v>1</v>
      </c>
      <c r="E89">
        <v>1</v>
      </c>
      <c r="F89">
        <v>1</v>
      </c>
      <c r="G89">
        <v>59.258969</v>
      </c>
      <c r="H89">
        <v>1</v>
      </c>
      <c r="I89" s="1">
        <v>39580</v>
      </c>
      <c r="J89">
        <v>377910544</v>
      </c>
      <c r="K89">
        <v>120</v>
      </c>
      <c r="L89" t="s">
        <v>2223</v>
      </c>
      <c r="M89">
        <v>7.6</v>
      </c>
      <c r="N89">
        <v>2827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1</v>
      </c>
    </row>
    <row r="90" spans="1:54" x14ac:dyDescent="0.25">
      <c r="A90">
        <v>1000000</v>
      </c>
      <c r="B90">
        <f>J90-A90</f>
        <v>23475416</v>
      </c>
      <c r="C90" s="2">
        <f>B90/A90</f>
        <v>23.475415999999999</v>
      </c>
      <c r="D90">
        <f>IF(B90&gt;0,1,0)</f>
        <v>1</v>
      </c>
      <c r="E90">
        <v>0</v>
      </c>
      <c r="F90">
        <v>1</v>
      </c>
      <c r="G90">
        <v>14.805263999999999</v>
      </c>
      <c r="H90">
        <v>1</v>
      </c>
      <c r="I90" s="1">
        <v>35307</v>
      </c>
      <c r="J90">
        <v>24475416</v>
      </c>
      <c r="K90">
        <v>135</v>
      </c>
      <c r="L90" t="s">
        <v>2801</v>
      </c>
      <c r="M90">
        <v>7.4</v>
      </c>
      <c r="N90">
        <v>231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25">
      <c r="A91">
        <v>13000000</v>
      </c>
      <c r="B91">
        <f>J91-A91</f>
        <v>305000141</v>
      </c>
      <c r="C91" s="2">
        <f>B91/A91</f>
        <v>23.461549307692309</v>
      </c>
      <c r="D91">
        <f>IF(B91&gt;0,1,0)</f>
        <v>1</v>
      </c>
      <c r="E91">
        <v>1</v>
      </c>
      <c r="F91">
        <v>1</v>
      </c>
      <c r="G91">
        <v>49.975408999999999</v>
      </c>
      <c r="H91">
        <v>1</v>
      </c>
      <c r="I91" s="1">
        <v>41473</v>
      </c>
      <c r="J91">
        <v>318000141</v>
      </c>
      <c r="K91">
        <v>112</v>
      </c>
      <c r="L91" t="s">
        <v>1829</v>
      </c>
      <c r="M91">
        <v>7.4</v>
      </c>
      <c r="N91">
        <v>3092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3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25">
      <c r="A92">
        <v>2500000</v>
      </c>
      <c r="B92">
        <f>J92-A92</f>
        <v>57641683</v>
      </c>
      <c r="C92" s="2">
        <f>B92/A92</f>
        <v>23.056673199999999</v>
      </c>
      <c r="D92">
        <f>IF(B92&gt;0,1,0)</f>
        <v>1</v>
      </c>
      <c r="E92">
        <v>1</v>
      </c>
      <c r="F92">
        <v>1</v>
      </c>
      <c r="G92">
        <v>18.661541</v>
      </c>
      <c r="H92">
        <v>1</v>
      </c>
      <c r="I92" s="1">
        <v>41285</v>
      </c>
      <c r="J92">
        <v>60141683</v>
      </c>
      <c r="K92">
        <v>86</v>
      </c>
      <c r="L92" t="s">
        <v>2963</v>
      </c>
      <c r="M92">
        <v>5.4</v>
      </c>
      <c r="N92">
        <v>516</v>
      </c>
      <c r="O92">
        <v>2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5">
      <c r="A93">
        <v>7000000</v>
      </c>
      <c r="B93">
        <f>J93-A93</f>
        <v>160221571</v>
      </c>
      <c r="C93" s="2">
        <f>B93/A93</f>
        <v>22.888795857142856</v>
      </c>
      <c r="D93">
        <f>IF(B93&gt;0,1,0)</f>
        <v>1</v>
      </c>
      <c r="E93">
        <v>1</v>
      </c>
      <c r="F93">
        <v>1</v>
      </c>
      <c r="G93">
        <v>35.897151000000001</v>
      </c>
      <c r="H93">
        <v>1</v>
      </c>
      <c r="I93" s="1">
        <v>41088</v>
      </c>
      <c r="J93">
        <v>167221571</v>
      </c>
      <c r="K93">
        <v>110</v>
      </c>
      <c r="L93" t="s">
        <v>2621</v>
      </c>
      <c r="M93">
        <v>6.1</v>
      </c>
      <c r="N93">
        <v>1040</v>
      </c>
      <c r="O93">
        <v>2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 x14ac:dyDescent="0.25">
      <c r="A94">
        <v>3500000</v>
      </c>
      <c r="B94">
        <f>J94-A94</f>
        <v>79953539</v>
      </c>
      <c r="C94" s="2">
        <f>B94/A94</f>
        <v>22.843868285714287</v>
      </c>
      <c r="D94">
        <f>IF(B94&gt;0,1,0)</f>
        <v>1</v>
      </c>
      <c r="E94">
        <v>0</v>
      </c>
      <c r="F94">
        <v>1</v>
      </c>
      <c r="G94">
        <v>46.116885000000003</v>
      </c>
      <c r="H94">
        <v>1</v>
      </c>
      <c r="I94" s="1">
        <v>29404</v>
      </c>
      <c r="J94">
        <v>83453539</v>
      </c>
      <c r="K94">
        <v>88</v>
      </c>
      <c r="L94" t="s">
        <v>2874</v>
      </c>
      <c r="M94">
        <v>7.1</v>
      </c>
      <c r="N94">
        <v>1074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25">
      <c r="A95">
        <v>210000</v>
      </c>
      <c r="B95">
        <f>J95-A95</f>
        <v>4790000</v>
      </c>
      <c r="C95" s="2">
        <f>B95/A95</f>
        <v>22.80952380952381</v>
      </c>
      <c r="D95">
        <f>IF(B95&gt;0,1,0)</f>
        <v>1</v>
      </c>
      <c r="E95">
        <v>0</v>
      </c>
      <c r="F95">
        <v>1</v>
      </c>
      <c r="G95">
        <v>2.0436610000000002</v>
      </c>
      <c r="H95">
        <v>1</v>
      </c>
      <c r="I95" s="1">
        <v>19523</v>
      </c>
      <c r="J95">
        <v>5000000</v>
      </c>
      <c r="K95">
        <v>80</v>
      </c>
      <c r="L95" t="s">
        <v>3179</v>
      </c>
      <c r="M95">
        <v>6.7</v>
      </c>
      <c r="N95">
        <v>41</v>
      </c>
      <c r="O95">
        <v>3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5">
      <c r="A96">
        <v>15000000</v>
      </c>
      <c r="B96">
        <f>J96-A96</f>
        <v>341830601</v>
      </c>
      <c r="C96" s="2">
        <f>B96/A96</f>
        <v>22.788706733333335</v>
      </c>
      <c r="D96">
        <f>IF(B96&gt;0,1,0)</f>
        <v>1</v>
      </c>
      <c r="E96">
        <v>0</v>
      </c>
      <c r="F96">
        <v>1</v>
      </c>
      <c r="G96">
        <v>58.900646999999999</v>
      </c>
      <c r="H96">
        <v>1</v>
      </c>
      <c r="I96" s="1">
        <v>31548</v>
      </c>
      <c r="J96">
        <v>356830601</v>
      </c>
      <c r="K96">
        <v>110</v>
      </c>
      <c r="L96" t="s">
        <v>2115</v>
      </c>
      <c r="M96">
        <v>6.7</v>
      </c>
      <c r="N96">
        <v>1698</v>
      </c>
      <c r="O96">
        <v>3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 x14ac:dyDescent="0.25">
      <c r="A97">
        <v>15000000</v>
      </c>
      <c r="B97">
        <f>J97-A97</f>
        <v>341296601</v>
      </c>
      <c r="C97" s="2">
        <f>B97/A97</f>
        <v>22.753106733333333</v>
      </c>
      <c r="D97">
        <f>IF(B97&gt;0,1,0)</f>
        <v>1</v>
      </c>
      <c r="E97">
        <v>1</v>
      </c>
      <c r="F97">
        <v>1</v>
      </c>
      <c r="G97">
        <v>80.878604999999993</v>
      </c>
      <c r="H97">
        <v>1</v>
      </c>
      <c r="I97" s="1">
        <v>36418</v>
      </c>
      <c r="J97">
        <v>356296601</v>
      </c>
      <c r="K97">
        <v>122</v>
      </c>
      <c r="L97" t="s">
        <v>2117</v>
      </c>
      <c r="M97">
        <v>7.9</v>
      </c>
      <c r="N97">
        <v>3313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5">
      <c r="A98">
        <v>4000000</v>
      </c>
      <c r="B98">
        <f>J98-A98</f>
        <v>88921203</v>
      </c>
      <c r="C98" s="2">
        <f>B98/A98</f>
        <v>22.230300750000001</v>
      </c>
      <c r="D98">
        <f>IF(B98&gt;0,1,0)</f>
        <v>1</v>
      </c>
      <c r="E98">
        <v>0</v>
      </c>
      <c r="F98">
        <v>1</v>
      </c>
      <c r="G98">
        <v>18.422322999999999</v>
      </c>
      <c r="H98">
        <v>1</v>
      </c>
      <c r="I98" s="1">
        <v>30420</v>
      </c>
      <c r="J98">
        <v>92921203</v>
      </c>
      <c r="K98">
        <v>95</v>
      </c>
      <c r="L98" t="s">
        <v>2618</v>
      </c>
      <c r="M98">
        <v>6.1</v>
      </c>
      <c r="N98">
        <v>302</v>
      </c>
      <c r="O98">
        <v>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25">
      <c r="A99">
        <v>7000000</v>
      </c>
      <c r="B99">
        <f>J99-A99</f>
        <v>154777836</v>
      </c>
      <c r="C99" s="2">
        <f>B99/A99</f>
        <v>22.111119428571428</v>
      </c>
      <c r="D99">
        <f>IF(B99&gt;0,1,0)</f>
        <v>1</v>
      </c>
      <c r="E99">
        <v>1</v>
      </c>
      <c r="F99">
        <v>1</v>
      </c>
      <c r="G99">
        <v>30.465138</v>
      </c>
      <c r="H99">
        <v>1</v>
      </c>
      <c r="I99" s="1">
        <v>26850</v>
      </c>
      <c r="J99">
        <v>161777836</v>
      </c>
      <c r="K99">
        <v>121</v>
      </c>
      <c r="L99" t="s">
        <v>2622</v>
      </c>
      <c r="M99">
        <v>6.4</v>
      </c>
      <c r="N99">
        <v>533</v>
      </c>
      <c r="O99">
        <v>3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2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</row>
    <row r="100" spans="1:54" x14ac:dyDescent="0.25">
      <c r="A100">
        <v>6000000</v>
      </c>
      <c r="B100">
        <f>J100-A100</f>
        <v>132530565</v>
      </c>
      <c r="C100" s="2">
        <f>B100/A100</f>
        <v>22.088427500000002</v>
      </c>
      <c r="D100">
        <f>IF(B100&gt;0,1,0)</f>
        <v>1</v>
      </c>
      <c r="E100">
        <v>0</v>
      </c>
      <c r="F100">
        <v>1</v>
      </c>
      <c r="G100">
        <v>49.802914000000001</v>
      </c>
      <c r="H100">
        <v>1</v>
      </c>
      <c r="I100" s="1">
        <v>31764</v>
      </c>
      <c r="J100">
        <v>138530565</v>
      </c>
      <c r="K100">
        <v>120</v>
      </c>
      <c r="L100" t="s">
        <v>2675</v>
      </c>
      <c r="M100">
        <v>7.5</v>
      </c>
      <c r="N100">
        <v>1205</v>
      </c>
      <c r="O100">
        <v>3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</row>
    <row r="101" spans="1:54" x14ac:dyDescent="0.25">
      <c r="A101">
        <v>22000000</v>
      </c>
      <c r="B101">
        <f>J101-A101</f>
        <v>483000000</v>
      </c>
      <c r="C101" s="2">
        <f>B101/A101</f>
        <v>21.954545454545453</v>
      </c>
      <c r="D101">
        <f>IF(B101&gt;0,1,0)</f>
        <v>1</v>
      </c>
      <c r="E101">
        <v>0</v>
      </c>
      <c r="F101">
        <v>1</v>
      </c>
      <c r="G101">
        <v>41.967005</v>
      </c>
      <c r="H101">
        <v>1</v>
      </c>
      <c r="I101" s="1">
        <v>33066</v>
      </c>
      <c r="J101">
        <v>505000000</v>
      </c>
      <c r="K101">
        <v>127</v>
      </c>
      <c r="L101" t="s">
        <v>1768</v>
      </c>
      <c r="M101">
        <v>6.9</v>
      </c>
      <c r="N101">
        <v>1339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25">
      <c r="A102">
        <v>14000000</v>
      </c>
      <c r="B102">
        <f>J102-A102</f>
        <v>306145693</v>
      </c>
      <c r="C102" s="2">
        <f>B102/A102</f>
        <v>21.867549499999999</v>
      </c>
      <c r="D102">
        <f>IF(B102&gt;0,1,0)</f>
        <v>1</v>
      </c>
      <c r="E102">
        <v>0</v>
      </c>
      <c r="F102">
        <v>1</v>
      </c>
      <c r="G102">
        <v>16.742972000000002</v>
      </c>
      <c r="H102">
        <v>1</v>
      </c>
      <c r="I102" s="1">
        <v>32031</v>
      </c>
      <c r="J102">
        <v>320145693</v>
      </c>
      <c r="K102">
        <v>119</v>
      </c>
      <c r="L102" t="s">
        <v>2224</v>
      </c>
      <c r="M102">
        <v>6.6</v>
      </c>
      <c r="N102">
        <v>291</v>
      </c>
      <c r="O102">
        <v>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25">
      <c r="A103">
        <v>1800000</v>
      </c>
      <c r="B103">
        <f>J103-A103</f>
        <v>39358757</v>
      </c>
      <c r="C103" s="2">
        <f>B103/A103</f>
        <v>21.86597611111111</v>
      </c>
      <c r="D103">
        <f>IF(B103&gt;0,1,0)</f>
        <v>1</v>
      </c>
      <c r="E103">
        <v>0</v>
      </c>
      <c r="F103">
        <v>1</v>
      </c>
      <c r="G103">
        <v>15.978135999999999</v>
      </c>
      <c r="H103">
        <v>1</v>
      </c>
      <c r="I103" s="1">
        <v>26215</v>
      </c>
      <c r="J103">
        <v>41158757</v>
      </c>
      <c r="K103">
        <v>104</v>
      </c>
      <c r="L103" t="s">
        <v>1841</v>
      </c>
      <c r="M103">
        <v>7.4</v>
      </c>
      <c r="N103">
        <v>422</v>
      </c>
      <c r="O103">
        <v>3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3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5">
      <c r="A104">
        <v>10000000</v>
      </c>
      <c r="B104">
        <f>J104-A104</f>
        <v>215933435</v>
      </c>
      <c r="C104" s="2">
        <f>B104/A104</f>
        <v>21.5933435</v>
      </c>
      <c r="D104">
        <f>IF(B104&gt;0,1,0)</f>
        <v>1</v>
      </c>
      <c r="E104">
        <v>1</v>
      </c>
      <c r="F104">
        <v>1</v>
      </c>
      <c r="G104">
        <v>43.734886000000003</v>
      </c>
      <c r="H104">
        <v>1</v>
      </c>
      <c r="I104" s="1">
        <v>35769</v>
      </c>
      <c r="J104">
        <v>225933435</v>
      </c>
      <c r="K104">
        <v>126</v>
      </c>
      <c r="L104" t="s">
        <v>2419</v>
      </c>
      <c r="M104">
        <v>7.9</v>
      </c>
      <c r="N104">
        <v>2811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0</v>
      </c>
    </row>
    <row r="105" spans="1:54" x14ac:dyDescent="0.25">
      <c r="A105">
        <v>200000</v>
      </c>
      <c r="B105">
        <f>J105-A105</f>
        <v>4305922</v>
      </c>
      <c r="C105" s="2">
        <f>B105/A105</f>
        <v>21.529610000000002</v>
      </c>
      <c r="D105">
        <f>IF(B105&gt;0,1,0)</f>
        <v>1</v>
      </c>
      <c r="E105">
        <v>0</v>
      </c>
      <c r="F105">
        <v>1</v>
      </c>
      <c r="G105">
        <v>13.971674</v>
      </c>
      <c r="H105">
        <v>1</v>
      </c>
      <c r="I105" s="1">
        <v>35356</v>
      </c>
      <c r="J105">
        <v>4505922</v>
      </c>
      <c r="K105">
        <v>94</v>
      </c>
      <c r="L105" t="s">
        <v>3181</v>
      </c>
      <c r="M105">
        <v>6.8</v>
      </c>
      <c r="N105">
        <v>253</v>
      </c>
      <c r="O105">
        <v>2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5">
      <c r="A106">
        <v>5000000</v>
      </c>
      <c r="B106">
        <f>J106-A106</f>
        <v>105000000</v>
      </c>
      <c r="C106" s="2">
        <f>B106/A106</f>
        <v>21</v>
      </c>
      <c r="D106">
        <f>IF(B106&gt;0,1,0)</f>
        <v>1</v>
      </c>
      <c r="E106">
        <v>0</v>
      </c>
      <c r="F106">
        <v>1</v>
      </c>
      <c r="G106">
        <v>20.428236999999999</v>
      </c>
      <c r="H106">
        <v>1</v>
      </c>
      <c r="I106" s="1">
        <v>36664</v>
      </c>
      <c r="J106">
        <v>110000000</v>
      </c>
      <c r="K106">
        <v>110</v>
      </c>
      <c r="L106" t="s">
        <v>2754</v>
      </c>
      <c r="M106">
        <v>7.4</v>
      </c>
      <c r="N106">
        <v>750</v>
      </c>
      <c r="O106">
        <v>3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0</v>
      </c>
    </row>
    <row r="107" spans="1:54" x14ac:dyDescent="0.25">
      <c r="A107">
        <v>560000</v>
      </c>
      <c r="B107">
        <f>J107-A107</f>
        <v>11739668</v>
      </c>
      <c r="C107" s="2">
        <f>B107/A107</f>
        <v>20.963692857142856</v>
      </c>
      <c r="D107">
        <f>IF(B107&gt;0,1,0)</f>
        <v>1</v>
      </c>
      <c r="E107">
        <v>1</v>
      </c>
      <c r="F107">
        <v>1</v>
      </c>
      <c r="G107">
        <v>10.730055999999999</v>
      </c>
      <c r="H107">
        <v>1</v>
      </c>
      <c r="I107" s="1">
        <v>23564</v>
      </c>
      <c r="J107">
        <v>12299668</v>
      </c>
      <c r="K107">
        <v>88</v>
      </c>
      <c r="L107" t="s">
        <v>3140</v>
      </c>
      <c r="M107">
        <v>7.3</v>
      </c>
      <c r="N107">
        <v>168</v>
      </c>
      <c r="O107">
        <v>2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</row>
    <row r="108" spans="1:54" x14ac:dyDescent="0.25">
      <c r="A108">
        <v>3500159</v>
      </c>
      <c r="B108">
        <f>J108-A108</f>
        <v>73078482</v>
      </c>
      <c r="C108" s="2">
        <f>B108/A108</f>
        <v>20.878617799934233</v>
      </c>
      <c r="D108">
        <f>IF(B108&gt;0,1,0)</f>
        <v>1</v>
      </c>
      <c r="E108">
        <v>1</v>
      </c>
      <c r="F108">
        <v>1</v>
      </c>
      <c r="G108">
        <v>22.054545999999998</v>
      </c>
      <c r="H108">
        <v>1</v>
      </c>
      <c r="I108" s="1">
        <v>37357</v>
      </c>
      <c r="J108">
        <v>76578641</v>
      </c>
      <c r="K108">
        <v>112</v>
      </c>
      <c r="L108" t="s">
        <v>2721</v>
      </c>
      <c r="M108">
        <v>6.2</v>
      </c>
      <c r="N108">
        <v>578</v>
      </c>
      <c r="O108">
        <v>3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2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1</v>
      </c>
    </row>
    <row r="109" spans="1:54" x14ac:dyDescent="0.25">
      <c r="A109">
        <v>2800000</v>
      </c>
      <c r="B109">
        <f>J109-A109</f>
        <v>58122980</v>
      </c>
      <c r="C109" s="2">
        <f>B109/A109</f>
        <v>20.758207142857142</v>
      </c>
      <c r="D109">
        <f>IF(B109&gt;0,1,0)</f>
        <v>1</v>
      </c>
      <c r="E109">
        <v>0</v>
      </c>
      <c r="F109">
        <v>1</v>
      </c>
      <c r="G109">
        <v>25.939385000000001</v>
      </c>
      <c r="H109">
        <v>1</v>
      </c>
      <c r="I109" s="1">
        <v>27917</v>
      </c>
      <c r="J109">
        <v>60922980</v>
      </c>
      <c r="K109">
        <v>111</v>
      </c>
      <c r="L109" t="s">
        <v>1633</v>
      </c>
      <c r="M109">
        <v>7.2</v>
      </c>
      <c r="N109">
        <v>476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2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</v>
      </c>
      <c r="AV109">
        <v>1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</row>
    <row r="110" spans="1:54" x14ac:dyDescent="0.25">
      <c r="A110">
        <v>385907</v>
      </c>
      <c r="B110">
        <f>J110-A110</f>
        <v>8008844</v>
      </c>
      <c r="C110" s="2">
        <f>B110/A110</f>
        <v>20.75330066570443</v>
      </c>
      <c r="D110">
        <f>IF(B110&gt;0,1,0)</f>
        <v>1</v>
      </c>
      <c r="E110">
        <v>0</v>
      </c>
      <c r="F110">
        <v>1</v>
      </c>
      <c r="G110">
        <v>3.2324470000000001</v>
      </c>
      <c r="H110">
        <v>1</v>
      </c>
      <c r="I110" s="1">
        <v>6092</v>
      </c>
      <c r="J110">
        <v>8394751</v>
      </c>
      <c r="K110">
        <v>197</v>
      </c>
      <c r="L110" t="s">
        <v>3158</v>
      </c>
      <c r="M110">
        <v>7.4</v>
      </c>
      <c r="N110">
        <v>60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 x14ac:dyDescent="0.25">
      <c r="A111">
        <v>1300000</v>
      </c>
      <c r="B111">
        <f>J111-A111</f>
        <v>26962574</v>
      </c>
      <c r="C111" s="2">
        <f>B111/A111</f>
        <v>20.740441538461539</v>
      </c>
      <c r="D111">
        <f>IF(B111&gt;0,1,0)</f>
        <v>1</v>
      </c>
      <c r="E111">
        <v>0</v>
      </c>
      <c r="F111">
        <v>1</v>
      </c>
      <c r="G111">
        <v>58.845025</v>
      </c>
      <c r="H111">
        <v>1</v>
      </c>
      <c r="I111" s="1">
        <v>27797</v>
      </c>
      <c r="J111">
        <v>28262574</v>
      </c>
      <c r="K111">
        <v>114</v>
      </c>
      <c r="L111" t="s">
        <v>3089</v>
      </c>
      <c r="M111">
        <v>8</v>
      </c>
      <c r="N111">
        <v>2535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25">
      <c r="A112">
        <v>18000000</v>
      </c>
      <c r="B112">
        <f>J112-A112</f>
        <v>371925971</v>
      </c>
      <c r="C112" s="2">
        <f>B112/A112</f>
        <v>20.662553944444443</v>
      </c>
      <c r="D112">
        <f>IF(B112&gt;0,1,0)</f>
        <v>1</v>
      </c>
      <c r="E112">
        <v>1</v>
      </c>
      <c r="F112">
        <v>1</v>
      </c>
      <c r="G112">
        <v>68.159595999999993</v>
      </c>
      <c r="H112">
        <v>1</v>
      </c>
      <c r="I112" s="1">
        <v>29749</v>
      </c>
      <c r="J112">
        <v>389925971</v>
      </c>
      <c r="K112">
        <v>115</v>
      </c>
      <c r="L112" t="s">
        <v>1818</v>
      </c>
      <c r="M112">
        <v>7.7</v>
      </c>
      <c r="N112">
        <v>3854</v>
      </c>
      <c r="O112">
        <v>2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6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25">
      <c r="A113">
        <v>11000000</v>
      </c>
      <c r="B113">
        <f>J113-A113</f>
        <v>224483004</v>
      </c>
      <c r="C113" s="2">
        <f>B113/A113</f>
        <v>20.40754581818182</v>
      </c>
      <c r="D113">
        <f>IF(B113&gt;0,1,0)</f>
        <v>1</v>
      </c>
      <c r="E113">
        <v>0</v>
      </c>
      <c r="F113">
        <v>1</v>
      </c>
      <c r="G113">
        <v>60.767167999999998</v>
      </c>
      <c r="H113">
        <v>1</v>
      </c>
      <c r="I113" s="1">
        <v>36350</v>
      </c>
      <c r="J113">
        <v>235483004</v>
      </c>
      <c r="K113">
        <v>95</v>
      </c>
      <c r="L113" t="s">
        <v>2319</v>
      </c>
      <c r="M113">
        <v>6.4</v>
      </c>
      <c r="N113">
        <v>2296</v>
      </c>
      <c r="O113">
        <v>2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4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25">
      <c r="A114">
        <v>1000000</v>
      </c>
      <c r="B114">
        <f>J114-A114</f>
        <v>20378361</v>
      </c>
      <c r="C114" s="2">
        <f>B114/A114</f>
        <v>20.378361000000002</v>
      </c>
      <c r="D114">
        <f>IF(B114&gt;0,1,0)</f>
        <v>1</v>
      </c>
      <c r="E114">
        <v>1</v>
      </c>
      <c r="F114">
        <v>1</v>
      </c>
      <c r="G114">
        <v>14.518598000000001</v>
      </c>
      <c r="H114">
        <v>1</v>
      </c>
      <c r="I114" s="1">
        <v>29259</v>
      </c>
      <c r="J114">
        <v>21378361</v>
      </c>
      <c r="K114">
        <v>89</v>
      </c>
      <c r="L114" t="s">
        <v>1999</v>
      </c>
      <c r="M114">
        <v>6.4</v>
      </c>
      <c r="N114">
        <v>311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 x14ac:dyDescent="0.25">
      <c r="A115">
        <v>15000000</v>
      </c>
      <c r="B115">
        <f>J115-A115</f>
        <v>301360478</v>
      </c>
      <c r="C115" s="2">
        <f>B115/A115</f>
        <v>20.090698533333335</v>
      </c>
      <c r="D115">
        <f>IF(B115&gt;0,1,0)</f>
        <v>1</v>
      </c>
      <c r="E115">
        <v>0</v>
      </c>
      <c r="F115">
        <v>1</v>
      </c>
      <c r="G115">
        <v>29.843817999999999</v>
      </c>
      <c r="H115">
        <v>1</v>
      </c>
      <c r="I115" s="1">
        <v>31015</v>
      </c>
      <c r="J115">
        <v>316360478</v>
      </c>
      <c r="K115">
        <v>105</v>
      </c>
      <c r="L115" t="s">
        <v>2112</v>
      </c>
      <c r="M115">
        <v>6.8</v>
      </c>
      <c r="N115">
        <v>961</v>
      </c>
      <c r="O115">
        <v>3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25">
      <c r="A116">
        <v>5000000</v>
      </c>
      <c r="B116">
        <f>J116-A116</f>
        <v>98590271</v>
      </c>
      <c r="C116" s="2">
        <f>B116/A116</f>
        <v>19.718054200000001</v>
      </c>
      <c r="D116">
        <f>IF(B116&gt;0,1,0)</f>
        <v>1</v>
      </c>
      <c r="E116">
        <v>0</v>
      </c>
      <c r="F116">
        <v>1</v>
      </c>
      <c r="G116">
        <v>56.304659999999998</v>
      </c>
      <c r="H116">
        <v>1</v>
      </c>
      <c r="I116" s="1">
        <v>41936</v>
      </c>
      <c r="J116">
        <v>103590271</v>
      </c>
      <c r="K116">
        <v>89</v>
      </c>
      <c r="L116" t="s">
        <v>2738</v>
      </c>
      <c r="M116">
        <v>4.9000000000000004</v>
      </c>
      <c r="N116">
        <v>983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9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1</v>
      </c>
    </row>
    <row r="117" spans="1:54" x14ac:dyDescent="0.25">
      <c r="A117">
        <v>30000000</v>
      </c>
      <c r="B117">
        <f>J117-A117</f>
        <v>581899420</v>
      </c>
      <c r="C117" s="2">
        <f>B117/A117</f>
        <v>19.396647333333334</v>
      </c>
      <c r="D117">
        <f>IF(B117&gt;0,1,0)</f>
        <v>1</v>
      </c>
      <c r="E117">
        <v>1</v>
      </c>
      <c r="F117">
        <v>1</v>
      </c>
      <c r="G117">
        <v>38.171416999999998</v>
      </c>
      <c r="H117">
        <v>1</v>
      </c>
      <c r="I117" s="1">
        <v>38042</v>
      </c>
      <c r="J117">
        <v>611899420</v>
      </c>
      <c r="K117">
        <v>127</v>
      </c>
      <c r="L117" t="s">
        <v>1608</v>
      </c>
      <c r="M117">
        <v>6.9</v>
      </c>
      <c r="N117">
        <v>864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25">
      <c r="A118">
        <v>1500000</v>
      </c>
      <c r="B118">
        <f>J118-A118</f>
        <v>28948000</v>
      </c>
      <c r="C118" s="2">
        <f>B118/A118</f>
        <v>19.298666666666666</v>
      </c>
      <c r="D118">
        <f>IF(B118&gt;0,1,0)</f>
        <v>1</v>
      </c>
      <c r="E118">
        <v>1</v>
      </c>
      <c r="F118">
        <v>0</v>
      </c>
      <c r="G118">
        <v>31.691617000000001</v>
      </c>
      <c r="H118">
        <v>1</v>
      </c>
      <c r="I118" s="1">
        <v>39182</v>
      </c>
      <c r="J118">
        <v>30448000</v>
      </c>
      <c r="K118">
        <v>78</v>
      </c>
      <c r="L118" t="s">
        <v>2985</v>
      </c>
      <c r="M118">
        <v>7.1</v>
      </c>
      <c r="N118">
        <v>934</v>
      </c>
      <c r="O118">
        <v>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</row>
    <row r="119" spans="1:54" x14ac:dyDescent="0.25">
      <c r="A119">
        <v>19000000</v>
      </c>
      <c r="B119">
        <f>J119-A119</f>
        <v>362109762</v>
      </c>
      <c r="C119" s="2">
        <f>B119/A119</f>
        <v>19.058408526315791</v>
      </c>
      <c r="D119">
        <f>IF(B119&gt;0,1,0)</f>
        <v>1</v>
      </c>
      <c r="E119">
        <v>1</v>
      </c>
      <c r="F119">
        <v>1</v>
      </c>
      <c r="G119">
        <v>76.603233000000003</v>
      </c>
      <c r="H119">
        <v>1</v>
      </c>
      <c r="I119" s="1">
        <v>31231</v>
      </c>
      <c r="J119">
        <v>381109762</v>
      </c>
      <c r="K119">
        <v>116</v>
      </c>
      <c r="L119" t="s">
        <v>1958</v>
      </c>
      <c r="M119">
        <v>8</v>
      </c>
      <c r="N119">
        <v>6079</v>
      </c>
      <c r="O119">
        <v>4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3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x14ac:dyDescent="0.25">
      <c r="A120">
        <v>18000000</v>
      </c>
      <c r="B120">
        <f>J120-A120</f>
        <v>340991681</v>
      </c>
      <c r="C120" s="2">
        <f>B120/A120</f>
        <v>18.943982277777778</v>
      </c>
      <c r="D120">
        <f>IF(B120&gt;0,1,0)</f>
        <v>1</v>
      </c>
      <c r="E120">
        <v>0</v>
      </c>
      <c r="F120">
        <v>1</v>
      </c>
      <c r="G120">
        <v>81.487684999999999</v>
      </c>
      <c r="H120">
        <v>1</v>
      </c>
      <c r="I120" s="1">
        <v>33927</v>
      </c>
      <c r="J120">
        <v>358991681</v>
      </c>
      <c r="K120">
        <v>120</v>
      </c>
      <c r="L120" t="s">
        <v>1819</v>
      </c>
      <c r="M120">
        <v>6.3</v>
      </c>
      <c r="N120">
        <v>2395</v>
      </c>
      <c r="O120">
        <v>4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25">
      <c r="A121">
        <v>6000000</v>
      </c>
      <c r="B121">
        <f>J121-A121</f>
        <v>113114517</v>
      </c>
      <c r="C121" s="2">
        <f>B121/A121</f>
        <v>18.8524195</v>
      </c>
      <c r="D121">
        <f>IF(B121&gt;0,1,0)</f>
        <v>1</v>
      </c>
      <c r="E121">
        <v>0</v>
      </c>
      <c r="F121">
        <v>1</v>
      </c>
      <c r="G121">
        <v>16.209849999999999</v>
      </c>
      <c r="H121">
        <v>1</v>
      </c>
      <c r="I121" s="1">
        <v>38163</v>
      </c>
      <c r="J121">
        <v>119114517</v>
      </c>
      <c r="K121">
        <v>122</v>
      </c>
      <c r="L121" t="s">
        <v>2676</v>
      </c>
      <c r="M121">
        <v>6.8</v>
      </c>
      <c r="N121">
        <v>397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25">
      <c r="A122">
        <v>5000000</v>
      </c>
      <c r="B122">
        <f>J122-A122</f>
        <v>93450062</v>
      </c>
      <c r="C122" s="2">
        <f>B122/A122</f>
        <v>18.690012400000001</v>
      </c>
      <c r="D122">
        <f>IF(B122&gt;0,1,0)</f>
        <v>1</v>
      </c>
      <c r="E122">
        <v>1</v>
      </c>
      <c r="F122">
        <v>1</v>
      </c>
      <c r="G122">
        <v>38.94708</v>
      </c>
      <c r="H122">
        <v>1</v>
      </c>
      <c r="I122" s="1">
        <v>42257</v>
      </c>
      <c r="J122">
        <v>98450062</v>
      </c>
      <c r="K122">
        <v>94</v>
      </c>
      <c r="L122" t="s">
        <v>2798</v>
      </c>
      <c r="M122">
        <v>6</v>
      </c>
      <c r="N122">
        <v>1360</v>
      </c>
      <c r="O122">
        <v>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25">
      <c r="A123">
        <v>7500000</v>
      </c>
      <c r="B123">
        <f>J123-A123</f>
        <v>138293296</v>
      </c>
      <c r="C123" s="2">
        <f>B123/A123</f>
        <v>18.439106133333333</v>
      </c>
      <c r="D123">
        <f>IF(B123&gt;0,1,0)</f>
        <v>1</v>
      </c>
      <c r="E123">
        <v>0</v>
      </c>
      <c r="F123">
        <v>1</v>
      </c>
      <c r="G123">
        <v>19.585801</v>
      </c>
      <c r="H123">
        <v>1</v>
      </c>
      <c r="I123" s="1">
        <v>32855</v>
      </c>
      <c r="J123">
        <v>145793296</v>
      </c>
      <c r="K123">
        <v>99</v>
      </c>
      <c r="L123" t="s">
        <v>2601</v>
      </c>
      <c r="M123">
        <v>7</v>
      </c>
      <c r="N123">
        <v>350</v>
      </c>
      <c r="O123">
        <v>2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 x14ac:dyDescent="0.25">
      <c r="A124">
        <v>3300000</v>
      </c>
      <c r="B124">
        <f>J124-A124</f>
        <v>60810728</v>
      </c>
      <c r="C124" s="2">
        <f>B124/A124</f>
        <v>18.427493333333334</v>
      </c>
      <c r="D124">
        <f>IF(B124&gt;0,1,0)</f>
        <v>1</v>
      </c>
      <c r="E124">
        <v>1</v>
      </c>
      <c r="F124">
        <v>1</v>
      </c>
      <c r="G124">
        <v>20.304234999999998</v>
      </c>
      <c r="H124">
        <v>1</v>
      </c>
      <c r="I124" s="1">
        <v>42033</v>
      </c>
      <c r="J124">
        <v>64110728</v>
      </c>
      <c r="K124">
        <v>83</v>
      </c>
      <c r="L124" t="s">
        <v>2750</v>
      </c>
      <c r="M124">
        <v>5.0999999999999996</v>
      </c>
      <c r="N124">
        <v>505</v>
      </c>
      <c r="O124">
        <v>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25">
      <c r="A125">
        <v>22000000</v>
      </c>
      <c r="B125">
        <f>J125-A125</f>
        <v>402208848</v>
      </c>
      <c r="C125" s="2">
        <f>B125/A125</f>
        <v>18.282220363636362</v>
      </c>
      <c r="D125">
        <f>IF(B125&gt;0,1,0)</f>
        <v>1</v>
      </c>
      <c r="E125">
        <v>0</v>
      </c>
      <c r="F125">
        <v>1</v>
      </c>
      <c r="G125">
        <v>45.707835000000003</v>
      </c>
      <c r="H125">
        <v>1</v>
      </c>
      <c r="I125" s="1">
        <v>33186</v>
      </c>
      <c r="J125">
        <v>424208848</v>
      </c>
      <c r="K125">
        <v>181</v>
      </c>
      <c r="L125" t="s">
        <v>1952</v>
      </c>
      <c r="M125">
        <v>7.6</v>
      </c>
      <c r="N125">
        <v>1046</v>
      </c>
      <c r="O125">
        <v>3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</row>
    <row r="126" spans="1:54" x14ac:dyDescent="0.25">
      <c r="A126">
        <v>150000</v>
      </c>
      <c r="B126">
        <f>J126-A126</f>
        <v>2741288</v>
      </c>
      <c r="C126" s="2">
        <f>B126/A126</f>
        <v>18.275253333333332</v>
      </c>
      <c r="D126">
        <f>IF(B126&gt;0,1,0)</f>
        <v>1</v>
      </c>
      <c r="E126">
        <v>0</v>
      </c>
      <c r="F126">
        <v>1</v>
      </c>
      <c r="G126">
        <v>8.5703279999999999</v>
      </c>
      <c r="H126">
        <v>1</v>
      </c>
      <c r="I126" s="1">
        <v>37561</v>
      </c>
      <c r="J126">
        <v>2891288</v>
      </c>
      <c r="K126">
        <v>78</v>
      </c>
      <c r="L126" t="s">
        <v>3189</v>
      </c>
      <c r="M126">
        <v>5.5</v>
      </c>
      <c r="N126">
        <v>19</v>
      </c>
      <c r="O126">
        <v>3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25">
      <c r="A127">
        <v>2090000</v>
      </c>
      <c r="B127">
        <f>J127-A127</f>
        <v>37910000</v>
      </c>
      <c r="C127" s="2">
        <f>B127/A127</f>
        <v>18.138755980861244</v>
      </c>
      <c r="D127">
        <f>IF(B127&gt;0,1,0)</f>
        <v>1</v>
      </c>
      <c r="E127">
        <v>1</v>
      </c>
      <c r="F127">
        <v>1</v>
      </c>
      <c r="G127">
        <v>4.2890030000000001</v>
      </c>
      <c r="H127">
        <v>1</v>
      </c>
      <c r="I127" s="1">
        <v>25766</v>
      </c>
      <c r="J127">
        <v>40000000</v>
      </c>
      <c r="K127">
        <v>109</v>
      </c>
      <c r="L127" t="s">
        <v>3099</v>
      </c>
      <c r="M127">
        <v>6.6</v>
      </c>
      <c r="N127">
        <v>53</v>
      </c>
      <c r="O127">
        <v>3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5">
      <c r="A128">
        <v>1650000</v>
      </c>
      <c r="B128">
        <f>J128-A128</f>
        <v>28850000</v>
      </c>
      <c r="C128" s="2">
        <f>B128/A128</f>
        <v>17.484848484848484</v>
      </c>
      <c r="D128">
        <f>IF(B128&gt;0,1,0)</f>
        <v>1</v>
      </c>
      <c r="E128">
        <v>0</v>
      </c>
      <c r="F128">
        <v>1</v>
      </c>
      <c r="G128">
        <v>6.9152009999999997</v>
      </c>
      <c r="H128">
        <v>1</v>
      </c>
      <c r="I128" s="1">
        <v>19575</v>
      </c>
      <c r="J128">
        <v>30500000</v>
      </c>
      <c r="K128">
        <v>118</v>
      </c>
      <c r="L128" t="s">
        <v>3042</v>
      </c>
      <c r="M128">
        <v>7.2</v>
      </c>
      <c r="N128">
        <v>133</v>
      </c>
      <c r="O128">
        <v>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5">
      <c r="A129">
        <v>10000000</v>
      </c>
      <c r="B129">
        <f>J129-A129</f>
        <v>173474602</v>
      </c>
      <c r="C129" s="2">
        <f>B129/A129</f>
        <v>17.3474602</v>
      </c>
      <c r="D129">
        <f>IF(B129&gt;0,1,0)</f>
        <v>1</v>
      </c>
      <c r="E129">
        <v>0</v>
      </c>
      <c r="F129">
        <v>1</v>
      </c>
      <c r="G129">
        <v>35.695442</v>
      </c>
      <c r="H129">
        <v>1</v>
      </c>
      <c r="I129" s="1">
        <v>38282</v>
      </c>
      <c r="J129">
        <v>183474602</v>
      </c>
      <c r="K129">
        <v>92</v>
      </c>
      <c r="L129" t="s">
        <v>2431</v>
      </c>
      <c r="M129">
        <v>5.8</v>
      </c>
      <c r="N129">
        <v>865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1</v>
      </c>
    </row>
    <row r="130" spans="1:54" x14ac:dyDescent="0.25">
      <c r="A130">
        <v>15000000</v>
      </c>
      <c r="B130">
        <f>J130-A130</f>
        <v>259925095</v>
      </c>
      <c r="C130" s="2">
        <f>B130/A130</f>
        <v>17.328339666666668</v>
      </c>
      <c r="D130">
        <f>IF(B130&gt;0,1,0)</f>
        <v>1</v>
      </c>
      <c r="E130">
        <v>1</v>
      </c>
      <c r="F130">
        <v>0</v>
      </c>
      <c r="G130">
        <v>118.96856200000001</v>
      </c>
      <c r="H130">
        <v>0</v>
      </c>
      <c r="I130" s="1">
        <v>37092</v>
      </c>
      <c r="J130">
        <v>274925095</v>
      </c>
      <c r="K130">
        <v>125</v>
      </c>
      <c r="L130" t="s">
        <v>1964</v>
      </c>
      <c r="M130">
        <v>8.3000000000000007</v>
      </c>
      <c r="N130">
        <v>3840</v>
      </c>
      <c r="O130">
        <v>4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</row>
    <row r="131" spans="1:54" x14ac:dyDescent="0.25">
      <c r="A131">
        <v>5500000</v>
      </c>
      <c r="B131">
        <f>J131-A131</f>
        <v>93567206</v>
      </c>
      <c r="C131" s="2">
        <f>B131/A131</f>
        <v>17.012219272727272</v>
      </c>
      <c r="D131">
        <f>IF(B131&gt;0,1,0)</f>
        <v>1</v>
      </c>
      <c r="E131">
        <v>0</v>
      </c>
      <c r="F131">
        <v>0</v>
      </c>
      <c r="G131">
        <v>9.5972899999999992</v>
      </c>
      <c r="H131">
        <v>0</v>
      </c>
      <c r="I131" s="1">
        <v>41475</v>
      </c>
      <c r="J131">
        <v>99067206</v>
      </c>
      <c r="K131">
        <v>115</v>
      </c>
      <c r="L131" t="s">
        <v>2740</v>
      </c>
      <c r="M131">
        <v>7.5</v>
      </c>
      <c r="N131">
        <v>205</v>
      </c>
      <c r="O131">
        <v>2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</row>
    <row r="132" spans="1:54" x14ac:dyDescent="0.25">
      <c r="A132">
        <v>28000000</v>
      </c>
      <c r="B132">
        <f>J132-A132</f>
        <v>476050219</v>
      </c>
      <c r="C132" s="2">
        <f>B132/A132</f>
        <v>17.001793535714285</v>
      </c>
      <c r="D132">
        <f>IF(B132&gt;0,1,0)</f>
        <v>1</v>
      </c>
      <c r="E132">
        <v>1</v>
      </c>
      <c r="F132">
        <v>1</v>
      </c>
      <c r="G132">
        <v>92.982009000000005</v>
      </c>
      <c r="H132">
        <v>1</v>
      </c>
      <c r="I132" s="1">
        <v>33933</v>
      </c>
      <c r="J132">
        <v>504050219</v>
      </c>
      <c r="K132">
        <v>90</v>
      </c>
      <c r="L132" t="s">
        <v>1509</v>
      </c>
      <c r="M132">
        <v>7.4</v>
      </c>
      <c r="N132">
        <v>3416</v>
      </c>
      <c r="O132">
        <v>6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25">
      <c r="A133">
        <v>1000000</v>
      </c>
      <c r="B133">
        <f>J133-A133</f>
        <v>16985893</v>
      </c>
      <c r="C133" s="2">
        <f>B133/A133</f>
        <v>16.985893000000001</v>
      </c>
      <c r="D133">
        <f>IF(B133&gt;0,1,0)</f>
        <v>1</v>
      </c>
      <c r="E133">
        <v>0</v>
      </c>
      <c r="F133">
        <v>1</v>
      </c>
      <c r="G133">
        <v>6.5328549999999996</v>
      </c>
      <c r="H133">
        <v>1</v>
      </c>
      <c r="I133" s="1">
        <v>29679</v>
      </c>
      <c r="J133">
        <v>17985893</v>
      </c>
      <c r="K133">
        <v>91</v>
      </c>
      <c r="L133" t="s">
        <v>3090</v>
      </c>
      <c r="M133">
        <v>6.4</v>
      </c>
      <c r="N133">
        <v>161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25">
      <c r="A134">
        <v>100000</v>
      </c>
      <c r="B134">
        <f>J134-A134</f>
        <v>1676935</v>
      </c>
      <c r="C134" s="2">
        <f>B134/A134</f>
        <v>16.769349999999999</v>
      </c>
      <c r="D134">
        <f>IF(B134&gt;0,1,0)</f>
        <v>1</v>
      </c>
      <c r="E134">
        <v>1</v>
      </c>
      <c r="F134">
        <v>1</v>
      </c>
      <c r="G134">
        <v>25.402697</v>
      </c>
      <c r="H134">
        <v>1</v>
      </c>
      <c r="I134" s="1">
        <v>40746</v>
      </c>
      <c r="J134">
        <v>1776935</v>
      </c>
      <c r="K134">
        <v>92</v>
      </c>
      <c r="L134" t="s">
        <v>3187</v>
      </c>
      <c r="M134">
        <v>6.8</v>
      </c>
      <c r="N134">
        <v>527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25">
      <c r="A135">
        <v>32350000</v>
      </c>
      <c r="B135">
        <f>J135-A135</f>
        <v>540350000</v>
      </c>
      <c r="C135" s="2">
        <f>B135/A135</f>
        <v>16.7032457496136</v>
      </c>
      <c r="D135">
        <f>IF(B135&gt;0,1,0)</f>
        <v>1</v>
      </c>
      <c r="E135">
        <v>1</v>
      </c>
      <c r="F135">
        <v>1</v>
      </c>
      <c r="G135">
        <v>46.509070999999999</v>
      </c>
      <c r="H135">
        <v>1</v>
      </c>
      <c r="I135" s="1">
        <v>30459</v>
      </c>
      <c r="J135">
        <v>572700000</v>
      </c>
      <c r="K135">
        <v>135</v>
      </c>
      <c r="L135" t="s">
        <v>1354</v>
      </c>
      <c r="M135">
        <v>7.9</v>
      </c>
      <c r="N135">
        <v>4665</v>
      </c>
      <c r="O135">
        <v>3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5">
      <c r="A136">
        <v>25000000</v>
      </c>
      <c r="B136">
        <f>J136-A136</f>
        <v>416286195</v>
      </c>
      <c r="C136" s="2">
        <f>B136/A136</f>
        <v>16.6514478</v>
      </c>
      <c r="D136">
        <f>IF(B136&gt;0,1,0)</f>
        <v>1</v>
      </c>
      <c r="E136">
        <v>0</v>
      </c>
      <c r="F136">
        <v>1</v>
      </c>
      <c r="G136">
        <v>30.884535</v>
      </c>
      <c r="H136">
        <v>1</v>
      </c>
      <c r="I136" s="1">
        <v>34297</v>
      </c>
      <c r="J136">
        <v>441286195</v>
      </c>
      <c r="K136">
        <v>125</v>
      </c>
      <c r="L136" t="s">
        <v>1609</v>
      </c>
      <c r="M136">
        <v>7</v>
      </c>
      <c r="N136">
        <v>1591</v>
      </c>
      <c r="O136">
        <v>3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5">
      <c r="A137">
        <v>45000000</v>
      </c>
      <c r="B137">
        <f>J137-A137</f>
        <v>743241776</v>
      </c>
      <c r="C137" s="2">
        <f>B137/A137</f>
        <v>16.516483911111113</v>
      </c>
      <c r="D137">
        <f>IF(B137&gt;0,1,0)</f>
        <v>1</v>
      </c>
      <c r="E137">
        <v>1</v>
      </c>
      <c r="F137">
        <v>1</v>
      </c>
      <c r="G137">
        <v>90.457886000000002</v>
      </c>
      <c r="H137">
        <v>1</v>
      </c>
      <c r="I137" s="1">
        <v>34508</v>
      </c>
      <c r="J137">
        <v>788241776</v>
      </c>
      <c r="K137">
        <v>89</v>
      </c>
      <c r="L137" t="s">
        <v>484</v>
      </c>
      <c r="M137">
        <v>8</v>
      </c>
      <c r="N137">
        <v>5376</v>
      </c>
      <c r="O137">
        <v>3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25">
      <c r="A138">
        <v>10000000</v>
      </c>
      <c r="B138">
        <f>J138-A138</f>
        <v>163921954</v>
      </c>
      <c r="C138" s="2">
        <f>B138/A138</f>
        <v>16.392195399999999</v>
      </c>
      <c r="D138">
        <f>IF(B138&gt;0,1,0)</f>
        <v>1</v>
      </c>
      <c r="E138">
        <v>1</v>
      </c>
      <c r="F138">
        <v>0</v>
      </c>
      <c r="G138">
        <v>73.720243999999994</v>
      </c>
      <c r="H138">
        <v>0</v>
      </c>
      <c r="I138" s="1">
        <v>37006</v>
      </c>
      <c r="J138">
        <v>173921954</v>
      </c>
      <c r="K138">
        <v>122</v>
      </c>
      <c r="L138" t="s">
        <v>1170</v>
      </c>
      <c r="M138">
        <v>7.8</v>
      </c>
      <c r="N138">
        <v>3310</v>
      </c>
      <c r="O138">
        <v>2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</row>
    <row r="139" spans="1:54" x14ac:dyDescent="0.25">
      <c r="A139">
        <v>1250000</v>
      </c>
      <c r="B139">
        <f>J139-A139</f>
        <v>20472776</v>
      </c>
      <c r="C139" s="2">
        <f>B139/A139</f>
        <v>16.378220800000001</v>
      </c>
      <c r="D139">
        <f>IF(B139&gt;0,1,0)</f>
        <v>1</v>
      </c>
      <c r="E139">
        <v>0</v>
      </c>
      <c r="F139">
        <v>1</v>
      </c>
      <c r="G139">
        <v>16.517776999999999</v>
      </c>
      <c r="H139">
        <v>1</v>
      </c>
      <c r="I139" s="1">
        <v>29707</v>
      </c>
      <c r="J139">
        <v>21722776</v>
      </c>
      <c r="K139">
        <v>87</v>
      </c>
      <c r="L139" t="s">
        <v>3068</v>
      </c>
      <c r="M139">
        <v>6</v>
      </c>
      <c r="N139">
        <v>315</v>
      </c>
      <c r="O139">
        <v>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3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25">
      <c r="A140">
        <v>500000</v>
      </c>
      <c r="B140">
        <f>J140-A140</f>
        <v>8179814</v>
      </c>
      <c r="C140" s="2">
        <f>B140/A140</f>
        <v>16.359628000000001</v>
      </c>
      <c r="D140">
        <f>IF(B140&gt;0,1,0)</f>
        <v>1</v>
      </c>
      <c r="E140">
        <v>0</v>
      </c>
      <c r="F140">
        <v>1</v>
      </c>
      <c r="G140">
        <v>11.578545</v>
      </c>
      <c r="H140">
        <v>1</v>
      </c>
      <c r="I140" s="1">
        <v>37647</v>
      </c>
      <c r="J140">
        <v>8679814</v>
      </c>
      <c r="K140">
        <v>88</v>
      </c>
      <c r="L140" t="s">
        <v>3144</v>
      </c>
      <c r="M140">
        <v>7.4</v>
      </c>
      <c r="N140">
        <v>210</v>
      </c>
      <c r="O140">
        <v>2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5">
      <c r="A141">
        <v>5000000</v>
      </c>
      <c r="B141">
        <f>J141-A141</f>
        <v>81362372</v>
      </c>
      <c r="C141" s="2">
        <f>B141/A141</f>
        <v>16.2724744</v>
      </c>
      <c r="D141">
        <f>IF(B141&gt;0,1,0)</f>
        <v>1</v>
      </c>
      <c r="E141">
        <v>0</v>
      </c>
      <c r="F141">
        <v>1</v>
      </c>
      <c r="G141">
        <v>19.984476999999998</v>
      </c>
      <c r="H141">
        <v>1</v>
      </c>
      <c r="I141" s="1">
        <v>41640</v>
      </c>
      <c r="J141">
        <v>86362372</v>
      </c>
      <c r="K141">
        <v>84</v>
      </c>
      <c r="L141" t="s">
        <v>2747</v>
      </c>
      <c r="M141">
        <v>5.2</v>
      </c>
      <c r="N141">
        <v>449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25">
      <c r="A142">
        <v>6000000</v>
      </c>
      <c r="B142">
        <f>J142-A142</f>
        <v>96308889</v>
      </c>
      <c r="C142" s="2">
        <f>B142/A142</f>
        <v>16.051481500000001</v>
      </c>
      <c r="D142">
        <f>IF(B142&gt;0,1,0)</f>
        <v>1</v>
      </c>
      <c r="E142">
        <v>0</v>
      </c>
      <c r="F142">
        <v>1</v>
      </c>
      <c r="G142">
        <v>24.499995999999999</v>
      </c>
      <c r="H142">
        <v>1</v>
      </c>
      <c r="I142" s="1">
        <v>25469</v>
      </c>
      <c r="J142">
        <v>102308889</v>
      </c>
      <c r="K142">
        <v>110</v>
      </c>
      <c r="L142" t="s">
        <v>2677</v>
      </c>
      <c r="M142">
        <v>7.4</v>
      </c>
      <c r="N142">
        <v>650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3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25">
      <c r="A143">
        <v>6000000</v>
      </c>
      <c r="B143">
        <f>J143-A143</f>
        <v>96272727</v>
      </c>
      <c r="C143" s="2">
        <f>B143/A143</f>
        <v>16.045454500000002</v>
      </c>
      <c r="D143">
        <f>IF(B143&gt;0,1,0)</f>
        <v>1</v>
      </c>
      <c r="E143">
        <v>0</v>
      </c>
      <c r="F143">
        <v>1</v>
      </c>
      <c r="G143">
        <v>59.961523</v>
      </c>
      <c r="H143">
        <v>1</v>
      </c>
      <c r="I143" s="1">
        <v>23616</v>
      </c>
      <c r="J143">
        <v>102272727</v>
      </c>
      <c r="K143">
        <v>139</v>
      </c>
      <c r="L143" t="s">
        <v>2678</v>
      </c>
      <c r="M143">
        <v>7.4</v>
      </c>
      <c r="N143">
        <v>1183</v>
      </c>
      <c r="O143">
        <v>3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25">
      <c r="A144">
        <v>2000000</v>
      </c>
      <c r="B144">
        <f>J144-A144</f>
        <v>31965843</v>
      </c>
      <c r="C144" s="2">
        <f>B144/A144</f>
        <v>15.9829215</v>
      </c>
      <c r="D144">
        <f>IF(B144&gt;0,1,0)</f>
        <v>1</v>
      </c>
      <c r="E144">
        <v>1</v>
      </c>
      <c r="F144">
        <v>0</v>
      </c>
      <c r="G144">
        <v>25.894065000000001</v>
      </c>
      <c r="H144">
        <v>0</v>
      </c>
      <c r="I144" s="1">
        <v>40038</v>
      </c>
      <c r="J144">
        <v>33965843</v>
      </c>
      <c r="K144">
        <v>129</v>
      </c>
      <c r="L144" t="s">
        <v>2885</v>
      </c>
      <c r="M144">
        <v>7.8</v>
      </c>
      <c r="N144">
        <v>626</v>
      </c>
      <c r="O144">
        <v>4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</row>
    <row r="145" spans="1:54" x14ac:dyDescent="0.25">
      <c r="A145">
        <v>3705538</v>
      </c>
      <c r="B145">
        <f>J145-A145</f>
        <v>58843409</v>
      </c>
      <c r="C145" s="2">
        <f>B145/A145</f>
        <v>15.879855772630048</v>
      </c>
      <c r="D145">
        <f>IF(B145&gt;0,1,0)</f>
        <v>1</v>
      </c>
      <c r="E145">
        <v>1</v>
      </c>
      <c r="F145">
        <v>1</v>
      </c>
      <c r="G145">
        <v>8.8396509999999999</v>
      </c>
      <c r="H145">
        <v>1</v>
      </c>
      <c r="I145" s="1">
        <v>33849</v>
      </c>
      <c r="J145">
        <v>62548947</v>
      </c>
      <c r="K145">
        <v>112</v>
      </c>
      <c r="L145" t="s">
        <v>2825</v>
      </c>
      <c r="M145">
        <v>6.9</v>
      </c>
      <c r="N145">
        <v>176</v>
      </c>
      <c r="O145">
        <v>4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6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</row>
    <row r="146" spans="1:54" x14ac:dyDescent="0.25">
      <c r="A146">
        <v>40000000</v>
      </c>
      <c r="B146">
        <f>J146-A146</f>
        <v>632806292</v>
      </c>
      <c r="C146" s="2">
        <f>B146/A146</f>
        <v>15.8201573</v>
      </c>
      <c r="D146">
        <f>IF(B146&gt;0,1,0)</f>
        <v>1</v>
      </c>
      <c r="E146">
        <v>0</v>
      </c>
      <c r="F146">
        <v>1</v>
      </c>
      <c r="G146">
        <v>73.085576000000003</v>
      </c>
      <c r="H146">
        <v>1</v>
      </c>
      <c r="I146" s="1">
        <v>36378</v>
      </c>
      <c r="J146">
        <v>672806292</v>
      </c>
      <c r="K146">
        <v>107</v>
      </c>
      <c r="L146" t="s">
        <v>1069</v>
      </c>
      <c r="M146">
        <v>7.7</v>
      </c>
      <c r="N146">
        <v>3147</v>
      </c>
      <c r="O146">
        <v>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25">
      <c r="A147">
        <v>4800000</v>
      </c>
      <c r="B147">
        <f>J147-A147</f>
        <v>75778934</v>
      </c>
      <c r="C147" s="2">
        <f>B147/A147</f>
        <v>15.787277916666667</v>
      </c>
      <c r="D147">
        <f>IF(B147&gt;0,1,0)</f>
        <v>1</v>
      </c>
      <c r="E147">
        <v>1</v>
      </c>
      <c r="F147">
        <v>1</v>
      </c>
      <c r="G147">
        <v>38.831919999999997</v>
      </c>
      <c r="H147">
        <v>1</v>
      </c>
      <c r="I147" s="1">
        <v>38358</v>
      </c>
      <c r="J147">
        <v>80578934</v>
      </c>
      <c r="K147">
        <v>94</v>
      </c>
      <c r="L147" t="s">
        <v>2803</v>
      </c>
      <c r="M147">
        <v>5.7</v>
      </c>
      <c r="N147">
        <v>887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6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25">
      <c r="A148">
        <v>250000</v>
      </c>
      <c r="B148">
        <f>J148-A148</f>
        <v>3936931</v>
      </c>
      <c r="C148" s="2">
        <f>B148/A148</f>
        <v>15.747724</v>
      </c>
      <c r="D148">
        <f>IF(B148&gt;0,1,0)</f>
        <v>1</v>
      </c>
      <c r="E148">
        <v>0</v>
      </c>
      <c r="F148">
        <v>1</v>
      </c>
      <c r="G148">
        <v>1.4591700000000001</v>
      </c>
      <c r="H148">
        <v>1</v>
      </c>
      <c r="I148" s="1">
        <v>37134</v>
      </c>
      <c r="J148">
        <v>4186931</v>
      </c>
      <c r="K148">
        <v>91</v>
      </c>
      <c r="L148" t="s">
        <v>3171</v>
      </c>
      <c r="M148">
        <v>6.3</v>
      </c>
      <c r="N148">
        <v>23</v>
      </c>
      <c r="O148">
        <v>3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x14ac:dyDescent="0.25">
      <c r="A149">
        <v>14000000</v>
      </c>
      <c r="B149">
        <f>J149-A149</f>
        <v>219555708</v>
      </c>
      <c r="C149" s="2">
        <f>B149/A149</f>
        <v>15.682550571428571</v>
      </c>
      <c r="D149">
        <f>IF(B149&gt;0,1,0)</f>
        <v>1</v>
      </c>
      <c r="E149">
        <v>1</v>
      </c>
      <c r="F149">
        <v>1</v>
      </c>
      <c r="G149">
        <v>145.36459099999999</v>
      </c>
      <c r="H149">
        <v>1</v>
      </c>
      <c r="I149" s="1">
        <v>41957</v>
      </c>
      <c r="J149">
        <v>233555708</v>
      </c>
      <c r="K149">
        <v>113</v>
      </c>
      <c r="L149" t="s">
        <v>2123</v>
      </c>
      <c r="M149">
        <v>8</v>
      </c>
      <c r="N149">
        <v>5723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v>0</v>
      </c>
      <c r="AJ149">
        <v>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</row>
    <row r="150" spans="1:54" x14ac:dyDescent="0.25">
      <c r="A150">
        <v>7000000</v>
      </c>
      <c r="B150">
        <f>J150-A150</f>
        <v>109700000</v>
      </c>
      <c r="C150" s="2">
        <f>B150/A150</f>
        <v>15.671428571428571</v>
      </c>
      <c r="D150">
        <f>IF(B150&gt;0,1,0)</f>
        <v>1</v>
      </c>
      <c r="E150">
        <v>0</v>
      </c>
      <c r="F150">
        <v>1</v>
      </c>
      <c r="G150">
        <v>17.681706999999999</v>
      </c>
      <c r="H150">
        <v>1</v>
      </c>
      <c r="I150" s="1">
        <v>34108</v>
      </c>
      <c r="J150">
        <v>116700000</v>
      </c>
      <c r="K150">
        <v>121</v>
      </c>
      <c r="L150" t="s">
        <v>2620</v>
      </c>
      <c r="M150">
        <v>7.1</v>
      </c>
      <c r="N150">
        <v>281</v>
      </c>
      <c r="O150">
        <v>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</row>
    <row r="151" spans="1:54" x14ac:dyDescent="0.25">
      <c r="A151">
        <v>3860000</v>
      </c>
      <c r="B151">
        <f>J151-A151</f>
        <v>60216736</v>
      </c>
      <c r="C151" s="2">
        <f>B151/A151</f>
        <v>15.600190673575129</v>
      </c>
      <c r="D151">
        <f>IF(B151&gt;0,1,0)</f>
        <v>1</v>
      </c>
      <c r="E151">
        <v>0</v>
      </c>
      <c r="F151">
        <v>0</v>
      </c>
      <c r="G151">
        <v>19.947265000000002</v>
      </c>
      <c r="H151">
        <v>0</v>
      </c>
      <c r="I151" s="1">
        <v>41282</v>
      </c>
      <c r="J151">
        <v>64076736</v>
      </c>
      <c r="K151">
        <v>130</v>
      </c>
      <c r="L151" t="s">
        <v>1200</v>
      </c>
      <c r="M151">
        <v>6.3</v>
      </c>
      <c r="N151">
        <v>273</v>
      </c>
      <c r="O151">
        <v>3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</row>
    <row r="152" spans="1:54" x14ac:dyDescent="0.25">
      <c r="A152">
        <v>5000000</v>
      </c>
      <c r="B152">
        <f>J152-A152</f>
        <v>77719885</v>
      </c>
      <c r="C152" s="2">
        <f>B152/A152</f>
        <v>15.543977</v>
      </c>
      <c r="D152">
        <f>IF(B152&gt;0,1,0)</f>
        <v>1</v>
      </c>
      <c r="E152">
        <v>0</v>
      </c>
      <c r="F152">
        <v>1</v>
      </c>
      <c r="G152">
        <v>45.490374000000003</v>
      </c>
      <c r="H152">
        <v>1</v>
      </c>
      <c r="I152" s="1">
        <v>37560</v>
      </c>
      <c r="J152">
        <v>82719885</v>
      </c>
      <c r="K152">
        <v>113</v>
      </c>
      <c r="L152" t="s">
        <v>2567</v>
      </c>
      <c r="M152">
        <v>7.1</v>
      </c>
      <c r="N152">
        <v>1777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</row>
    <row r="153" spans="1:54" x14ac:dyDescent="0.25">
      <c r="A153">
        <v>4800000</v>
      </c>
      <c r="B153">
        <f>J153-A153</f>
        <v>74584880</v>
      </c>
      <c r="C153" s="2">
        <f>B153/A153</f>
        <v>15.538516666666666</v>
      </c>
      <c r="D153">
        <f>IF(B153&gt;0,1,0)</f>
        <v>1</v>
      </c>
      <c r="E153">
        <v>1</v>
      </c>
      <c r="F153">
        <v>0</v>
      </c>
      <c r="G153">
        <v>11.086001</v>
      </c>
      <c r="H153">
        <v>1</v>
      </c>
      <c r="I153" s="1">
        <v>37661</v>
      </c>
      <c r="J153">
        <v>79384880</v>
      </c>
      <c r="K153">
        <v>121</v>
      </c>
      <c r="L153" t="s">
        <v>2671</v>
      </c>
      <c r="M153">
        <v>7.4</v>
      </c>
      <c r="N153">
        <v>586</v>
      </c>
      <c r="O153">
        <v>3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</row>
    <row r="154" spans="1:54" x14ac:dyDescent="0.25">
      <c r="A154">
        <v>25000000</v>
      </c>
      <c r="B154">
        <f>J154-A154</f>
        <v>387800000</v>
      </c>
      <c r="C154" s="2">
        <f>B154/A154</f>
        <v>15.512</v>
      </c>
      <c r="D154">
        <f>IF(B154&gt;0,1,0)</f>
        <v>1</v>
      </c>
      <c r="E154">
        <v>0</v>
      </c>
      <c r="F154">
        <v>1</v>
      </c>
      <c r="G154">
        <v>49.510657999999999</v>
      </c>
      <c r="H154">
        <v>1</v>
      </c>
      <c r="I154" s="1">
        <v>32488</v>
      </c>
      <c r="J154">
        <v>412800000</v>
      </c>
      <c r="K154">
        <v>133</v>
      </c>
      <c r="L154" t="s">
        <v>1610</v>
      </c>
      <c r="M154">
        <v>7.6</v>
      </c>
      <c r="N154">
        <v>1709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2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25">
      <c r="A155">
        <v>25000000</v>
      </c>
      <c r="B155">
        <f>J155-A155</f>
        <v>386006740</v>
      </c>
      <c r="C155" s="2">
        <f>B155/A155</f>
        <v>15.440269600000001</v>
      </c>
      <c r="D155">
        <f>IF(B155&gt;0,1,0)</f>
        <v>1</v>
      </c>
      <c r="E155">
        <v>0</v>
      </c>
      <c r="F155">
        <v>1</v>
      </c>
      <c r="G155">
        <v>26.576384999999998</v>
      </c>
      <c r="H155">
        <v>1</v>
      </c>
      <c r="I155" s="1">
        <v>33933</v>
      </c>
      <c r="J155">
        <v>411006740</v>
      </c>
      <c r="K155">
        <v>129</v>
      </c>
      <c r="L155" t="s">
        <v>1615</v>
      </c>
      <c r="M155">
        <v>6.1</v>
      </c>
      <c r="N155">
        <v>661</v>
      </c>
      <c r="O155">
        <v>5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 x14ac:dyDescent="0.25">
      <c r="A156">
        <v>10000000</v>
      </c>
      <c r="B156">
        <f>J156-A156</f>
        <v>153876815</v>
      </c>
      <c r="C156" s="2">
        <f>B156/A156</f>
        <v>15.387681499999999</v>
      </c>
      <c r="D156">
        <f>IF(B156&gt;0,1,0)</f>
        <v>1</v>
      </c>
      <c r="E156">
        <v>0</v>
      </c>
      <c r="F156">
        <v>1</v>
      </c>
      <c r="G156">
        <v>33.124870999999999</v>
      </c>
      <c r="H156">
        <v>1</v>
      </c>
      <c r="I156" s="1">
        <v>39017</v>
      </c>
      <c r="J156">
        <v>163876815</v>
      </c>
      <c r="K156">
        <v>108</v>
      </c>
      <c r="L156" t="s">
        <v>2420</v>
      </c>
      <c r="M156">
        <v>6.1</v>
      </c>
      <c r="N156">
        <v>1071</v>
      </c>
      <c r="O156">
        <v>3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25">
      <c r="A157">
        <v>7200000</v>
      </c>
      <c r="B157">
        <f>J157-A157</f>
        <v>108819547</v>
      </c>
      <c r="C157" s="2">
        <f>B157/A157</f>
        <v>15.113825972222223</v>
      </c>
      <c r="D157">
        <f>IF(B157&gt;0,1,0)</f>
        <v>1</v>
      </c>
      <c r="E157">
        <v>1</v>
      </c>
      <c r="F157">
        <v>1</v>
      </c>
      <c r="G157">
        <v>34.634180999999998</v>
      </c>
      <c r="H157">
        <v>1</v>
      </c>
      <c r="I157" s="1">
        <v>26280</v>
      </c>
      <c r="J157">
        <v>116019547</v>
      </c>
      <c r="K157">
        <v>120</v>
      </c>
      <c r="L157" t="s">
        <v>2616</v>
      </c>
      <c r="M157">
        <v>6.3</v>
      </c>
      <c r="N157">
        <v>553</v>
      </c>
      <c r="O157">
        <v>3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2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0</v>
      </c>
      <c r="BB157">
        <v>0</v>
      </c>
    </row>
    <row r="158" spans="1:54" x14ac:dyDescent="0.25">
      <c r="A158">
        <v>23000000</v>
      </c>
      <c r="B158">
        <f>J158-A158</f>
        <v>346884651</v>
      </c>
      <c r="C158" s="2">
        <f>B158/A158</f>
        <v>15.081941347826087</v>
      </c>
      <c r="D158">
        <f>IF(B158&gt;0,1,0)</f>
        <v>1</v>
      </c>
      <c r="E158">
        <v>1</v>
      </c>
      <c r="F158">
        <v>1</v>
      </c>
      <c r="G158">
        <v>57.110486000000002</v>
      </c>
      <c r="H158">
        <v>1</v>
      </c>
      <c r="I158" s="1">
        <v>35991</v>
      </c>
      <c r="J158">
        <v>369884651</v>
      </c>
      <c r="K158">
        <v>119</v>
      </c>
      <c r="L158" t="s">
        <v>1769</v>
      </c>
      <c r="M158">
        <v>6.5</v>
      </c>
      <c r="N158">
        <v>1590</v>
      </c>
      <c r="O158">
        <v>2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 x14ac:dyDescent="0.25">
      <c r="A159">
        <v>8000000</v>
      </c>
      <c r="B159">
        <f>J159-A159</f>
        <v>119392239</v>
      </c>
      <c r="C159" s="2">
        <f>B159/A159</f>
        <v>14.924029875</v>
      </c>
      <c r="D159">
        <f>IF(B159&gt;0,1,0)</f>
        <v>1</v>
      </c>
      <c r="E159">
        <v>1</v>
      </c>
      <c r="F159">
        <v>0</v>
      </c>
      <c r="G159">
        <v>17.537154000000001</v>
      </c>
      <c r="H159">
        <v>0</v>
      </c>
      <c r="I159" s="1">
        <v>38378</v>
      </c>
      <c r="J159">
        <v>127392239</v>
      </c>
      <c r="K159">
        <v>80</v>
      </c>
      <c r="L159" t="s">
        <v>2890</v>
      </c>
      <c r="M159">
        <v>6.9</v>
      </c>
      <c r="N159">
        <v>358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</row>
    <row r="160" spans="1:54" x14ac:dyDescent="0.25">
      <c r="A160">
        <v>74000000</v>
      </c>
      <c r="B160">
        <f>J160-A160</f>
        <v>1082730962</v>
      </c>
      <c r="C160" s="2">
        <f>B160/A160</f>
        <v>14.631499486486486</v>
      </c>
      <c r="D160">
        <f>IF(B160&gt;0,1,0)</f>
        <v>1</v>
      </c>
      <c r="E160">
        <v>1</v>
      </c>
      <c r="F160">
        <v>1</v>
      </c>
      <c r="G160">
        <v>875.58130500000004</v>
      </c>
      <c r="H160">
        <v>1</v>
      </c>
      <c r="I160" s="1">
        <v>42172</v>
      </c>
      <c r="J160">
        <v>1156730962</v>
      </c>
      <c r="K160">
        <v>91</v>
      </c>
      <c r="L160" t="s">
        <v>533</v>
      </c>
      <c r="M160">
        <v>6.4</v>
      </c>
      <c r="N160">
        <v>4571</v>
      </c>
      <c r="O160">
        <v>4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 x14ac:dyDescent="0.25">
      <c r="A161">
        <v>16000000</v>
      </c>
      <c r="B161">
        <f>J161-A161</f>
        <v>231275374</v>
      </c>
      <c r="C161" s="2">
        <f>B161/A161</f>
        <v>14.454710875</v>
      </c>
      <c r="D161">
        <f>IF(B161&gt;0,1,0)</f>
        <v>1</v>
      </c>
      <c r="E161">
        <v>0</v>
      </c>
      <c r="F161">
        <v>1</v>
      </c>
      <c r="G161">
        <v>35.777067000000002</v>
      </c>
      <c r="H161">
        <v>1</v>
      </c>
      <c r="I161" s="1">
        <v>34684</v>
      </c>
      <c r="J161">
        <v>247275374</v>
      </c>
      <c r="K161">
        <v>107</v>
      </c>
      <c r="L161" t="s">
        <v>2078</v>
      </c>
      <c r="M161">
        <v>6.5</v>
      </c>
      <c r="N161">
        <v>1859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 x14ac:dyDescent="0.25">
      <c r="A162">
        <v>23000000</v>
      </c>
      <c r="B162">
        <f>J162-A162</f>
        <v>328583407</v>
      </c>
      <c r="C162" s="2">
        <f>B162/A162</f>
        <v>14.286235086956522</v>
      </c>
      <c r="D162">
        <f>IF(B162&gt;0,1,0)</f>
        <v>1</v>
      </c>
      <c r="E162">
        <v>0</v>
      </c>
      <c r="F162">
        <v>1</v>
      </c>
      <c r="G162">
        <v>85.303179999999998</v>
      </c>
      <c r="H162">
        <v>1</v>
      </c>
      <c r="I162" s="1">
        <v>34544</v>
      </c>
      <c r="J162">
        <v>351583407</v>
      </c>
      <c r="K162">
        <v>101</v>
      </c>
      <c r="L162" t="s">
        <v>1977</v>
      </c>
      <c r="M162">
        <v>6.6</v>
      </c>
      <c r="N162">
        <v>2472</v>
      </c>
      <c r="O162">
        <v>4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 x14ac:dyDescent="0.25">
      <c r="A163">
        <v>20000000</v>
      </c>
      <c r="B163">
        <f>J163-A163</f>
        <v>283788635</v>
      </c>
      <c r="C163" s="2">
        <f>B163/A163</f>
        <v>14.189431750000001</v>
      </c>
      <c r="D163">
        <f>IF(B163&gt;0,1,0)</f>
        <v>1</v>
      </c>
      <c r="E163">
        <v>0</v>
      </c>
      <c r="F163">
        <v>1</v>
      </c>
      <c r="G163">
        <v>52.456505</v>
      </c>
      <c r="H163">
        <v>1</v>
      </c>
      <c r="I163" s="1">
        <v>28445</v>
      </c>
      <c r="J163">
        <v>303788635</v>
      </c>
      <c r="K163">
        <v>135</v>
      </c>
      <c r="L163" t="s">
        <v>1820</v>
      </c>
      <c r="M163">
        <v>7.2</v>
      </c>
      <c r="N163">
        <v>1098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4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 x14ac:dyDescent="0.25">
      <c r="A164">
        <v>6500000</v>
      </c>
      <c r="B164">
        <f>J164-A164</f>
        <v>91910061</v>
      </c>
      <c r="C164" s="2">
        <f>B164/A164</f>
        <v>14.140009384615384</v>
      </c>
      <c r="D164">
        <f>IF(B164&gt;0,1,0)</f>
        <v>1</v>
      </c>
      <c r="E164">
        <v>1</v>
      </c>
      <c r="F164">
        <v>1</v>
      </c>
      <c r="G164">
        <v>28.223163</v>
      </c>
      <c r="H164">
        <v>1</v>
      </c>
      <c r="I164" s="1">
        <v>37999</v>
      </c>
      <c r="J164">
        <v>98410061</v>
      </c>
      <c r="K164">
        <v>112</v>
      </c>
      <c r="L164" t="s">
        <v>2492</v>
      </c>
      <c r="M164">
        <v>7.2</v>
      </c>
      <c r="N164">
        <v>1149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5</v>
      </c>
      <c r="AV164">
        <v>1</v>
      </c>
      <c r="AW164">
        <v>1</v>
      </c>
      <c r="AX164">
        <v>0</v>
      </c>
      <c r="AY164">
        <v>0</v>
      </c>
      <c r="AZ164">
        <v>1</v>
      </c>
      <c r="BA164">
        <v>0</v>
      </c>
      <c r="BB164">
        <v>0</v>
      </c>
    </row>
    <row r="165" spans="1:54" x14ac:dyDescent="0.25">
      <c r="A165">
        <v>20000000</v>
      </c>
      <c r="B165">
        <f>J165-A165</f>
        <v>279965036</v>
      </c>
      <c r="C165" s="2">
        <f>B165/A165</f>
        <v>13.9982518</v>
      </c>
      <c r="D165">
        <f>IF(B165&gt;0,1,0)</f>
        <v>1</v>
      </c>
      <c r="E165">
        <v>0</v>
      </c>
      <c r="F165">
        <v>1</v>
      </c>
      <c r="G165">
        <v>25.28436</v>
      </c>
      <c r="H165">
        <v>1</v>
      </c>
      <c r="I165" s="1">
        <v>31915</v>
      </c>
      <c r="J165">
        <v>299965036</v>
      </c>
      <c r="K165">
        <v>100</v>
      </c>
      <c r="L165" t="s">
        <v>1822</v>
      </c>
      <c r="M165">
        <v>6.1</v>
      </c>
      <c r="N165">
        <v>613</v>
      </c>
      <c r="O165">
        <v>3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3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 x14ac:dyDescent="0.25">
      <c r="A166">
        <v>18000000</v>
      </c>
      <c r="B166">
        <f>J166-A166</f>
        <v>250157400</v>
      </c>
      <c r="C166" s="2">
        <f>B166/A166</f>
        <v>13.897633333333333</v>
      </c>
      <c r="D166">
        <f>IF(B166&gt;0,1,0)</f>
        <v>1</v>
      </c>
      <c r="E166">
        <v>0</v>
      </c>
      <c r="F166">
        <v>1</v>
      </c>
      <c r="G166">
        <v>36.471231000000003</v>
      </c>
      <c r="H166">
        <v>1</v>
      </c>
      <c r="I166" s="1">
        <v>41767</v>
      </c>
      <c r="J166">
        <v>268157400</v>
      </c>
      <c r="K166">
        <v>96</v>
      </c>
      <c r="L166" t="s">
        <v>1976</v>
      </c>
      <c r="M166">
        <v>6.2</v>
      </c>
      <c r="N166">
        <v>2713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3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 x14ac:dyDescent="0.25">
      <c r="A167">
        <v>18000000</v>
      </c>
      <c r="B167">
        <f>J167-A167</f>
        <v>248586800</v>
      </c>
      <c r="C167" s="2">
        <f>B167/A167</f>
        <v>13.810377777777777</v>
      </c>
      <c r="D167">
        <f>IF(B167&gt;0,1,0)</f>
        <v>1</v>
      </c>
      <c r="E167">
        <v>0</v>
      </c>
      <c r="F167">
        <v>1</v>
      </c>
      <c r="G167">
        <v>21.638673000000001</v>
      </c>
      <c r="H167">
        <v>1</v>
      </c>
      <c r="I167" s="1">
        <v>41873</v>
      </c>
      <c r="J167">
        <v>266586800</v>
      </c>
      <c r="K167">
        <v>93</v>
      </c>
      <c r="L167" t="s">
        <v>2040</v>
      </c>
      <c r="M167">
        <v>4.5999999999999996</v>
      </c>
      <c r="N167">
        <v>218</v>
      </c>
      <c r="O167">
        <v>2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 x14ac:dyDescent="0.25">
      <c r="A168">
        <v>22000000</v>
      </c>
      <c r="B168">
        <f>J168-A168</f>
        <v>299365567</v>
      </c>
      <c r="C168" s="2">
        <f>B168/A168</f>
        <v>13.607525772727273</v>
      </c>
      <c r="D168">
        <f>IF(B168&gt;0,1,0)</f>
        <v>1</v>
      </c>
      <c r="E168">
        <v>1</v>
      </c>
      <c r="F168">
        <v>1</v>
      </c>
      <c r="G168">
        <v>104.469351</v>
      </c>
      <c r="H168">
        <v>1</v>
      </c>
      <c r="I168" s="1">
        <v>34302</v>
      </c>
      <c r="J168">
        <v>321365567</v>
      </c>
      <c r="K168">
        <v>195</v>
      </c>
      <c r="L168" t="s">
        <v>1616</v>
      </c>
      <c r="M168">
        <v>8.3000000000000007</v>
      </c>
      <c r="N168">
        <v>4329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2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4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 x14ac:dyDescent="0.25">
      <c r="A169">
        <v>63000000</v>
      </c>
      <c r="B169">
        <f>J169-A169</f>
        <v>857100000</v>
      </c>
      <c r="C169" s="2">
        <f>B169/A169</f>
        <v>13.604761904761904</v>
      </c>
      <c r="D169">
        <f>IF(B169&gt;0,1,0)</f>
        <v>1</v>
      </c>
      <c r="E169">
        <v>1</v>
      </c>
      <c r="F169">
        <v>1</v>
      </c>
      <c r="G169">
        <v>40.413190999999998</v>
      </c>
      <c r="H169">
        <v>1</v>
      </c>
      <c r="I169" s="1">
        <v>34131</v>
      </c>
      <c r="J169">
        <v>920100000</v>
      </c>
      <c r="K169">
        <v>127</v>
      </c>
      <c r="L169" t="s">
        <v>656</v>
      </c>
      <c r="M169">
        <v>7.6</v>
      </c>
      <c r="N169">
        <v>4856</v>
      </c>
      <c r="O169">
        <v>2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2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 x14ac:dyDescent="0.25">
      <c r="A170">
        <v>1000000</v>
      </c>
      <c r="B170">
        <f>J170-A170</f>
        <v>13564027</v>
      </c>
      <c r="C170" s="2">
        <f>B170/A170</f>
        <v>13.564026999999999</v>
      </c>
      <c r="D170">
        <f>IF(B170&gt;0,1,0)</f>
        <v>1</v>
      </c>
      <c r="E170">
        <v>0</v>
      </c>
      <c r="F170">
        <v>1</v>
      </c>
      <c r="G170">
        <v>22.583834</v>
      </c>
      <c r="H170">
        <v>1</v>
      </c>
      <c r="I170" s="1">
        <v>32031</v>
      </c>
      <c r="J170">
        <v>14564027</v>
      </c>
      <c r="K170">
        <v>94</v>
      </c>
      <c r="L170" t="s">
        <v>3092</v>
      </c>
      <c r="M170">
        <v>6.9</v>
      </c>
      <c r="N170">
        <v>449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</row>
    <row r="171" spans="1:54" x14ac:dyDescent="0.25">
      <c r="A171">
        <v>18000000</v>
      </c>
      <c r="B171">
        <f>J171-A171</f>
        <v>243572744</v>
      </c>
      <c r="C171" s="2">
        <f>B171/A171</f>
        <v>13.531819111111112</v>
      </c>
      <c r="D171">
        <f>IF(B171&gt;0,1,0)</f>
        <v>1</v>
      </c>
      <c r="E171">
        <v>1</v>
      </c>
      <c r="F171">
        <v>1</v>
      </c>
      <c r="G171">
        <v>29.487784000000001</v>
      </c>
      <c r="H171">
        <v>1</v>
      </c>
      <c r="I171" s="1">
        <v>39022</v>
      </c>
      <c r="J171">
        <v>261572744</v>
      </c>
      <c r="K171">
        <v>82</v>
      </c>
      <c r="L171" t="s">
        <v>1979</v>
      </c>
      <c r="M171">
        <v>6.5</v>
      </c>
      <c r="N171">
        <v>1579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 x14ac:dyDescent="0.25">
      <c r="A172">
        <v>15000000</v>
      </c>
      <c r="B172">
        <f>J172-A172</f>
        <v>201614388</v>
      </c>
      <c r="C172" s="2">
        <f>B172/A172</f>
        <v>13.4409592</v>
      </c>
      <c r="D172">
        <f>IF(B172&gt;0,1,0)</f>
        <v>1</v>
      </c>
      <c r="E172">
        <v>0</v>
      </c>
      <c r="F172">
        <v>1</v>
      </c>
      <c r="G172">
        <v>17.638286000000001</v>
      </c>
      <c r="H172">
        <v>1</v>
      </c>
      <c r="I172" s="1">
        <v>32486</v>
      </c>
      <c r="J172">
        <v>216614388</v>
      </c>
      <c r="K172">
        <v>107</v>
      </c>
      <c r="L172" t="s">
        <v>2119</v>
      </c>
      <c r="M172">
        <v>5.7</v>
      </c>
      <c r="N172">
        <v>559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 x14ac:dyDescent="0.25">
      <c r="A173">
        <v>16400000</v>
      </c>
      <c r="B173">
        <f>J173-A173</f>
        <v>219460116</v>
      </c>
      <c r="C173" s="2">
        <f>B173/A173</f>
        <v>13.381714390243902</v>
      </c>
      <c r="D173">
        <f>IF(B173&gt;0,1,0)</f>
        <v>1</v>
      </c>
      <c r="E173">
        <v>0</v>
      </c>
      <c r="F173">
        <v>1</v>
      </c>
      <c r="G173">
        <v>55.458584000000002</v>
      </c>
      <c r="H173">
        <v>1</v>
      </c>
      <c r="I173" s="1">
        <v>32661</v>
      </c>
      <c r="J173">
        <v>235860116</v>
      </c>
      <c r="K173">
        <v>129</v>
      </c>
      <c r="L173" t="s">
        <v>2077</v>
      </c>
      <c r="M173">
        <v>8.1</v>
      </c>
      <c r="N173">
        <v>2705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 x14ac:dyDescent="0.25">
      <c r="A174">
        <v>19000000</v>
      </c>
      <c r="B174">
        <f>J174-A174</f>
        <v>253742922</v>
      </c>
      <c r="C174" s="2">
        <f>B174/A174</f>
        <v>13.354890631578947</v>
      </c>
      <c r="D174">
        <f>IF(B174&gt;0,1,0)</f>
        <v>1</v>
      </c>
      <c r="E174">
        <v>0</v>
      </c>
      <c r="F174">
        <v>1</v>
      </c>
      <c r="G174">
        <v>18.174804000000002</v>
      </c>
      <c r="H174">
        <v>1</v>
      </c>
      <c r="I174" s="1">
        <v>33270</v>
      </c>
      <c r="J174">
        <v>272742922</v>
      </c>
      <c r="K174">
        <v>119</v>
      </c>
      <c r="L174" t="s">
        <v>1824</v>
      </c>
      <c r="M174">
        <v>8.1</v>
      </c>
      <c r="N174">
        <v>4443</v>
      </c>
      <c r="O174">
        <v>3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1:54" x14ac:dyDescent="0.25">
      <c r="A175">
        <v>40000000</v>
      </c>
      <c r="B175">
        <f>J175-A175</f>
        <v>531006128</v>
      </c>
      <c r="C175" s="2">
        <f>B175/A175</f>
        <v>13.2751532</v>
      </c>
      <c r="D175">
        <f>IF(B175&gt;0,1,0)</f>
        <v>1</v>
      </c>
      <c r="E175">
        <v>1</v>
      </c>
      <c r="F175">
        <v>1</v>
      </c>
      <c r="G175">
        <v>98.755656999999999</v>
      </c>
      <c r="H175">
        <v>1</v>
      </c>
      <c r="I175" s="1">
        <v>42046</v>
      </c>
      <c r="J175">
        <v>571006128</v>
      </c>
      <c r="K175">
        <v>125</v>
      </c>
      <c r="L175" t="s">
        <v>1078</v>
      </c>
      <c r="M175">
        <v>5.2</v>
      </c>
      <c r="N175">
        <v>3254</v>
      </c>
      <c r="O175">
        <v>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 x14ac:dyDescent="0.25">
      <c r="A176">
        <v>50000000</v>
      </c>
      <c r="B176">
        <f>J176-A176</f>
        <v>659827462</v>
      </c>
      <c r="C176" s="2">
        <f>B176/A176</f>
        <v>13.19654924</v>
      </c>
      <c r="D176">
        <f>IF(B176&gt;0,1,0)</f>
        <v>1</v>
      </c>
      <c r="E176">
        <v>1</v>
      </c>
      <c r="F176">
        <v>1</v>
      </c>
      <c r="G176">
        <v>94.815866999999997</v>
      </c>
      <c r="H176">
        <v>1</v>
      </c>
      <c r="I176" s="1">
        <v>39887</v>
      </c>
      <c r="J176">
        <v>709827462</v>
      </c>
      <c r="K176">
        <v>130</v>
      </c>
      <c r="L176" t="s">
        <v>852</v>
      </c>
      <c r="M176">
        <v>5.6</v>
      </c>
      <c r="N176">
        <v>2436</v>
      </c>
      <c r="O176">
        <v>4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1:54" x14ac:dyDescent="0.25">
      <c r="A177">
        <v>250000</v>
      </c>
      <c r="B177">
        <f>J177-A177</f>
        <v>3292353</v>
      </c>
      <c r="C177" s="2">
        <f>B177/A177</f>
        <v>13.169411999999999</v>
      </c>
      <c r="D177">
        <f>IF(B177&gt;0,1,0)</f>
        <v>1</v>
      </c>
      <c r="E177">
        <v>1</v>
      </c>
      <c r="F177">
        <v>1</v>
      </c>
      <c r="G177">
        <v>21.825564</v>
      </c>
      <c r="H177">
        <v>1</v>
      </c>
      <c r="I177" s="1">
        <v>40844</v>
      </c>
      <c r="J177">
        <v>3542353</v>
      </c>
      <c r="K177">
        <v>90</v>
      </c>
      <c r="L177" t="s">
        <v>3173</v>
      </c>
      <c r="M177">
        <v>6.4</v>
      </c>
      <c r="N177">
        <v>381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1:54" x14ac:dyDescent="0.25">
      <c r="A178">
        <v>1800000</v>
      </c>
      <c r="B178">
        <f>J178-A178</f>
        <v>23704513</v>
      </c>
      <c r="C178" s="2">
        <f>B178/A178</f>
        <v>13.169173888888889</v>
      </c>
      <c r="D178">
        <f>IF(B178&gt;0,1,0)</f>
        <v>1</v>
      </c>
      <c r="E178">
        <v>0</v>
      </c>
      <c r="F178">
        <v>1</v>
      </c>
      <c r="G178">
        <v>38.204158</v>
      </c>
      <c r="H178">
        <v>1</v>
      </c>
      <c r="I178" s="1">
        <v>31000</v>
      </c>
      <c r="J178">
        <v>25504513</v>
      </c>
      <c r="K178">
        <v>91</v>
      </c>
      <c r="L178" t="s">
        <v>1264</v>
      </c>
      <c r="M178">
        <v>7.2</v>
      </c>
      <c r="N178">
        <v>1180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1:54" x14ac:dyDescent="0.25">
      <c r="A179">
        <v>2700000</v>
      </c>
      <c r="B179">
        <f>J179-A179</f>
        <v>35099643</v>
      </c>
      <c r="C179" s="2">
        <f>B179/A179</f>
        <v>12.999867777777778</v>
      </c>
      <c r="D179">
        <f>IF(B179&gt;0,1,0)</f>
        <v>1</v>
      </c>
      <c r="E179">
        <v>0</v>
      </c>
      <c r="F179">
        <v>1</v>
      </c>
      <c r="G179">
        <v>11.359719999999999</v>
      </c>
      <c r="H179">
        <v>1</v>
      </c>
      <c r="I179" s="1">
        <v>29145</v>
      </c>
      <c r="J179">
        <v>37799643</v>
      </c>
      <c r="K179">
        <v>118</v>
      </c>
      <c r="L179" t="s">
        <v>2954</v>
      </c>
      <c r="M179">
        <v>7</v>
      </c>
      <c r="N179">
        <v>59</v>
      </c>
      <c r="O179">
        <v>2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3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 x14ac:dyDescent="0.25">
      <c r="A180">
        <v>7000000</v>
      </c>
      <c r="B180">
        <f>J180-A180</f>
        <v>90572000</v>
      </c>
      <c r="C180" s="2">
        <f>B180/A180</f>
        <v>12.938857142857144</v>
      </c>
      <c r="D180">
        <f>IF(B180&gt;0,1,0)</f>
        <v>1</v>
      </c>
      <c r="E180">
        <v>1</v>
      </c>
      <c r="F180">
        <v>1</v>
      </c>
      <c r="G180">
        <v>30.214715999999999</v>
      </c>
      <c r="H180">
        <v>1</v>
      </c>
      <c r="I180" s="1">
        <v>27364</v>
      </c>
      <c r="J180">
        <v>97572000</v>
      </c>
      <c r="K180">
        <v>125</v>
      </c>
      <c r="L180" t="s">
        <v>2629</v>
      </c>
      <c r="M180">
        <v>6.3</v>
      </c>
      <c r="N180">
        <v>524</v>
      </c>
      <c r="O180">
        <v>3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3</v>
      </c>
      <c r="AV180">
        <v>0</v>
      </c>
      <c r="AW180">
        <v>1</v>
      </c>
      <c r="AX180">
        <v>1</v>
      </c>
      <c r="AY180">
        <v>0</v>
      </c>
      <c r="AZ180">
        <v>0</v>
      </c>
      <c r="BA180">
        <v>0</v>
      </c>
      <c r="BB180">
        <v>0</v>
      </c>
    </row>
    <row r="181" spans="1:54" x14ac:dyDescent="0.25">
      <c r="A181">
        <v>10000000</v>
      </c>
      <c r="B181">
        <f>J181-A181</f>
        <v>129352633</v>
      </c>
      <c r="C181" s="2">
        <f>B181/A181</f>
        <v>12.935263300000001</v>
      </c>
      <c r="D181">
        <f>IF(B181&gt;0,1,0)</f>
        <v>1</v>
      </c>
      <c r="E181">
        <v>1</v>
      </c>
      <c r="F181">
        <v>1</v>
      </c>
      <c r="G181">
        <v>29.244768000000001</v>
      </c>
      <c r="H181">
        <v>1</v>
      </c>
      <c r="I181" s="1">
        <v>39380</v>
      </c>
      <c r="J181">
        <v>139352633</v>
      </c>
      <c r="K181">
        <v>93</v>
      </c>
      <c r="L181" t="s">
        <v>2425</v>
      </c>
      <c r="M181">
        <v>5.9</v>
      </c>
      <c r="N181">
        <v>903</v>
      </c>
      <c r="O181">
        <v>3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54" x14ac:dyDescent="0.25">
      <c r="A182">
        <v>11000000</v>
      </c>
      <c r="B182">
        <f>J182-A182</f>
        <v>142083102</v>
      </c>
      <c r="C182" s="2">
        <f>B182/A182</f>
        <v>12.916645636363636</v>
      </c>
      <c r="D182">
        <f>IF(B182&gt;0,1,0)</f>
        <v>1</v>
      </c>
      <c r="E182">
        <v>0</v>
      </c>
      <c r="F182">
        <v>1</v>
      </c>
      <c r="G182">
        <v>45.072136</v>
      </c>
      <c r="H182">
        <v>1</v>
      </c>
      <c r="I182" s="1">
        <v>30840</v>
      </c>
      <c r="J182">
        <v>153083102</v>
      </c>
      <c r="K182">
        <v>106</v>
      </c>
      <c r="L182" t="s">
        <v>2377</v>
      </c>
      <c r="M182">
        <v>6.9</v>
      </c>
      <c r="N182">
        <v>1596</v>
      </c>
      <c r="O182">
        <v>3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1:54" x14ac:dyDescent="0.25">
      <c r="A183">
        <v>325000</v>
      </c>
      <c r="B183">
        <f>J183-A183</f>
        <v>4175000</v>
      </c>
      <c r="C183" s="2">
        <f>B183/A183</f>
        <v>12.846153846153847</v>
      </c>
      <c r="D183">
        <f>IF(B183&gt;0,1,0)</f>
        <v>1</v>
      </c>
      <c r="E183">
        <v>0</v>
      </c>
      <c r="F183">
        <v>1</v>
      </c>
      <c r="G183">
        <v>11.871423999999999</v>
      </c>
      <c r="H183">
        <v>1</v>
      </c>
      <c r="I183" s="1">
        <v>12472</v>
      </c>
      <c r="J183">
        <v>4500000</v>
      </c>
      <c r="K183">
        <v>105</v>
      </c>
      <c r="L183" t="s">
        <v>3164</v>
      </c>
      <c r="M183">
        <v>7.7</v>
      </c>
      <c r="N183">
        <v>275</v>
      </c>
      <c r="O183">
        <v>2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1:54" x14ac:dyDescent="0.25">
      <c r="A184">
        <v>3600000</v>
      </c>
      <c r="B184">
        <f>J184-A184</f>
        <v>46200000</v>
      </c>
      <c r="C184" s="2">
        <f>B184/A184</f>
        <v>12.833333333333334</v>
      </c>
      <c r="D184">
        <f>IF(B184&gt;0,1,0)</f>
        <v>1</v>
      </c>
      <c r="E184">
        <v>1</v>
      </c>
      <c r="F184">
        <v>1</v>
      </c>
      <c r="G184">
        <v>22.030517</v>
      </c>
      <c r="H184">
        <v>1</v>
      </c>
      <c r="I184" s="1">
        <v>34999</v>
      </c>
      <c r="J184">
        <v>49800000</v>
      </c>
      <c r="K184">
        <v>112</v>
      </c>
      <c r="L184" t="s">
        <v>2833</v>
      </c>
      <c r="M184">
        <v>7.1</v>
      </c>
      <c r="N184">
        <v>360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1:54" x14ac:dyDescent="0.25">
      <c r="A185">
        <v>10000000</v>
      </c>
      <c r="B185">
        <f>J185-A185</f>
        <v>126836156</v>
      </c>
      <c r="C185" s="2">
        <f>B185/A185</f>
        <v>12.6836156</v>
      </c>
      <c r="D185">
        <f>IF(B185&gt;0,1,0)</f>
        <v>1</v>
      </c>
      <c r="E185">
        <v>1</v>
      </c>
      <c r="F185">
        <v>1</v>
      </c>
      <c r="G185">
        <v>21.258991000000002</v>
      </c>
      <c r="H185">
        <v>1</v>
      </c>
      <c r="I185" s="1">
        <v>40875</v>
      </c>
      <c r="J185">
        <v>136836156</v>
      </c>
      <c r="K185">
        <v>124</v>
      </c>
      <c r="L185" t="s">
        <v>2436</v>
      </c>
      <c r="M185">
        <v>6.9</v>
      </c>
      <c r="N185">
        <v>459</v>
      </c>
      <c r="O185">
        <v>2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1</v>
      </c>
    </row>
    <row r="186" spans="1:54" x14ac:dyDescent="0.25">
      <c r="A186">
        <v>58000000</v>
      </c>
      <c r="B186">
        <f>J186-A186</f>
        <v>725112979</v>
      </c>
      <c r="C186" s="2">
        <f>B186/A186</f>
        <v>12.501947913793103</v>
      </c>
      <c r="D186">
        <f>IF(B186&gt;0,1,0)</f>
        <v>1</v>
      </c>
      <c r="E186">
        <v>1</v>
      </c>
      <c r="F186">
        <v>1</v>
      </c>
      <c r="G186">
        <v>514.56995600000005</v>
      </c>
      <c r="H186">
        <v>1</v>
      </c>
      <c r="I186" s="1">
        <v>42409</v>
      </c>
      <c r="J186">
        <v>783112979</v>
      </c>
      <c r="K186">
        <v>108</v>
      </c>
      <c r="L186" t="s">
        <v>754</v>
      </c>
      <c r="M186">
        <v>7.4</v>
      </c>
      <c r="N186">
        <v>10995</v>
      </c>
      <c r="O186">
        <v>3</v>
      </c>
      <c r="P186">
        <v>1</v>
      </c>
      <c r="Q186">
        <v>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1:54" x14ac:dyDescent="0.25">
      <c r="A187">
        <v>15000000</v>
      </c>
      <c r="B187">
        <f>J187-A187</f>
        <v>186957688</v>
      </c>
      <c r="C187" s="2">
        <f>B187/A187</f>
        <v>12.463845866666666</v>
      </c>
      <c r="D187">
        <f>IF(B187&gt;0,1,0)</f>
        <v>1</v>
      </c>
      <c r="E187">
        <v>0</v>
      </c>
      <c r="F187">
        <v>1</v>
      </c>
      <c r="G187">
        <v>5.4111539999999998</v>
      </c>
      <c r="H187">
        <v>1</v>
      </c>
      <c r="I187" s="1">
        <v>33228</v>
      </c>
      <c r="J187">
        <v>201957688</v>
      </c>
      <c r="K187">
        <v>111</v>
      </c>
      <c r="L187" t="s">
        <v>1586</v>
      </c>
      <c r="M187">
        <v>5.8</v>
      </c>
      <c r="N187">
        <v>628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1:54" x14ac:dyDescent="0.25">
      <c r="A188">
        <v>2500000</v>
      </c>
      <c r="B188">
        <f>J188-A188</f>
        <v>30900000</v>
      </c>
      <c r="C188" s="2">
        <f>B188/A188</f>
        <v>12.36</v>
      </c>
      <c r="D188">
        <f>IF(B188&gt;0,1,0)</f>
        <v>1</v>
      </c>
      <c r="E188">
        <v>1</v>
      </c>
      <c r="F188">
        <v>1</v>
      </c>
      <c r="G188">
        <v>0.97358199999999995</v>
      </c>
      <c r="H188">
        <v>1</v>
      </c>
      <c r="I188" s="1">
        <v>41103</v>
      </c>
      <c r="J188">
        <v>33400000</v>
      </c>
      <c r="K188">
        <v>87</v>
      </c>
      <c r="L188" t="s">
        <v>2964</v>
      </c>
      <c r="M188">
        <v>4.5999999999999996</v>
      </c>
      <c r="N188">
        <v>19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 x14ac:dyDescent="0.25">
      <c r="A189">
        <v>1000000</v>
      </c>
      <c r="B189">
        <f>J189-A189</f>
        <v>12350369</v>
      </c>
      <c r="C189" s="2">
        <f>B189/A189</f>
        <v>12.350369000000001</v>
      </c>
      <c r="D189">
        <f>IF(B189&gt;0,1,0)</f>
        <v>1</v>
      </c>
      <c r="E189">
        <v>1</v>
      </c>
      <c r="F189">
        <v>1</v>
      </c>
      <c r="G189">
        <v>9.7733980000000003</v>
      </c>
      <c r="H189">
        <v>1</v>
      </c>
      <c r="I189" s="1">
        <v>38709</v>
      </c>
      <c r="J189">
        <v>13350369</v>
      </c>
      <c r="K189">
        <v>103</v>
      </c>
      <c r="L189" t="s">
        <v>3097</v>
      </c>
      <c r="M189">
        <v>6.9</v>
      </c>
      <c r="N189">
        <v>144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 x14ac:dyDescent="0.25">
      <c r="A190">
        <v>14000000</v>
      </c>
      <c r="B190">
        <f>J190-A190</f>
        <v>171438673</v>
      </c>
      <c r="C190" s="2">
        <f>B190/A190</f>
        <v>12.2456195</v>
      </c>
      <c r="D190">
        <f>IF(B190&gt;0,1,0)</f>
        <v>1</v>
      </c>
      <c r="E190">
        <v>1</v>
      </c>
      <c r="F190">
        <v>1</v>
      </c>
      <c r="G190">
        <v>27.173469999999998</v>
      </c>
      <c r="H190">
        <v>1</v>
      </c>
      <c r="I190" s="1">
        <v>28313</v>
      </c>
      <c r="J190">
        <v>185438673</v>
      </c>
      <c r="K190">
        <v>125</v>
      </c>
      <c r="L190" t="s">
        <v>2230</v>
      </c>
      <c r="M190">
        <v>6.6</v>
      </c>
      <c r="N190">
        <v>507</v>
      </c>
      <c r="O190">
        <v>3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3</v>
      </c>
      <c r="AV190">
        <v>1</v>
      </c>
      <c r="AW190">
        <v>1</v>
      </c>
      <c r="AX190">
        <v>1</v>
      </c>
      <c r="AY190">
        <v>0</v>
      </c>
      <c r="AZ190">
        <v>0</v>
      </c>
      <c r="BA190">
        <v>0</v>
      </c>
      <c r="BB190">
        <v>0</v>
      </c>
    </row>
    <row r="191" spans="1:54" x14ac:dyDescent="0.25">
      <c r="A191">
        <v>35000000</v>
      </c>
      <c r="B191">
        <f>J191-A191</f>
        <v>424270619</v>
      </c>
      <c r="C191" s="2">
        <f>B191/A191</f>
        <v>12.122017685714285</v>
      </c>
      <c r="D191">
        <f>IF(B191&gt;0,1,0)</f>
        <v>1</v>
      </c>
      <c r="E191">
        <v>1</v>
      </c>
      <c r="F191">
        <v>1</v>
      </c>
      <c r="G191">
        <v>82.211659999999995</v>
      </c>
      <c r="H191">
        <v>1</v>
      </c>
      <c r="I191" s="1">
        <v>39969</v>
      </c>
      <c r="J191">
        <v>459270619</v>
      </c>
      <c r="K191">
        <v>100</v>
      </c>
      <c r="L191" t="s">
        <v>1245</v>
      </c>
      <c r="M191">
        <v>7.2</v>
      </c>
      <c r="N191">
        <v>6173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0</v>
      </c>
      <c r="AY191">
        <v>0</v>
      </c>
      <c r="AZ191">
        <v>1</v>
      </c>
      <c r="BA191">
        <v>0</v>
      </c>
      <c r="BB191">
        <v>0</v>
      </c>
    </row>
    <row r="192" spans="1:54" x14ac:dyDescent="0.25">
      <c r="A192">
        <v>4000000</v>
      </c>
      <c r="B192">
        <f>J192-A192</f>
        <v>48425855</v>
      </c>
      <c r="C192" s="2">
        <f>B192/A192</f>
        <v>12.10646375</v>
      </c>
      <c r="D192">
        <f>IF(B192&gt;0,1,0)</f>
        <v>1</v>
      </c>
      <c r="E192">
        <v>1</v>
      </c>
      <c r="F192">
        <v>1</v>
      </c>
      <c r="G192">
        <v>24.161735</v>
      </c>
      <c r="H192">
        <v>1</v>
      </c>
      <c r="I192" s="1">
        <v>42027</v>
      </c>
      <c r="J192">
        <v>52425855</v>
      </c>
      <c r="K192">
        <v>91</v>
      </c>
      <c r="L192" t="s">
        <v>2834</v>
      </c>
      <c r="M192">
        <v>4.0999999999999996</v>
      </c>
      <c r="N192">
        <v>1022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4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1:54" x14ac:dyDescent="0.25">
      <c r="A193">
        <v>4500000</v>
      </c>
      <c r="B193">
        <f>J193-A193</f>
        <v>54353106</v>
      </c>
      <c r="C193" s="2">
        <f>B193/A193</f>
        <v>12.078468000000001</v>
      </c>
      <c r="D193">
        <f>IF(B193&gt;0,1,0)</f>
        <v>1</v>
      </c>
      <c r="E193">
        <v>0</v>
      </c>
      <c r="F193">
        <v>1</v>
      </c>
      <c r="G193">
        <v>22.585384000000001</v>
      </c>
      <c r="H193">
        <v>1</v>
      </c>
      <c r="I193" s="1">
        <v>29407</v>
      </c>
      <c r="J193">
        <v>58853106</v>
      </c>
      <c r="K193">
        <v>104</v>
      </c>
      <c r="L193" t="s">
        <v>2809</v>
      </c>
      <c r="M193">
        <v>5.8</v>
      </c>
      <c r="N193">
        <v>408</v>
      </c>
      <c r="O193">
        <v>3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 x14ac:dyDescent="0.25">
      <c r="A194">
        <v>5000000</v>
      </c>
      <c r="B194">
        <f>J194-A194</f>
        <v>59282312</v>
      </c>
      <c r="C194" s="2">
        <f>B194/A194</f>
        <v>11.8564624</v>
      </c>
      <c r="D194">
        <f>IF(B194&gt;0,1,0)</f>
        <v>1</v>
      </c>
      <c r="E194">
        <v>0</v>
      </c>
      <c r="F194">
        <v>1</v>
      </c>
      <c r="G194">
        <v>14.752587</v>
      </c>
      <c r="H194">
        <v>1</v>
      </c>
      <c r="I194" s="1">
        <v>37550</v>
      </c>
      <c r="J194">
        <v>64282312</v>
      </c>
      <c r="K194">
        <v>87</v>
      </c>
      <c r="L194" t="s">
        <v>2735</v>
      </c>
      <c r="M194">
        <v>6.1</v>
      </c>
      <c r="N194">
        <v>345</v>
      </c>
      <c r="O194">
        <v>2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4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4" x14ac:dyDescent="0.25">
      <c r="A195">
        <v>76000000</v>
      </c>
      <c r="B195">
        <f>J195-A195</f>
        <v>894761885</v>
      </c>
      <c r="C195" s="2">
        <f>B195/A195</f>
        <v>11.773182697368421</v>
      </c>
      <c r="D195">
        <f>IF(B195&gt;0,1,0)</f>
        <v>1</v>
      </c>
      <c r="E195">
        <v>1</v>
      </c>
      <c r="F195">
        <v>1</v>
      </c>
      <c r="G195">
        <v>136.88670400000001</v>
      </c>
      <c r="H195">
        <v>1</v>
      </c>
      <c r="I195" s="1">
        <v>41450</v>
      </c>
      <c r="J195">
        <v>970761885</v>
      </c>
      <c r="K195">
        <v>98</v>
      </c>
      <c r="L195" t="s">
        <v>496</v>
      </c>
      <c r="M195">
        <v>7</v>
      </c>
      <c r="N195">
        <v>4637</v>
      </c>
      <c r="O195">
        <v>3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25">
      <c r="A196">
        <v>14000000</v>
      </c>
      <c r="B196">
        <f>J196-A196</f>
        <v>164043761</v>
      </c>
      <c r="C196" s="2">
        <f>B196/A196</f>
        <v>11.717411500000001</v>
      </c>
      <c r="D196">
        <f>IF(B196&gt;0,1,0)</f>
        <v>1</v>
      </c>
      <c r="E196">
        <v>1</v>
      </c>
      <c r="F196">
        <v>1</v>
      </c>
      <c r="G196">
        <v>44.135567999999999</v>
      </c>
      <c r="H196">
        <v>1</v>
      </c>
      <c r="I196" s="1">
        <v>38597</v>
      </c>
      <c r="J196">
        <v>178043761</v>
      </c>
      <c r="K196">
        <v>134</v>
      </c>
      <c r="L196" t="s">
        <v>2251</v>
      </c>
      <c r="M196">
        <v>7.5</v>
      </c>
      <c r="N196">
        <v>1480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0</v>
      </c>
    </row>
    <row r="197" spans="1:54" x14ac:dyDescent="0.25">
      <c r="A197">
        <v>2600000</v>
      </c>
      <c r="B197">
        <f>J197-A197</f>
        <v>30380880</v>
      </c>
      <c r="C197" s="2">
        <f>B197/A197</f>
        <v>11.684953846153846</v>
      </c>
      <c r="D197">
        <f>IF(B197&gt;0,1,0)</f>
        <v>1</v>
      </c>
      <c r="E197">
        <v>0</v>
      </c>
      <c r="F197">
        <v>1</v>
      </c>
      <c r="G197">
        <v>14.013413999999999</v>
      </c>
      <c r="H197">
        <v>1</v>
      </c>
      <c r="I197" s="1">
        <v>30785</v>
      </c>
      <c r="J197">
        <v>32980880</v>
      </c>
      <c r="K197">
        <v>91</v>
      </c>
      <c r="L197" t="s">
        <v>2958</v>
      </c>
      <c r="M197">
        <v>5.9</v>
      </c>
      <c r="N197">
        <v>237</v>
      </c>
      <c r="O197">
        <v>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3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x14ac:dyDescent="0.25">
      <c r="A198">
        <v>6500000</v>
      </c>
      <c r="B198">
        <f>J198-A198</f>
        <v>75474493</v>
      </c>
      <c r="C198" s="2">
        <f>B198/A198</f>
        <v>11.611460461538462</v>
      </c>
      <c r="D198">
        <f>IF(B198&gt;0,1,0)</f>
        <v>1</v>
      </c>
      <c r="E198">
        <v>1</v>
      </c>
      <c r="F198">
        <v>1</v>
      </c>
      <c r="G198">
        <v>25.289664999999999</v>
      </c>
      <c r="H198">
        <v>1</v>
      </c>
      <c r="I198" s="1">
        <v>25549</v>
      </c>
      <c r="J198">
        <v>81974493</v>
      </c>
      <c r="K198">
        <v>142</v>
      </c>
      <c r="L198" t="s">
        <v>2572</v>
      </c>
      <c r="M198">
        <v>6.5</v>
      </c>
      <c r="N198">
        <v>456</v>
      </c>
      <c r="O198">
        <v>3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2</v>
      </c>
      <c r="AV198">
        <v>1</v>
      </c>
      <c r="AW198">
        <v>1</v>
      </c>
      <c r="AX198">
        <v>1</v>
      </c>
      <c r="AY198">
        <v>0</v>
      </c>
      <c r="AZ198">
        <v>0</v>
      </c>
      <c r="BA198">
        <v>0</v>
      </c>
      <c r="BB198">
        <v>0</v>
      </c>
    </row>
    <row r="199" spans="1:54" x14ac:dyDescent="0.25">
      <c r="A199">
        <v>400000</v>
      </c>
      <c r="B199">
        <f>J199-A199</f>
        <v>4628948</v>
      </c>
      <c r="C199" s="2">
        <f>B199/A199</f>
        <v>11.572369999999999</v>
      </c>
      <c r="D199">
        <f>IF(B199&gt;0,1,0)</f>
        <v>1</v>
      </c>
      <c r="E199">
        <v>1</v>
      </c>
      <c r="F199">
        <v>1</v>
      </c>
      <c r="G199">
        <v>64.782983999999999</v>
      </c>
      <c r="H199">
        <v>1</v>
      </c>
      <c r="I199" s="1">
        <v>27466</v>
      </c>
      <c r="J199">
        <v>5028948</v>
      </c>
      <c r="K199">
        <v>91</v>
      </c>
      <c r="L199" t="s">
        <v>3155</v>
      </c>
      <c r="M199">
        <v>7.8</v>
      </c>
      <c r="N199">
        <v>1708</v>
      </c>
      <c r="O199">
        <v>3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</row>
    <row r="200" spans="1:54" x14ac:dyDescent="0.25">
      <c r="A200">
        <v>8000000</v>
      </c>
      <c r="B200">
        <f>J200-A200</f>
        <v>92523181</v>
      </c>
      <c r="C200" s="2">
        <f>B200/A200</f>
        <v>11.565397624999999</v>
      </c>
      <c r="D200">
        <f>IF(B200&gt;0,1,0)</f>
        <v>1</v>
      </c>
      <c r="E200">
        <v>1</v>
      </c>
      <c r="F200">
        <v>1</v>
      </c>
      <c r="G200">
        <v>14.793177</v>
      </c>
      <c r="H200">
        <v>1</v>
      </c>
      <c r="I200" s="1">
        <v>38924</v>
      </c>
      <c r="J200">
        <v>100523181</v>
      </c>
      <c r="K200">
        <v>102</v>
      </c>
      <c r="L200" t="s">
        <v>2565</v>
      </c>
      <c r="M200">
        <v>7.5</v>
      </c>
      <c r="N200">
        <v>1686</v>
      </c>
      <c r="O200">
        <v>2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4" x14ac:dyDescent="0.25">
      <c r="A201">
        <v>17000000</v>
      </c>
      <c r="B201">
        <f>J201-A201</f>
        <v>196525736</v>
      </c>
      <c r="C201" s="2">
        <f>B201/A201</f>
        <v>11.560337411764706</v>
      </c>
      <c r="D201">
        <f>IF(B201&gt;0,1,0)</f>
        <v>1</v>
      </c>
      <c r="E201">
        <v>0</v>
      </c>
      <c r="F201">
        <v>0</v>
      </c>
      <c r="G201">
        <v>45.742254000000003</v>
      </c>
      <c r="H201">
        <v>0</v>
      </c>
      <c r="I201" s="1">
        <v>36800</v>
      </c>
      <c r="J201">
        <v>213525736</v>
      </c>
      <c r="K201">
        <v>120</v>
      </c>
      <c r="L201" t="s">
        <v>2116</v>
      </c>
      <c r="M201">
        <v>7.2</v>
      </c>
      <c r="N201">
        <v>927</v>
      </c>
      <c r="O201">
        <v>4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</row>
    <row r="202" spans="1:54" x14ac:dyDescent="0.25">
      <c r="A202">
        <v>30000000</v>
      </c>
      <c r="B202">
        <f>J202-A202</f>
        <v>343554033</v>
      </c>
      <c r="C202" s="2">
        <f>B202/A202</f>
        <v>11.451801100000001</v>
      </c>
      <c r="D202">
        <f>IF(B202&gt;0,1,0)</f>
        <v>1</v>
      </c>
      <c r="E202">
        <v>1</v>
      </c>
      <c r="F202">
        <v>1</v>
      </c>
      <c r="G202">
        <v>73.640445</v>
      </c>
      <c r="H202">
        <v>1</v>
      </c>
      <c r="I202" s="1">
        <v>35002</v>
      </c>
      <c r="J202">
        <v>373554033</v>
      </c>
      <c r="K202">
        <v>81</v>
      </c>
      <c r="L202" t="s">
        <v>1396</v>
      </c>
      <c r="M202">
        <v>7.7</v>
      </c>
      <c r="N202">
        <v>5269</v>
      </c>
      <c r="O202">
        <v>3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1:54" x14ac:dyDescent="0.25">
      <c r="A203">
        <v>3600000</v>
      </c>
      <c r="B203">
        <f>J203-A203</f>
        <v>41185053</v>
      </c>
      <c r="C203" s="2">
        <f>B203/A203</f>
        <v>11.4402925</v>
      </c>
      <c r="D203">
        <f>IF(B203&gt;0,1,0)</f>
        <v>1</v>
      </c>
      <c r="E203">
        <v>0</v>
      </c>
      <c r="F203">
        <v>1</v>
      </c>
      <c r="G203">
        <v>21.119209000000001</v>
      </c>
      <c r="H203">
        <v>1</v>
      </c>
      <c r="I203" s="1">
        <v>25348</v>
      </c>
      <c r="J203">
        <v>44785053</v>
      </c>
      <c r="K203">
        <v>113</v>
      </c>
      <c r="L203" t="s">
        <v>2872</v>
      </c>
      <c r="M203">
        <v>7.4</v>
      </c>
      <c r="N203">
        <v>299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2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1:54" x14ac:dyDescent="0.25">
      <c r="A204">
        <v>14000000</v>
      </c>
      <c r="B204">
        <f>J204-A204</f>
        <v>159046663</v>
      </c>
      <c r="C204" s="2">
        <f>B204/A204</f>
        <v>11.360475928571429</v>
      </c>
      <c r="D204">
        <f>IF(B204&gt;0,1,0)</f>
        <v>1</v>
      </c>
      <c r="E204">
        <v>0</v>
      </c>
      <c r="F204">
        <v>1</v>
      </c>
      <c r="G204">
        <v>45.996110000000002</v>
      </c>
      <c r="H204">
        <v>1</v>
      </c>
      <c r="I204" s="1">
        <v>35419</v>
      </c>
      <c r="J204">
        <v>173046663</v>
      </c>
      <c r="K204">
        <v>111</v>
      </c>
      <c r="L204" t="s">
        <v>1956</v>
      </c>
      <c r="M204">
        <v>7</v>
      </c>
      <c r="N204">
        <v>1476</v>
      </c>
      <c r="O204">
        <v>3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4" x14ac:dyDescent="0.25">
      <c r="A205">
        <v>55000000</v>
      </c>
      <c r="B205">
        <f>J205-A205</f>
        <v>622945399</v>
      </c>
      <c r="C205" s="2">
        <f>B205/A205</f>
        <v>11.326279981818182</v>
      </c>
      <c r="D205">
        <f>IF(B205&gt;0,1,0)</f>
        <v>1</v>
      </c>
      <c r="E205">
        <v>0</v>
      </c>
      <c r="F205">
        <v>1</v>
      </c>
      <c r="G205">
        <v>138.133331</v>
      </c>
      <c r="H205">
        <v>1</v>
      </c>
      <c r="I205" s="1">
        <v>34521</v>
      </c>
      <c r="J205">
        <v>677945399</v>
      </c>
      <c r="K205">
        <v>142</v>
      </c>
      <c r="L205" t="s">
        <v>773</v>
      </c>
      <c r="M205">
        <v>8.1999999999999993</v>
      </c>
      <c r="N205">
        <v>7927</v>
      </c>
      <c r="O205">
        <v>3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1:54" x14ac:dyDescent="0.25">
      <c r="A206">
        <v>2000000</v>
      </c>
      <c r="B206">
        <f>J206-A206</f>
        <v>22600832</v>
      </c>
      <c r="C206" s="2">
        <f>B206/A206</f>
        <v>11.300416</v>
      </c>
      <c r="D206">
        <f>IF(B206&gt;0,1,0)</f>
        <v>1</v>
      </c>
      <c r="E206">
        <v>0</v>
      </c>
      <c r="F206">
        <v>1</v>
      </c>
      <c r="G206">
        <v>37.117362</v>
      </c>
      <c r="H206">
        <v>0</v>
      </c>
      <c r="I206" s="1">
        <v>29944</v>
      </c>
      <c r="J206">
        <v>24600832</v>
      </c>
      <c r="K206">
        <v>95</v>
      </c>
      <c r="L206" t="s">
        <v>2991</v>
      </c>
      <c r="M206">
        <v>7.3</v>
      </c>
      <c r="N206">
        <v>957</v>
      </c>
      <c r="O206">
        <v>4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1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</row>
    <row r="207" spans="1:54" x14ac:dyDescent="0.25">
      <c r="A207">
        <v>6400000</v>
      </c>
      <c r="B207">
        <f>J207-A207</f>
        <v>71971200</v>
      </c>
      <c r="C207" s="2">
        <f>B207/A207</f>
        <v>11.2455</v>
      </c>
      <c r="D207">
        <f>IF(B207&gt;0,1,0)</f>
        <v>1</v>
      </c>
      <c r="E207">
        <v>1</v>
      </c>
      <c r="F207">
        <v>1</v>
      </c>
      <c r="G207">
        <v>74.234792999999996</v>
      </c>
      <c r="H207">
        <v>1</v>
      </c>
      <c r="I207" s="1">
        <v>30981</v>
      </c>
      <c r="J207">
        <v>78371200</v>
      </c>
      <c r="K207">
        <v>108</v>
      </c>
      <c r="L207" t="s">
        <v>2670</v>
      </c>
      <c r="M207">
        <v>7.3</v>
      </c>
      <c r="N207">
        <v>4128</v>
      </c>
      <c r="O207">
        <v>3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v>1</v>
      </c>
      <c r="AY207">
        <v>0</v>
      </c>
      <c r="AZ207">
        <v>0</v>
      </c>
      <c r="BA207">
        <v>0</v>
      </c>
      <c r="BB207">
        <v>0</v>
      </c>
    </row>
    <row r="208" spans="1:54" x14ac:dyDescent="0.25">
      <c r="A208">
        <v>1200000</v>
      </c>
      <c r="B208">
        <f>J208-A208</f>
        <v>13461007</v>
      </c>
      <c r="C208" s="2">
        <f>B208/A208</f>
        <v>11.217505833333334</v>
      </c>
      <c r="D208">
        <f>IF(B208&gt;0,1,0)</f>
        <v>1</v>
      </c>
      <c r="E208">
        <v>0</v>
      </c>
      <c r="F208">
        <v>1</v>
      </c>
      <c r="G208">
        <v>66.925865999999999</v>
      </c>
      <c r="H208">
        <v>1</v>
      </c>
      <c r="I208" s="1">
        <v>33849</v>
      </c>
      <c r="J208">
        <v>14661007</v>
      </c>
      <c r="K208">
        <v>99</v>
      </c>
      <c r="L208" t="s">
        <v>3077</v>
      </c>
      <c r="M208">
        <v>8</v>
      </c>
      <c r="N208">
        <v>3697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1:54" x14ac:dyDescent="0.25">
      <c r="A209">
        <v>2777000</v>
      </c>
      <c r="B209">
        <f>J209-A209</f>
        <v>30977967</v>
      </c>
      <c r="C209" s="2">
        <f>B209/A209</f>
        <v>11.15519157364062</v>
      </c>
      <c r="D209">
        <f>IF(B209&gt;0,1,0)</f>
        <v>1</v>
      </c>
      <c r="E209">
        <v>1</v>
      </c>
      <c r="F209">
        <v>1</v>
      </c>
      <c r="G209">
        <v>67.417541999999997</v>
      </c>
      <c r="H209">
        <v>1</v>
      </c>
      <c r="I209" s="1">
        <v>14472</v>
      </c>
      <c r="J209">
        <v>33754967</v>
      </c>
      <c r="K209">
        <v>102</v>
      </c>
      <c r="L209" t="s">
        <v>2951</v>
      </c>
      <c r="M209">
        <v>7.4</v>
      </c>
      <c r="N209">
        <v>1642</v>
      </c>
      <c r="O209">
        <v>3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4" x14ac:dyDescent="0.25">
      <c r="A210">
        <v>9000000</v>
      </c>
      <c r="B210">
        <f>J210-A210</f>
        <v>99782847</v>
      </c>
      <c r="C210" s="2">
        <f>B210/A210</f>
        <v>11.086983</v>
      </c>
      <c r="D210">
        <f>IF(B210&gt;0,1,0)</f>
        <v>1</v>
      </c>
      <c r="E210">
        <v>0</v>
      </c>
      <c r="F210">
        <v>1</v>
      </c>
      <c r="G210">
        <v>82.975841000000003</v>
      </c>
      <c r="H210">
        <v>1</v>
      </c>
      <c r="I210" s="1">
        <v>41837</v>
      </c>
      <c r="J210">
        <v>108782847</v>
      </c>
      <c r="K210">
        <v>104</v>
      </c>
      <c r="L210" t="s">
        <v>2529</v>
      </c>
      <c r="M210">
        <v>6.6</v>
      </c>
      <c r="N210">
        <v>1954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5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0</v>
      </c>
      <c r="AY210">
        <v>1</v>
      </c>
      <c r="AZ210">
        <v>0</v>
      </c>
      <c r="BA210">
        <v>0</v>
      </c>
      <c r="BB210">
        <v>0</v>
      </c>
    </row>
    <row r="211" spans="1:54" x14ac:dyDescent="0.25">
      <c r="A211">
        <v>878000</v>
      </c>
      <c r="B211">
        <f>J211-A211</f>
        <v>9584500</v>
      </c>
      <c r="C211" s="2">
        <f>B211/A211</f>
        <v>10.916287015945331</v>
      </c>
      <c r="D211">
        <f>IF(B211&gt;0,1,0)</f>
        <v>1</v>
      </c>
      <c r="E211">
        <v>0</v>
      </c>
      <c r="F211">
        <v>1</v>
      </c>
      <c r="G211">
        <v>43.729123000000001</v>
      </c>
      <c r="H211">
        <v>1</v>
      </c>
      <c r="I211" s="1">
        <v>15671</v>
      </c>
      <c r="J211">
        <v>10462500</v>
      </c>
      <c r="K211">
        <v>102</v>
      </c>
      <c r="L211" t="s">
        <v>3085</v>
      </c>
      <c r="M211">
        <v>7.9</v>
      </c>
      <c r="N211">
        <v>1422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4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1:54" x14ac:dyDescent="0.25">
      <c r="A212">
        <v>94000000</v>
      </c>
      <c r="B212">
        <f>J212-A212</f>
        <v>1024888979</v>
      </c>
      <c r="C212" s="2">
        <f>B212/A212</f>
        <v>10.903074244680852</v>
      </c>
      <c r="D212">
        <f>IF(B212&gt;0,1,0)</f>
        <v>1</v>
      </c>
      <c r="E212">
        <v>1</v>
      </c>
      <c r="F212">
        <v>1</v>
      </c>
      <c r="G212">
        <v>123.630332</v>
      </c>
      <c r="H212">
        <v>1</v>
      </c>
      <c r="I212" s="1">
        <v>37956</v>
      </c>
      <c r="J212">
        <v>1118888979</v>
      </c>
      <c r="K212">
        <v>201</v>
      </c>
      <c r="L212" t="s">
        <v>332</v>
      </c>
      <c r="M212">
        <v>8.1</v>
      </c>
      <c r="N212">
        <v>8064</v>
      </c>
      <c r="O212">
        <v>3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1</v>
      </c>
    </row>
    <row r="213" spans="1:54" x14ac:dyDescent="0.25">
      <c r="A213">
        <v>28000000</v>
      </c>
      <c r="B213">
        <f>J213-A213</f>
        <v>305000000</v>
      </c>
      <c r="C213" s="2">
        <f>B213/A213</f>
        <v>10.892857142857142</v>
      </c>
      <c r="D213">
        <f>IF(B213&gt;0,1,0)</f>
        <v>1</v>
      </c>
      <c r="E213">
        <v>1</v>
      </c>
      <c r="F213">
        <v>1</v>
      </c>
      <c r="G213">
        <v>66.976776000000001</v>
      </c>
      <c r="H213">
        <v>1</v>
      </c>
      <c r="I213" s="1">
        <v>30825</v>
      </c>
      <c r="J213">
        <v>333000000</v>
      </c>
      <c r="K213">
        <v>118</v>
      </c>
      <c r="L213" t="s">
        <v>1511</v>
      </c>
      <c r="M213">
        <v>7.1</v>
      </c>
      <c r="N213">
        <v>2781</v>
      </c>
      <c r="O213">
        <v>2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2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54" x14ac:dyDescent="0.25">
      <c r="A214">
        <v>10000000</v>
      </c>
      <c r="B214">
        <f>J214-A214</f>
        <v>108587880</v>
      </c>
      <c r="C214" s="2">
        <f>B214/A214</f>
        <v>10.858788000000001</v>
      </c>
      <c r="D214">
        <f>IF(B214&gt;0,1,0)</f>
        <v>1</v>
      </c>
      <c r="E214">
        <v>1</v>
      </c>
      <c r="F214">
        <v>1</v>
      </c>
      <c r="G214">
        <v>53.727145999999998</v>
      </c>
      <c r="H214">
        <v>1</v>
      </c>
      <c r="I214" s="1">
        <v>42550</v>
      </c>
      <c r="J214">
        <v>118587880</v>
      </c>
      <c r="K214">
        <v>105</v>
      </c>
      <c r="L214" t="s">
        <v>2423</v>
      </c>
      <c r="M214">
        <v>6.1</v>
      </c>
      <c r="N214">
        <v>1306</v>
      </c>
      <c r="O214">
        <v>3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4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</row>
    <row r="215" spans="1:54" x14ac:dyDescent="0.25">
      <c r="A215">
        <v>5000000</v>
      </c>
      <c r="B215">
        <f>J215-A215</f>
        <v>53978653</v>
      </c>
      <c r="C215" s="2">
        <f>B215/A215</f>
        <v>10.795730600000001</v>
      </c>
      <c r="D215">
        <f>IF(B215&gt;0,1,0)</f>
        <v>1</v>
      </c>
      <c r="E215">
        <v>1</v>
      </c>
      <c r="F215">
        <v>1</v>
      </c>
      <c r="G215">
        <v>27.247012999999999</v>
      </c>
      <c r="H215">
        <v>1</v>
      </c>
      <c r="I215" s="1">
        <v>42215</v>
      </c>
      <c r="J215">
        <v>58978653</v>
      </c>
      <c r="K215">
        <v>108</v>
      </c>
      <c r="L215" t="s">
        <v>2472</v>
      </c>
      <c r="M215">
        <v>6.7</v>
      </c>
      <c r="N215">
        <v>1049</v>
      </c>
      <c r="O215">
        <v>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1:54" x14ac:dyDescent="0.25">
      <c r="A216">
        <v>237000000</v>
      </c>
      <c r="B216">
        <f>J216-A216</f>
        <v>2550965087</v>
      </c>
      <c r="C216" s="2">
        <f>B216/A216</f>
        <v>10.763565767932489</v>
      </c>
      <c r="D216">
        <f>IF(B216&gt;0,1,0)</f>
        <v>1</v>
      </c>
      <c r="E216">
        <v>1</v>
      </c>
      <c r="F216">
        <v>1</v>
      </c>
      <c r="G216">
        <v>150.437577</v>
      </c>
      <c r="H216">
        <v>1</v>
      </c>
      <c r="I216" s="1">
        <v>40157</v>
      </c>
      <c r="J216">
        <v>2787965087</v>
      </c>
      <c r="K216">
        <v>162</v>
      </c>
      <c r="L216" t="s">
        <v>9</v>
      </c>
      <c r="M216">
        <v>7.2</v>
      </c>
      <c r="N216">
        <v>11800</v>
      </c>
      <c r="O216">
        <v>4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1</v>
      </c>
      <c r="AW216">
        <v>1</v>
      </c>
      <c r="AX216">
        <v>1</v>
      </c>
      <c r="AY216">
        <v>0</v>
      </c>
      <c r="AZ216">
        <v>0</v>
      </c>
      <c r="BA216">
        <v>0</v>
      </c>
      <c r="BB216">
        <v>0</v>
      </c>
    </row>
    <row r="217" spans="1:54" x14ac:dyDescent="0.25">
      <c r="A217">
        <v>35000000</v>
      </c>
      <c r="B217">
        <f>J217-A217</f>
        <v>376348924</v>
      </c>
      <c r="C217" s="2">
        <f>B217/A217</f>
        <v>10.7528264</v>
      </c>
      <c r="D217">
        <f>IF(B217&gt;0,1,0)</f>
        <v>1</v>
      </c>
      <c r="E217">
        <v>0</v>
      </c>
      <c r="F217">
        <v>1</v>
      </c>
      <c r="G217">
        <v>44.104469000000002</v>
      </c>
      <c r="H217">
        <v>1</v>
      </c>
      <c r="I217" s="1">
        <v>32682</v>
      </c>
      <c r="J217">
        <v>411348924</v>
      </c>
      <c r="K217">
        <v>126</v>
      </c>
      <c r="L217" t="s">
        <v>1248</v>
      </c>
      <c r="M217">
        <v>7</v>
      </c>
      <c r="N217">
        <v>2096</v>
      </c>
      <c r="O217">
        <v>2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3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</v>
      </c>
      <c r="AV217">
        <v>1</v>
      </c>
      <c r="AW217">
        <v>1</v>
      </c>
      <c r="AX217">
        <v>1</v>
      </c>
      <c r="AY217">
        <v>0</v>
      </c>
      <c r="AZ217">
        <v>0</v>
      </c>
      <c r="BA217">
        <v>0</v>
      </c>
      <c r="BB217">
        <v>0</v>
      </c>
    </row>
    <row r="218" spans="1:54" x14ac:dyDescent="0.25">
      <c r="A218">
        <v>9500000</v>
      </c>
      <c r="B218">
        <f>J218-A218</f>
        <v>102084787</v>
      </c>
      <c r="C218" s="2">
        <f>B218/A218</f>
        <v>10.74576705263158</v>
      </c>
      <c r="D218">
        <f>IF(B218&gt;0,1,0)</f>
        <v>1</v>
      </c>
      <c r="E218">
        <v>1</v>
      </c>
      <c r="F218">
        <v>1</v>
      </c>
      <c r="G218">
        <v>28.675891</v>
      </c>
      <c r="H218">
        <v>1</v>
      </c>
      <c r="I218" s="1">
        <v>24635</v>
      </c>
      <c r="J218">
        <v>111584787</v>
      </c>
      <c r="K218">
        <v>117</v>
      </c>
      <c r="L218" t="s">
        <v>2513</v>
      </c>
      <c r="M218">
        <v>6.5</v>
      </c>
      <c r="N218">
        <v>531</v>
      </c>
      <c r="O218">
        <v>3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3</v>
      </c>
      <c r="AV218">
        <v>1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</row>
    <row r="219" spans="1:54" x14ac:dyDescent="0.25">
      <c r="A219">
        <v>52000000</v>
      </c>
      <c r="B219">
        <f>J219-A219</f>
        <v>557841637</v>
      </c>
      <c r="C219" s="2">
        <f>B219/A219</f>
        <v>10.727723788461539</v>
      </c>
      <c r="D219">
        <f>IF(B219&gt;0,1,0)</f>
        <v>1</v>
      </c>
      <c r="E219">
        <v>0</v>
      </c>
      <c r="F219">
        <v>1</v>
      </c>
      <c r="G219">
        <v>30.780598999999999</v>
      </c>
      <c r="H219">
        <v>1</v>
      </c>
      <c r="I219" s="1">
        <v>39632</v>
      </c>
      <c r="J219">
        <v>609841637</v>
      </c>
      <c r="K219">
        <v>108</v>
      </c>
      <c r="L219" t="s">
        <v>842</v>
      </c>
      <c r="M219">
        <v>6.4</v>
      </c>
      <c r="N219">
        <v>1386</v>
      </c>
      <c r="O219">
        <v>2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1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0</v>
      </c>
    </row>
    <row r="220" spans="1:54" x14ac:dyDescent="0.25">
      <c r="A220">
        <v>1800000</v>
      </c>
      <c r="B220">
        <f>J220-A220</f>
        <v>19307746</v>
      </c>
      <c r="C220" s="2">
        <f>B220/A220</f>
        <v>10.726525555555556</v>
      </c>
      <c r="D220">
        <f>IF(B220&gt;0,1,0)</f>
        <v>1</v>
      </c>
      <c r="E220">
        <v>1</v>
      </c>
      <c r="F220">
        <v>1</v>
      </c>
      <c r="G220">
        <v>12.471239000000001</v>
      </c>
      <c r="H220">
        <v>1</v>
      </c>
      <c r="I220" s="1">
        <v>41089</v>
      </c>
      <c r="J220">
        <v>21107746</v>
      </c>
      <c r="K220">
        <v>93</v>
      </c>
      <c r="L220" t="s">
        <v>3031</v>
      </c>
      <c r="M220">
        <v>6.8</v>
      </c>
      <c r="N220">
        <v>403</v>
      </c>
      <c r="O220">
        <v>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1:54" x14ac:dyDescent="0.25">
      <c r="A221">
        <v>79000000</v>
      </c>
      <c r="B221">
        <f>J221-A221</f>
        <v>847287400</v>
      </c>
      <c r="C221" s="2">
        <f>B221/A221</f>
        <v>10.725156962025316</v>
      </c>
      <c r="D221">
        <f>IF(B221&gt;0,1,0)</f>
        <v>1</v>
      </c>
      <c r="E221">
        <v>1</v>
      </c>
      <c r="F221">
        <v>1</v>
      </c>
      <c r="G221">
        <v>106.914973</v>
      </c>
      <c r="H221">
        <v>1</v>
      </c>
      <c r="I221" s="1">
        <v>37608</v>
      </c>
      <c r="J221">
        <v>926287400</v>
      </c>
      <c r="K221">
        <v>179</v>
      </c>
      <c r="L221" t="s">
        <v>333</v>
      </c>
      <c r="M221">
        <v>8</v>
      </c>
      <c r="N221">
        <v>7487</v>
      </c>
      <c r="O221">
        <v>3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1</v>
      </c>
    </row>
    <row r="222" spans="1:54" x14ac:dyDescent="0.25">
      <c r="A222">
        <v>30000000</v>
      </c>
      <c r="B222">
        <f>J222-A222</f>
        <v>320448145</v>
      </c>
      <c r="C222" s="2">
        <f>B222/A222</f>
        <v>10.681604833333333</v>
      </c>
      <c r="D222">
        <f>IF(B222&gt;0,1,0)</f>
        <v>1</v>
      </c>
      <c r="E222">
        <v>0</v>
      </c>
      <c r="F222">
        <v>1</v>
      </c>
      <c r="G222">
        <v>49.526736</v>
      </c>
      <c r="H222">
        <v>1</v>
      </c>
      <c r="I222" s="1">
        <v>34494</v>
      </c>
      <c r="J222">
        <v>350448145</v>
      </c>
      <c r="K222">
        <v>116</v>
      </c>
      <c r="L222" t="s">
        <v>1397</v>
      </c>
      <c r="M222">
        <v>6.8</v>
      </c>
      <c r="N222">
        <v>1783</v>
      </c>
      <c r="O222">
        <v>3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1:54" x14ac:dyDescent="0.25">
      <c r="A223">
        <v>75000000</v>
      </c>
      <c r="B223">
        <f>J223-A223</f>
        <v>800958308</v>
      </c>
      <c r="C223" s="2">
        <f>B223/A223</f>
        <v>10.679444106666667</v>
      </c>
      <c r="D223">
        <f>IF(B223&gt;0,1,0)</f>
        <v>1</v>
      </c>
      <c r="E223">
        <v>1</v>
      </c>
      <c r="F223">
        <v>1</v>
      </c>
      <c r="G223">
        <v>31.482872</v>
      </c>
      <c r="H223">
        <v>1</v>
      </c>
      <c r="I223" s="1">
        <v>42539</v>
      </c>
      <c r="J223">
        <v>875958308</v>
      </c>
      <c r="K223">
        <v>87</v>
      </c>
      <c r="L223" t="s">
        <v>494</v>
      </c>
      <c r="M223">
        <v>5.9</v>
      </c>
      <c r="N223">
        <v>3462</v>
      </c>
      <c r="O223">
        <v>2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4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4" x14ac:dyDescent="0.25">
      <c r="A224">
        <v>25000000</v>
      </c>
      <c r="B224">
        <f>J224-A224</f>
        <v>264317794</v>
      </c>
      <c r="C224" s="2">
        <f>B224/A224</f>
        <v>10.572711760000001</v>
      </c>
      <c r="D224">
        <f>IF(B224&gt;0,1,0)</f>
        <v>1</v>
      </c>
      <c r="E224">
        <v>0</v>
      </c>
      <c r="F224">
        <v>1</v>
      </c>
      <c r="G224">
        <v>31.792964000000001</v>
      </c>
      <c r="H224">
        <v>1</v>
      </c>
      <c r="I224" s="1">
        <v>36140</v>
      </c>
      <c r="J224">
        <v>289317794</v>
      </c>
      <c r="K224">
        <v>122</v>
      </c>
      <c r="L224" t="s">
        <v>1584</v>
      </c>
      <c r="M224">
        <v>6.8</v>
      </c>
      <c r="N224">
        <v>796</v>
      </c>
      <c r="O224">
        <v>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1:54" x14ac:dyDescent="0.25">
      <c r="A225">
        <v>3500000</v>
      </c>
      <c r="B225">
        <f>J225-A225</f>
        <v>36923945</v>
      </c>
      <c r="C225" s="2">
        <f>B225/A225</f>
        <v>10.549698571428571</v>
      </c>
      <c r="D225">
        <f>IF(B225&gt;0,1,0)</f>
        <v>1</v>
      </c>
      <c r="E225">
        <v>1</v>
      </c>
      <c r="F225">
        <v>1</v>
      </c>
      <c r="G225">
        <v>50.319662000000001</v>
      </c>
      <c r="H225">
        <v>1</v>
      </c>
      <c r="I225" s="1">
        <v>42419</v>
      </c>
      <c r="J225">
        <v>40423945</v>
      </c>
      <c r="K225">
        <v>92</v>
      </c>
      <c r="L225" t="s">
        <v>2882</v>
      </c>
      <c r="M225">
        <v>6.3</v>
      </c>
      <c r="N225">
        <v>1434</v>
      </c>
      <c r="O225">
        <v>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0</v>
      </c>
    </row>
    <row r="226" spans="1:54" x14ac:dyDescent="0.25">
      <c r="A226">
        <v>14000000</v>
      </c>
      <c r="B226">
        <f>J226-A226</f>
        <v>147001698</v>
      </c>
      <c r="C226" s="2">
        <f>B226/A226</f>
        <v>10.500121285714286</v>
      </c>
      <c r="D226">
        <f>IF(B226&gt;0,1,0)</f>
        <v>1</v>
      </c>
      <c r="E226">
        <v>0</v>
      </c>
      <c r="F226">
        <v>1</v>
      </c>
      <c r="G226">
        <v>25.949276999999999</v>
      </c>
      <c r="H226">
        <v>1</v>
      </c>
      <c r="I226" s="1">
        <v>32862</v>
      </c>
      <c r="J226">
        <v>161001698</v>
      </c>
      <c r="K226">
        <v>145</v>
      </c>
      <c r="L226" t="s">
        <v>2226</v>
      </c>
      <c r="M226">
        <v>6.7</v>
      </c>
      <c r="N226">
        <v>395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2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2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1:54" x14ac:dyDescent="0.25">
      <c r="A227">
        <v>379000</v>
      </c>
      <c r="B227">
        <f>J227-A227</f>
        <v>3979000</v>
      </c>
      <c r="C227" s="2">
        <f>B227/A227</f>
        <v>10.49868073878628</v>
      </c>
      <c r="D227">
        <f>IF(B227&gt;0,1,0)</f>
        <v>1</v>
      </c>
      <c r="E227">
        <v>0</v>
      </c>
      <c r="F227">
        <v>1</v>
      </c>
      <c r="G227">
        <v>0.96886499999999998</v>
      </c>
      <c r="H227">
        <v>1</v>
      </c>
      <c r="I227" s="1">
        <v>10632</v>
      </c>
      <c r="J227">
        <v>4358000</v>
      </c>
      <c r="K227">
        <v>100</v>
      </c>
      <c r="L227" t="s">
        <v>3159</v>
      </c>
      <c r="M227">
        <v>5</v>
      </c>
      <c r="N227">
        <v>19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1:54" x14ac:dyDescent="0.25">
      <c r="A228">
        <v>200000</v>
      </c>
      <c r="B228">
        <f>J228-A228</f>
        <v>2095733</v>
      </c>
      <c r="C228" s="2">
        <f>B228/A228</f>
        <v>10.478664999999999</v>
      </c>
      <c r="D228">
        <f>IF(B228&gt;0,1,0)</f>
        <v>1</v>
      </c>
      <c r="E228">
        <v>1</v>
      </c>
      <c r="F228">
        <v>1</v>
      </c>
      <c r="G228">
        <v>0.61628300000000003</v>
      </c>
      <c r="H228">
        <v>1</v>
      </c>
      <c r="I228" s="1">
        <v>40599</v>
      </c>
      <c r="J228">
        <v>2295733</v>
      </c>
      <c r="K228">
        <v>101</v>
      </c>
      <c r="L228" t="s">
        <v>3184</v>
      </c>
      <c r="M228">
        <v>6.5</v>
      </c>
      <c r="N228">
        <v>10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4" x14ac:dyDescent="0.25">
      <c r="A229">
        <v>10700000</v>
      </c>
      <c r="B229">
        <f>J229-A229</f>
        <v>111500000</v>
      </c>
      <c r="C229" s="2">
        <f>B229/A229</f>
        <v>10.420560747663551</v>
      </c>
      <c r="D229">
        <f>IF(B229&gt;0,1,0)</f>
        <v>1</v>
      </c>
      <c r="E229">
        <v>0</v>
      </c>
      <c r="F229">
        <v>1</v>
      </c>
      <c r="G229">
        <v>36.230204000000001</v>
      </c>
      <c r="H229">
        <v>1</v>
      </c>
      <c r="I229" s="1">
        <v>30106</v>
      </c>
      <c r="J229">
        <v>122200000</v>
      </c>
      <c r="K229">
        <v>114</v>
      </c>
      <c r="L229" t="s">
        <v>1280</v>
      </c>
      <c r="M229">
        <v>7</v>
      </c>
      <c r="N229">
        <v>794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1:54" x14ac:dyDescent="0.25">
      <c r="A230">
        <v>14000000</v>
      </c>
      <c r="B230">
        <f>J230-A230</f>
        <v>145157447</v>
      </c>
      <c r="C230" s="2">
        <f>B230/A230</f>
        <v>10.368389071428572</v>
      </c>
      <c r="D230">
        <f>IF(B230&gt;0,1,0)</f>
        <v>1</v>
      </c>
      <c r="E230">
        <v>0</v>
      </c>
      <c r="F230">
        <v>1</v>
      </c>
      <c r="G230">
        <v>37.380434999999999</v>
      </c>
      <c r="H230">
        <v>1</v>
      </c>
      <c r="I230" s="1">
        <v>33823</v>
      </c>
      <c r="J230">
        <v>159157447</v>
      </c>
      <c r="K230">
        <v>131</v>
      </c>
      <c r="L230" t="s">
        <v>2221</v>
      </c>
      <c r="M230">
        <v>7.7</v>
      </c>
      <c r="N230">
        <v>1113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1:54" x14ac:dyDescent="0.25">
      <c r="A231">
        <v>8000000</v>
      </c>
      <c r="B231">
        <f>J231-A231</f>
        <v>82815558</v>
      </c>
      <c r="C231" s="2">
        <f>B231/A231</f>
        <v>10.351944749999999</v>
      </c>
      <c r="D231">
        <f>IF(B231&gt;0,1,0)</f>
        <v>1</v>
      </c>
      <c r="E231">
        <v>0</v>
      </c>
      <c r="F231">
        <v>1</v>
      </c>
      <c r="G231">
        <v>28.456572000000001</v>
      </c>
      <c r="H231">
        <v>1</v>
      </c>
      <c r="I231" s="1">
        <v>30855</v>
      </c>
      <c r="J231">
        <v>90815558</v>
      </c>
      <c r="K231">
        <v>126</v>
      </c>
      <c r="L231" t="s">
        <v>1072</v>
      </c>
      <c r="M231">
        <v>6.9</v>
      </c>
      <c r="N231">
        <v>891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1:54" x14ac:dyDescent="0.25">
      <c r="A232">
        <v>25000000</v>
      </c>
      <c r="B232">
        <f>J232-A232</f>
        <v>256929795</v>
      </c>
      <c r="C232" s="2">
        <f>B232/A232</f>
        <v>10.277191800000001</v>
      </c>
      <c r="D232">
        <f>IF(B232&gt;0,1,0)</f>
        <v>1</v>
      </c>
      <c r="E232">
        <v>0</v>
      </c>
      <c r="F232">
        <v>1</v>
      </c>
      <c r="G232">
        <v>35.310712000000002</v>
      </c>
      <c r="H232">
        <v>1</v>
      </c>
      <c r="I232" s="1">
        <v>36994</v>
      </c>
      <c r="J232">
        <v>281929795</v>
      </c>
      <c r="K232">
        <v>97</v>
      </c>
      <c r="L232" t="s">
        <v>1626</v>
      </c>
      <c r="M232">
        <v>6.5</v>
      </c>
      <c r="N232">
        <v>1356</v>
      </c>
      <c r="O232">
        <v>3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0</v>
      </c>
      <c r="BA232">
        <v>0</v>
      </c>
      <c r="BB232">
        <v>1</v>
      </c>
    </row>
    <row r="233" spans="1:54" x14ac:dyDescent="0.25">
      <c r="A233">
        <v>2100000</v>
      </c>
      <c r="B233">
        <f>J233-A233</f>
        <v>21550000</v>
      </c>
      <c r="C233" s="2">
        <f>B233/A233</f>
        <v>10.261904761904763</v>
      </c>
      <c r="D233">
        <f>IF(B233&gt;0,1,0)</f>
        <v>1</v>
      </c>
      <c r="E233">
        <v>0</v>
      </c>
      <c r="F233">
        <v>1</v>
      </c>
      <c r="G233">
        <v>8.3871699999999993</v>
      </c>
      <c r="H233">
        <v>1</v>
      </c>
      <c r="I233" s="1">
        <v>17161</v>
      </c>
      <c r="J233">
        <v>23650000</v>
      </c>
      <c r="K233">
        <v>172</v>
      </c>
      <c r="L233" t="s">
        <v>2984</v>
      </c>
      <c r="M233">
        <v>7.6</v>
      </c>
      <c r="N233">
        <v>143</v>
      </c>
      <c r="O233">
        <v>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1:54" x14ac:dyDescent="0.25">
      <c r="A234">
        <v>4000000</v>
      </c>
      <c r="B234">
        <f>J234-A234</f>
        <v>40909486</v>
      </c>
      <c r="C234" s="2">
        <f>B234/A234</f>
        <v>10.2273715</v>
      </c>
      <c r="D234">
        <f>IF(B234&gt;0,1,0)</f>
        <v>1</v>
      </c>
      <c r="E234">
        <v>0</v>
      </c>
      <c r="F234">
        <v>1</v>
      </c>
      <c r="G234">
        <v>14.042040999999999</v>
      </c>
      <c r="H234">
        <v>1</v>
      </c>
      <c r="I234" s="1">
        <v>37206</v>
      </c>
      <c r="J234">
        <v>44909486</v>
      </c>
      <c r="K234">
        <v>111</v>
      </c>
      <c r="L234" t="s">
        <v>2831</v>
      </c>
      <c r="M234">
        <v>6.5</v>
      </c>
      <c r="N234">
        <v>250</v>
      </c>
      <c r="O234">
        <v>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1:54" x14ac:dyDescent="0.25">
      <c r="A235">
        <v>700000</v>
      </c>
      <c r="B235">
        <f>J235-A235</f>
        <v>7130611</v>
      </c>
      <c r="C235" s="2">
        <f>B235/A235</f>
        <v>10.186587142857142</v>
      </c>
      <c r="D235">
        <f>IF(B235&gt;0,1,0)</f>
        <v>1</v>
      </c>
      <c r="E235">
        <v>0</v>
      </c>
      <c r="F235">
        <v>1</v>
      </c>
      <c r="G235">
        <v>9.1884309999999996</v>
      </c>
      <c r="H235">
        <v>1</v>
      </c>
      <c r="I235" s="1">
        <v>34589</v>
      </c>
      <c r="J235">
        <v>7830611</v>
      </c>
      <c r="K235">
        <v>171</v>
      </c>
      <c r="L235" t="s">
        <v>3133</v>
      </c>
      <c r="M235">
        <v>7.7</v>
      </c>
      <c r="N235">
        <v>87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1:54" x14ac:dyDescent="0.25">
      <c r="A236">
        <v>3000000</v>
      </c>
      <c r="B236">
        <f>J236-A236</f>
        <v>30300000</v>
      </c>
      <c r="C236" s="2">
        <f>B236/A236</f>
        <v>10.1</v>
      </c>
      <c r="D236">
        <f>IF(B236&gt;0,1,0)</f>
        <v>1</v>
      </c>
      <c r="E236">
        <v>0</v>
      </c>
      <c r="F236">
        <v>1</v>
      </c>
      <c r="G236">
        <v>23.109959</v>
      </c>
      <c r="H236">
        <v>1</v>
      </c>
      <c r="I236" s="1">
        <v>21095</v>
      </c>
      <c r="J236">
        <v>33300000</v>
      </c>
      <c r="K236">
        <v>161</v>
      </c>
      <c r="L236" t="s">
        <v>2917</v>
      </c>
      <c r="M236">
        <v>7.7</v>
      </c>
      <c r="N236">
        <v>542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0</v>
      </c>
      <c r="AW236">
        <v>1</v>
      </c>
      <c r="AX236">
        <v>1</v>
      </c>
      <c r="AY236">
        <v>0</v>
      </c>
      <c r="AZ236">
        <v>0</v>
      </c>
      <c r="BA236">
        <v>0</v>
      </c>
      <c r="BB236">
        <v>0</v>
      </c>
    </row>
    <row r="237" spans="1:54" x14ac:dyDescent="0.25">
      <c r="A237">
        <v>2000000</v>
      </c>
      <c r="B237">
        <f>J237-A237</f>
        <v>20179430</v>
      </c>
      <c r="C237" s="2">
        <f>B237/A237</f>
        <v>10.089715</v>
      </c>
      <c r="D237">
        <f>IF(B237&gt;0,1,0)</f>
        <v>1</v>
      </c>
      <c r="E237">
        <v>0</v>
      </c>
      <c r="F237">
        <v>1</v>
      </c>
      <c r="G237">
        <v>9.6729900000000004</v>
      </c>
      <c r="H237">
        <v>1</v>
      </c>
      <c r="I237" s="1">
        <v>39227</v>
      </c>
      <c r="J237">
        <v>22179430</v>
      </c>
      <c r="K237">
        <v>108</v>
      </c>
      <c r="L237" t="s">
        <v>3045</v>
      </c>
      <c r="M237">
        <v>6.7</v>
      </c>
      <c r="N237">
        <v>129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1:54" x14ac:dyDescent="0.25">
      <c r="A238">
        <v>4000000</v>
      </c>
      <c r="B238">
        <f>J238-A238</f>
        <v>40349000</v>
      </c>
      <c r="C238" s="2">
        <f>B238/A238</f>
        <v>10.087249999999999</v>
      </c>
      <c r="D238">
        <f>IF(B238&gt;0,1,0)</f>
        <v>1</v>
      </c>
      <c r="E238">
        <v>0</v>
      </c>
      <c r="F238">
        <v>1</v>
      </c>
      <c r="G238">
        <v>43.40352</v>
      </c>
      <c r="H238">
        <v>1</v>
      </c>
      <c r="I238" s="1">
        <v>41795</v>
      </c>
      <c r="J238">
        <v>44349000</v>
      </c>
      <c r="K238">
        <v>164</v>
      </c>
      <c r="L238" t="s">
        <v>2840</v>
      </c>
      <c r="M238">
        <v>7.5</v>
      </c>
      <c r="N238">
        <v>1971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1:54" x14ac:dyDescent="0.25">
      <c r="A239">
        <v>14000000</v>
      </c>
      <c r="B239">
        <f>J239-A239</f>
        <v>140864401</v>
      </c>
      <c r="C239" s="2">
        <f>B239/A239</f>
        <v>10.061742928571428</v>
      </c>
      <c r="D239">
        <f>IF(B239&gt;0,1,0)</f>
        <v>1</v>
      </c>
      <c r="E239">
        <v>0</v>
      </c>
      <c r="F239">
        <v>1</v>
      </c>
      <c r="G239">
        <v>22.409116999999998</v>
      </c>
      <c r="H239">
        <v>1</v>
      </c>
      <c r="I239" s="1">
        <v>34242</v>
      </c>
      <c r="J239">
        <v>154864401</v>
      </c>
      <c r="K239">
        <v>98</v>
      </c>
      <c r="L239" t="s">
        <v>2227</v>
      </c>
      <c r="M239">
        <v>6.8</v>
      </c>
      <c r="N239">
        <v>491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4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1:54" x14ac:dyDescent="0.25">
      <c r="A240">
        <v>5000000</v>
      </c>
      <c r="B240">
        <f>J240-A240</f>
        <v>50198285</v>
      </c>
      <c r="C240" s="2">
        <f>B240/A240</f>
        <v>10.039657</v>
      </c>
      <c r="D240">
        <f>IF(B240&gt;0,1,0)</f>
        <v>1</v>
      </c>
      <c r="E240">
        <v>0</v>
      </c>
      <c r="F240">
        <v>1</v>
      </c>
      <c r="G240">
        <v>59.454473</v>
      </c>
      <c r="H240">
        <v>1</v>
      </c>
      <c r="I240" s="1">
        <v>41524</v>
      </c>
      <c r="J240">
        <v>55198285</v>
      </c>
      <c r="K240">
        <v>117</v>
      </c>
      <c r="L240" t="s">
        <v>2749</v>
      </c>
      <c r="M240">
        <v>7.9</v>
      </c>
      <c r="N240">
        <v>2886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4" x14ac:dyDescent="0.25">
      <c r="A241">
        <v>200000</v>
      </c>
      <c r="B241">
        <f>J241-A241</f>
        <v>2000000</v>
      </c>
      <c r="C241" s="2">
        <f>B241/A241</f>
        <v>10</v>
      </c>
      <c r="D241">
        <f>IF(B241&gt;0,1,0)</f>
        <v>1</v>
      </c>
      <c r="E241">
        <v>0</v>
      </c>
      <c r="F241">
        <v>1</v>
      </c>
      <c r="G241">
        <v>0.62275199999999997</v>
      </c>
      <c r="H241">
        <v>1</v>
      </c>
      <c r="I241" s="1">
        <v>12094</v>
      </c>
      <c r="J241">
        <v>2200000</v>
      </c>
      <c r="K241">
        <v>66</v>
      </c>
      <c r="L241" t="s">
        <v>3183</v>
      </c>
      <c r="M241">
        <v>5.0999999999999996</v>
      </c>
      <c r="N241">
        <v>27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1:54" x14ac:dyDescent="0.25">
      <c r="A242">
        <v>50000000</v>
      </c>
      <c r="B242">
        <f>J242-A242</f>
        <v>499368315</v>
      </c>
      <c r="C242" s="2">
        <f>B242/A242</f>
        <v>9.9873662999999997</v>
      </c>
      <c r="D242">
        <f>IF(B242&gt;0,1,0)</f>
        <v>1</v>
      </c>
      <c r="E242">
        <v>1</v>
      </c>
      <c r="F242">
        <v>1</v>
      </c>
      <c r="G242">
        <v>68.876909999999995</v>
      </c>
      <c r="H242">
        <v>1</v>
      </c>
      <c r="I242" s="1">
        <v>41089</v>
      </c>
      <c r="J242">
        <v>549368315</v>
      </c>
      <c r="K242">
        <v>106</v>
      </c>
      <c r="L242" t="s">
        <v>857</v>
      </c>
      <c r="M242">
        <v>6.3</v>
      </c>
      <c r="N242">
        <v>4697</v>
      </c>
      <c r="O242">
        <v>2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3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1:54" x14ac:dyDescent="0.25">
      <c r="A243">
        <v>730000</v>
      </c>
      <c r="B243">
        <f>J243-A243</f>
        <v>7270000</v>
      </c>
      <c r="C243" s="2">
        <f>B243/A243</f>
        <v>9.9589041095890405</v>
      </c>
      <c r="D243">
        <f>IF(B243&gt;0,1,0)</f>
        <v>1</v>
      </c>
      <c r="E243">
        <v>0</v>
      </c>
      <c r="F243">
        <v>1</v>
      </c>
      <c r="G243">
        <v>18.644023000000001</v>
      </c>
      <c r="H243">
        <v>1</v>
      </c>
      <c r="I243" s="1">
        <v>19080</v>
      </c>
      <c r="J243">
        <v>8000000</v>
      </c>
      <c r="K243">
        <v>85</v>
      </c>
      <c r="L243" t="s">
        <v>3132</v>
      </c>
      <c r="M243">
        <v>7.6</v>
      </c>
      <c r="N243">
        <v>334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1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4" x14ac:dyDescent="0.25">
      <c r="A244">
        <v>75000000</v>
      </c>
      <c r="B244">
        <f>J244-A244</f>
        <v>741969268</v>
      </c>
      <c r="C244" s="2">
        <f>B244/A244</f>
        <v>9.8929235733333325</v>
      </c>
      <c r="D244">
        <f>IF(B244&gt;0,1,0)</f>
        <v>1</v>
      </c>
      <c r="E244">
        <v>0</v>
      </c>
      <c r="F244">
        <v>1</v>
      </c>
      <c r="G244">
        <v>60.442593000000002</v>
      </c>
      <c r="H244">
        <v>1</v>
      </c>
      <c r="I244" s="1">
        <v>35241</v>
      </c>
      <c r="J244">
        <v>816969268</v>
      </c>
      <c r="K244">
        <v>145</v>
      </c>
      <c r="L244" t="s">
        <v>497</v>
      </c>
      <c r="M244">
        <v>6.7</v>
      </c>
      <c r="N244">
        <v>3260</v>
      </c>
      <c r="O244">
        <v>3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2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1:54" x14ac:dyDescent="0.25">
      <c r="A245">
        <v>5000000</v>
      </c>
      <c r="B245">
        <f>J245-A245</f>
        <v>49418872</v>
      </c>
      <c r="C245" s="2">
        <f>B245/A245</f>
        <v>9.8837744000000001</v>
      </c>
      <c r="D245">
        <f>IF(B245&gt;0,1,0)</f>
        <v>1</v>
      </c>
      <c r="E245">
        <v>0</v>
      </c>
      <c r="F245">
        <v>1</v>
      </c>
      <c r="G245">
        <v>38.006982000000001</v>
      </c>
      <c r="H245">
        <v>1</v>
      </c>
      <c r="I245" s="1">
        <v>42242</v>
      </c>
      <c r="J245">
        <v>54418872</v>
      </c>
      <c r="K245">
        <v>103</v>
      </c>
      <c r="L245" t="s">
        <v>2774</v>
      </c>
      <c r="M245">
        <v>6.7</v>
      </c>
      <c r="N245">
        <v>777</v>
      </c>
      <c r="O245">
        <v>2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3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1:54" x14ac:dyDescent="0.25">
      <c r="A246">
        <v>20000000</v>
      </c>
      <c r="B246">
        <f>J246-A246</f>
        <v>196197492</v>
      </c>
      <c r="C246" s="2">
        <f>B246/A246</f>
        <v>9.8098746000000006</v>
      </c>
      <c r="D246">
        <f>IF(B246&gt;0,1,0)</f>
        <v>1</v>
      </c>
      <c r="E246">
        <v>1</v>
      </c>
      <c r="F246">
        <v>1</v>
      </c>
      <c r="G246">
        <v>28.497242</v>
      </c>
      <c r="H246">
        <v>1</v>
      </c>
      <c r="I246" s="1">
        <v>40679</v>
      </c>
      <c r="J246">
        <v>216197492</v>
      </c>
      <c r="K246">
        <v>92</v>
      </c>
      <c r="L246" t="s">
        <v>1953</v>
      </c>
      <c r="M246">
        <v>5.4</v>
      </c>
      <c r="N246">
        <v>1584</v>
      </c>
      <c r="O246">
        <v>1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2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1:54" x14ac:dyDescent="0.25">
      <c r="A247">
        <v>5500000</v>
      </c>
      <c r="B247">
        <f>J247-A247</f>
        <v>53472904</v>
      </c>
      <c r="C247" s="2">
        <f>B247/A247</f>
        <v>9.7223461818181818</v>
      </c>
      <c r="D247">
        <f>IF(B247&gt;0,1,0)</f>
        <v>1</v>
      </c>
      <c r="E247">
        <v>0</v>
      </c>
      <c r="F247">
        <v>1</v>
      </c>
      <c r="G247">
        <v>10.439971</v>
      </c>
      <c r="H247">
        <v>1</v>
      </c>
      <c r="I247" s="1">
        <v>29721</v>
      </c>
      <c r="J247">
        <v>58972904</v>
      </c>
      <c r="K247">
        <v>123</v>
      </c>
      <c r="L247" t="s">
        <v>2725</v>
      </c>
      <c r="M247">
        <v>6.8</v>
      </c>
      <c r="N247">
        <v>207</v>
      </c>
      <c r="O247">
        <v>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6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1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</row>
    <row r="248" spans="1:54" x14ac:dyDescent="0.25">
      <c r="A248">
        <v>2500000</v>
      </c>
      <c r="B248">
        <f>J248-A248</f>
        <v>24281723</v>
      </c>
      <c r="C248" s="2">
        <f>B248/A248</f>
        <v>9.7126891999999998</v>
      </c>
      <c r="D248">
        <f>IF(B248&gt;0,1,0)</f>
        <v>1</v>
      </c>
      <c r="E248">
        <v>1</v>
      </c>
      <c r="F248">
        <v>1</v>
      </c>
      <c r="G248">
        <v>30.583959</v>
      </c>
      <c r="H248">
        <v>1</v>
      </c>
      <c r="I248" s="1">
        <v>38196</v>
      </c>
      <c r="J248">
        <v>26781723</v>
      </c>
      <c r="K248">
        <v>102</v>
      </c>
      <c r="L248" t="s">
        <v>2968</v>
      </c>
      <c r="M248">
        <v>7.1</v>
      </c>
      <c r="N248">
        <v>618</v>
      </c>
      <c r="O248">
        <v>3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1:54" x14ac:dyDescent="0.25">
      <c r="A249">
        <v>29000000</v>
      </c>
      <c r="B249">
        <f>J249-A249</f>
        <v>280208309</v>
      </c>
      <c r="C249" s="2">
        <f>B249/A249</f>
        <v>9.6623554827586204</v>
      </c>
      <c r="D249">
        <f>IF(B249&gt;0,1,0)</f>
        <v>1</v>
      </c>
      <c r="E249">
        <v>1</v>
      </c>
      <c r="F249">
        <v>1</v>
      </c>
      <c r="G249">
        <v>25.767395</v>
      </c>
      <c r="H249">
        <v>1</v>
      </c>
      <c r="I249" s="1">
        <v>40137</v>
      </c>
      <c r="J249">
        <v>309208309</v>
      </c>
      <c r="K249">
        <v>129</v>
      </c>
      <c r="L249" t="s">
        <v>1250</v>
      </c>
      <c r="M249">
        <v>7.2</v>
      </c>
      <c r="N249">
        <v>1597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1:54" x14ac:dyDescent="0.25">
      <c r="A250">
        <v>37000000</v>
      </c>
      <c r="B250">
        <f>J250-A250</f>
        <v>355616625</v>
      </c>
      <c r="C250" s="2">
        <f>B250/A250</f>
        <v>9.6112601351351348</v>
      </c>
      <c r="D250">
        <f>IF(B250&gt;0,1,0)</f>
        <v>1</v>
      </c>
      <c r="E250">
        <v>1</v>
      </c>
      <c r="F250">
        <v>1</v>
      </c>
      <c r="G250">
        <v>127.08493799999999</v>
      </c>
      <c r="H250">
        <v>1</v>
      </c>
      <c r="I250" s="1">
        <v>39772</v>
      </c>
      <c r="J250">
        <v>392616625</v>
      </c>
      <c r="K250">
        <v>122</v>
      </c>
      <c r="L250" t="s">
        <v>1229</v>
      </c>
      <c r="M250">
        <v>5.8</v>
      </c>
      <c r="N250">
        <v>3561</v>
      </c>
      <c r="O250">
        <v>4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</row>
    <row r="251" spans="1:54" x14ac:dyDescent="0.25">
      <c r="A251">
        <v>910000</v>
      </c>
      <c r="B251">
        <f>J251-A251</f>
        <v>8690000</v>
      </c>
      <c r="C251" s="2">
        <f>B251/A251</f>
        <v>9.5494505494505493</v>
      </c>
      <c r="D251">
        <f>IF(B251&gt;0,1,0)</f>
        <v>1</v>
      </c>
      <c r="E251">
        <v>0</v>
      </c>
      <c r="F251">
        <v>1</v>
      </c>
      <c r="G251">
        <v>16.015599000000002</v>
      </c>
      <c r="H251">
        <v>1</v>
      </c>
      <c r="I251" s="1">
        <v>19897</v>
      </c>
      <c r="J251">
        <v>9600000</v>
      </c>
      <c r="K251">
        <v>108</v>
      </c>
      <c r="L251" t="s">
        <v>3116</v>
      </c>
      <c r="M251">
        <v>8</v>
      </c>
      <c r="N251">
        <v>357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1:54" x14ac:dyDescent="0.25">
      <c r="A252">
        <v>10800000</v>
      </c>
      <c r="B252">
        <f>J252-A252</f>
        <v>103057533</v>
      </c>
      <c r="C252" s="2">
        <f>B252/A252</f>
        <v>9.5423641666666672</v>
      </c>
      <c r="D252">
        <f>IF(B252&gt;0,1,0)</f>
        <v>1</v>
      </c>
      <c r="E252">
        <v>0</v>
      </c>
      <c r="F252">
        <v>1</v>
      </c>
      <c r="G252">
        <v>32.943848000000003</v>
      </c>
      <c r="H252">
        <v>1</v>
      </c>
      <c r="I252" s="1">
        <v>39744</v>
      </c>
      <c r="J252">
        <v>113857533</v>
      </c>
      <c r="K252">
        <v>92</v>
      </c>
      <c r="L252" t="s">
        <v>2411</v>
      </c>
      <c r="M252">
        <v>5.9</v>
      </c>
      <c r="N252">
        <v>820</v>
      </c>
      <c r="O252">
        <v>3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1:54" x14ac:dyDescent="0.25">
      <c r="A253">
        <v>2000000</v>
      </c>
      <c r="B253">
        <f>J253-A253</f>
        <v>18908467</v>
      </c>
      <c r="C253" s="2">
        <f>B253/A253</f>
        <v>9.4542335000000008</v>
      </c>
      <c r="D253">
        <f>IF(B253&gt;0,1,0)</f>
        <v>1</v>
      </c>
      <c r="E253">
        <v>0</v>
      </c>
      <c r="F253">
        <v>0</v>
      </c>
      <c r="G253">
        <v>23.281616</v>
      </c>
      <c r="H253">
        <v>1</v>
      </c>
      <c r="I253" s="1">
        <v>36693</v>
      </c>
      <c r="J253">
        <v>20908467</v>
      </c>
      <c r="K253">
        <v>154</v>
      </c>
      <c r="L253" t="s">
        <v>3000</v>
      </c>
      <c r="M253">
        <v>7.6</v>
      </c>
      <c r="N253">
        <v>521</v>
      </c>
      <c r="O253">
        <v>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</row>
    <row r="254" spans="1:54" x14ac:dyDescent="0.25">
      <c r="A254">
        <v>3200000</v>
      </c>
      <c r="B254">
        <f>J254-A254</f>
        <v>30195426</v>
      </c>
      <c r="C254" s="2">
        <f>B254/A254</f>
        <v>9.4360706249999993</v>
      </c>
      <c r="D254">
        <f>IF(B254&gt;0,1,0)</f>
        <v>1</v>
      </c>
      <c r="E254">
        <v>0</v>
      </c>
      <c r="F254">
        <v>1</v>
      </c>
      <c r="G254">
        <v>26.180367</v>
      </c>
      <c r="H254">
        <v>1</v>
      </c>
      <c r="I254" s="1">
        <v>25001</v>
      </c>
      <c r="J254">
        <v>33395426</v>
      </c>
      <c r="K254">
        <v>136</v>
      </c>
      <c r="L254" t="s">
        <v>2898</v>
      </c>
      <c r="M254">
        <v>7.5</v>
      </c>
      <c r="N254">
        <v>863</v>
      </c>
      <c r="O254">
        <v>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4" x14ac:dyDescent="0.25">
      <c r="A255">
        <v>10000000</v>
      </c>
      <c r="B255">
        <f>J255-A255</f>
        <v>94303851</v>
      </c>
      <c r="C255" s="2">
        <f>B255/A255</f>
        <v>9.4303851000000005</v>
      </c>
      <c r="D255">
        <f>IF(B255&gt;0,1,0)</f>
        <v>1</v>
      </c>
      <c r="E255">
        <v>0</v>
      </c>
      <c r="F255">
        <v>1</v>
      </c>
      <c r="G255">
        <v>45.946523999999997</v>
      </c>
      <c r="H255">
        <v>1</v>
      </c>
      <c r="I255" s="1">
        <v>42159</v>
      </c>
      <c r="J255">
        <v>104303851</v>
      </c>
      <c r="K255">
        <v>97</v>
      </c>
      <c r="L255" t="s">
        <v>2443</v>
      </c>
      <c r="M255">
        <v>6.2</v>
      </c>
      <c r="N255">
        <v>983</v>
      </c>
      <c r="O255">
        <v>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0</v>
      </c>
    </row>
    <row r="256" spans="1:54" x14ac:dyDescent="0.25">
      <c r="A256">
        <v>20000000</v>
      </c>
      <c r="B256">
        <f>J256-A256</f>
        <v>187945075</v>
      </c>
      <c r="C256" s="2">
        <f>B256/A256</f>
        <v>9.3972537500000008</v>
      </c>
      <c r="D256">
        <f>IF(B256&gt;0,1,0)</f>
        <v>1</v>
      </c>
      <c r="E256">
        <v>1</v>
      </c>
      <c r="F256">
        <v>1</v>
      </c>
      <c r="G256">
        <v>53.161904999999997</v>
      </c>
      <c r="H256">
        <v>1</v>
      </c>
      <c r="I256" s="1">
        <v>42523</v>
      </c>
      <c r="J256">
        <v>207945075</v>
      </c>
      <c r="K256">
        <v>110</v>
      </c>
      <c r="L256" t="s">
        <v>1840</v>
      </c>
      <c r="M256">
        <v>7.6</v>
      </c>
      <c r="N256">
        <v>2562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3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</row>
    <row r="257" spans="1:54" x14ac:dyDescent="0.25">
      <c r="A257">
        <v>7000000</v>
      </c>
      <c r="B257">
        <f>J257-A257</f>
        <v>65500000</v>
      </c>
      <c r="C257" s="2">
        <f>B257/A257</f>
        <v>9.3571428571428577</v>
      </c>
      <c r="D257">
        <f>IF(B257&gt;0,1,0)</f>
        <v>1</v>
      </c>
      <c r="E257">
        <v>0</v>
      </c>
      <c r="F257">
        <v>1</v>
      </c>
      <c r="G257">
        <v>17.113408</v>
      </c>
      <c r="H257">
        <v>1</v>
      </c>
      <c r="I257" s="1">
        <v>32374</v>
      </c>
      <c r="J257">
        <v>72500000</v>
      </c>
      <c r="K257">
        <v>99</v>
      </c>
      <c r="L257" t="s">
        <v>2265</v>
      </c>
      <c r="M257">
        <v>5.8</v>
      </c>
      <c r="N257">
        <v>281</v>
      </c>
      <c r="O257">
        <v>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</row>
    <row r="258" spans="1:54" x14ac:dyDescent="0.25">
      <c r="A258">
        <v>4000000</v>
      </c>
      <c r="B258">
        <f>J258-A258</f>
        <v>37424067</v>
      </c>
      <c r="C258" s="2">
        <f>B258/A258</f>
        <v>9.3560167500000002</v>
      </c>
      <c r="D258">
        <f>IF(B258&gt;0,1,0)</f>
        <v>1</v>
      </c>
      <c r="E258">
        <v>1</v>
      </c>
      <c r="F258">
        <v>0</v>
      </c>
      <c r="G258">
        <v>4.9924749999999998</v>
      </c>
      <c r="H258">
        <v>0</v>
      </c>
      <c r="I258" s="1">
        <v>40316</v>
      </c>
      <c r="J258">
        <v>41424067</v>
      </c>
      <c r="K258">
        <v>120</v>
      </c>
      <c r="L258" t="s">
        <v>2784</v>
      </c>
      <c r="M258">
        <v>6.5</v>
      </c>
      <c r="N258">
        <v>91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</row>
    <row r="259" spans="1:54" x14ac:dyDescent="0.25">
      <c r="A259">
        <v>10000000</v>
      </c>
      <c r="B259">
        <f>J259-A259</f>
        <v>93166989</v>
      </c>
      <c r="C259" s="2">
        <f>B259/A259</f>
        <v>9.3166989000000004</v>
      </c>
      <c r="D259">
        <f>IF(B259&gt;0,1,0)</f>
        <v>1</v>
      </c>
      <c r="E259">
        <v>0</v>
      </c>
      <c r="F259">
        <v>1</v>
      </c>
      <c r="G259">
        <v>8.9876000000000005</v>
      </c>
      <c r="H259">
        <v>1</v>
      </c>
      <c r="I259" s="1">
        <v>36189</v>
      </c>
      <c r="J259">
        <v>103166989</v>
      </c>
      <c r="K259">
        <v>95</v>
      </c>
      <c r="L259" t="s">
        <v>2424</v>
      </c>
      <c r="M259">
        <v>5.7</v>
      </c>
      <c r="N259">
        <v>418</v>
      </c>
      <c r="O259">
        <v>2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x14ac:dyDescent="0.25">
      <c r="A260">
        <v>68000000</v>
      </c>
      <c r="B260">
        <f>J260-A260</f>
        <v>630491347</v>
      </c>
      <c r="C260" s="2">
        <f>B260/A260</f>
        <v>9.271931573529411</v>
      </c>
      <c r="D260">
        <f>IF(B260&gt;0,1,0)</f>
        <v>1</v>
      </c>
      <c r="E260">
        <v>1</v>
      </c>
      <c r="F260">
        <v>1</v>
      </c>
      <c r="G260">
        <v>107.06976299999999</v>
      </c>
      <c r="H260">
        <v>1</v>
      </c>
      <c r="I260" s="1">
        <v>40352</v>
      </c>
      <c r="J260">
        <v>698491347</v>
      </c>
      <c r="K260">
        <v>124</v>
      </c>
      <c r="L260" t="s">
        <v>597</v>
      </c>
      <c r="M260">
        <v>5.8</v>
      </c>
      <c r="N260">
        <v>2301</v>
      </c>
      <c r="O260">
        <v>4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5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x14ac:dyDescent="0.25">
      <c r="A261">
        <v>34000000</v>
      </c>
      <c r="B261">
        <f>J261-A261</f>
        <v>314319861</v>
      </c>
      <c r="C261" s="2">
        <f>B261/A261</f>
        <v>9.2447017941176473</v>
      </c>
      <c r="D261">
        <f>IF(B261&gt;0,1,0)</f>
        <v>1</v>
      </c>
      <c r="E261">
        <v>1</v>
      </c>
      <c r="F261">
        <v>1</v>
      </c>
      <c r="G261">
        <v>131.815575</v>
      </c>
      <c r="H261">
        <v>1</v>
      </c>
      <c r="I261" s="1">
        <v>41892</v>
      </c>
      <c r="J261">
        <v>348319861</v>
      </c>
      <c r="K261">
        <v>113</v>
      </c>
      <c r="L261" t="s">
        <v>1334</v>
      </c>
      <c r="M261">
        <v>7</v>
      </c>
      <c r="N261">
        <v>5371</v>
      </c>
      <c r="O261">
        <v>4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6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x14ac:dyDescent="0.25">
      <c r="A262">
        <v>11000000</v>
      </c>
      <c r="B262">
        <f>J262-A262</f>
        <v>100858363</v>
      </c>
      <c r="C262" s="2">
        <f>B262/A262</f>
        <v>9.1689420909090913</v>
      </c>
      <c r="D262">
        <f>IF(B262&gt;0,1,0)</f>
        <v>1</v>
      </c>
      <c r="E262">
        <v>0</v>
      </c>
      <c r="F262">
        <v>1</v>
      </c>
      <c r="G262">
        <v>12.854853</v>
      </c>
      <c r="H262">
        <v>1</v>
      </c>
      <c r="I262" s="1">
        <v>24098</v>
      </c>
      <c r="J262">
        <v>111858363</v>
      </c>
      <c r="K262">
        <v>197</v>
      </c>
      <c r="L262" t="s">
        <v>2380</v>
      </c>
      <c r="M262">
        <v>7.4</v>
      </c>
      <c r="N262">
        <v>247</v>
      </c>
      <c r="O262">
        <v>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2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1</v>
      </c>
    </row>
    <row r="263" spans="1:54" x14ac:dyDescent="0.25">
      <c r="A263">
        <v>14500000</v>
      </c>
      <c r="B263">
        <f>J263-A263</f>
        <v>132798761</v>
      </c>
      <c r="C263" s="2">
        <f>B263/A263</f>
        <v>9.15853524137931</v>
      </c>
      <c r="D263">
        <f>IF(B263&gt;0,1,0)</f>
        <v>1</v>
      </c>
      <c r="E263">
        <v>1</v>
      </c>
      <c r="F263">
        <v>1</v>
      </c>
      <c r="G263">
        <v>41.493042000000003</v>
      </c>
      <c r="H263">
        <v>1</v>
      </c>
      <c r="I263" s="1">
        <v>35369</v>
      </c>
      <c r="J263">
        <v>147298761</v>
      </c>
      <c r="K263">
        <v>120</v>
      </c>
      <c r="L263" t="s">
        <v>2219</v>
      </c>
      <c r="M263">
        <v>6.7</v>
      </c>
      <c r="N263">
        <v>1374</v>
      </c>
      <c r="O263">
        <v>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x14ac:dyDescent="0.25">
      <c r="A264">
        <v>15000000</v>
      </c>
      <c r="B264">
        <f>J264-A264</f>
        <v>136831537</v>
      </c>
      <c r="C264" s="2">
        <f>B264/A264</f>
        <v>9.1221024666666661</v>
      </c>
      <c r="D264">
        <f>IF(B264&gt;0,1,0)</f>
        <v>1</v>
      </c>
      <c r="E264">
        <v>0</v>
      </c>
      <c r="F264">
        <v>1</v>
      </c>
      <c r="G264">
        <v>27.165222</v>
      </c>
      <c r="H264">
        <v>0</v>
      </c>
      <c r="I264" s="1">
        <v>41569</v>
      </c>
      <c r="J264">
        <v>151831537</v>
      </c>
      <c r="K264">
        <v>92</v>
      </c>
      <c r="L264" t="s">
        <v>2128</v>
      </c>
      <c r="M264">
        <v>6</v>
      </c>
      <c r="N264">
        <v>680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3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x14ac:dyDescent="0.25">
      <c r="A265">
        <v>150000000</v>
      </c>
      <c r="B265">
        <f>J265-A265</f>
        <v>1363528810</v>
      </c>
      <c r="C265" s="2">
        <f>B265/A265</f>
        <v>9.0901920666666669</v>
      </c>
      <c r="D265">
        <f>IF(B265&gt;0,1,0)</f>
        <v>1</v>
      </c>
      <c r="E265">
        <v>1</v>
      </c>
      <c r="F265">
        <v>1</v>
      </c>
      <c r="G265">
        <v>418.708552</v>
      </c>
      <c r="H265">
        <v>1</v>
      </c>
      <c r="I265" s="1">
        <v>42164</v>
      </c>
      <c r="J265">
        <v>1513528810</v>
      </c>
      <c r="K265">
        <v>124</v>
      </c>
      <c r="L265" t="s">
        <v>37</v>
      </c>
      <c r="M265">
        <v>6.5</v>
      </c>
      <c r="N265">
        <v>8662</v>
      </c>
      <c r="O265">
        <v>4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0</v>
      </c>
      <c r="AJ265">
        <v>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x14ac:dyDescent="0.25">
      <c r="A266">
        <v>1000000</v>
      </c>
      <c r="B266">
        <f>J266-A266</f>
        <v>9047674</v>
      </c>
      <c r="C266" s="2">
        <f>B266/A266</f>
        <v>9.0476740000000007</v>
      </c>
      <c r="D266">
        <f>IF(B266&gt;0,1,0)</f>
        <v>1</v>
      </c>
      <c r="E266">
        <v>0</v>
      </c>
      <c r="F266">
        <v>1</v>
      </c>
      <c r="G266">
        <v>6.9269259999999999</v>
      </c>
      <c r="H266">
        <v>1</v>
      </c>
      <c r="I266" s="1">
        <v>38611</v>
      </c>
      <c r="J266">
        <v>10047674</v>
      </c>
      <c r="K266">
        <v>90</v>
      </c>
      <c r="L266" t="s">
        <v>3094</v>
      </c>
      <c r="M266">
        <v>5.6</v>
      </c>
      <c r="N266">
        <v>126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3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x14ac:dyDescent="0.25">
      <c r="A267">
        <v>1000000</v>
      </c>
      <c r="B267">
        <f>J267-A267</f>
        <v>9037390</v>
      </c>
      <c r="C267" s="2">
        <f>B267/A267</f>
        <v>9.0373900000000003</v>
      </c>
      <c r="D267">
        <f>IF(B267&gt;0,1,0)</f>
        <v>1</v>
      </c>
      <c r="E267">
        <v>0</v>
      </c>
      <c r="F267">
        <v>0</v>
      </c>
      <c r="G267">
        <v>3.322721</v>
      </c>
      <c r="H267">
        <v>0</v>
      </c>
      <c r="I267" s="1">
        <v>36505</v>
      </c>
      <c r="J267">
        <v>10037390</v>
      </c>
      <c r="K267">
        <v>107</v>
      </c>
      <c r="L267" t="s">
        <v>3095</v>
      </c>
      <c r="M267">
        <v>5.9</v>
      </c>
      <c r="N267">
        <v>43</v>
      </c>
      <c r="O267">
        <v>4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</row>
    <row r="268" spans="1:54" x14ac:dyDescent="0.25">
      <c r="A268">
        <v>1000000</v>
      </c>
      <c r="B268">
        <f>J268-A268</f>
        <v>9013424</v>
      </c>
      <c r="C268" s="2">
        <f>B268/A268</f>
        <v>9.0134240000000005</v>
      </c>
      <c r="D268">
        <f>IF(B268&gt;0,1,0)</f>
        <v>1</v>
      </c>
      <c r="E268">
        <v>0</v>
      </c>
      <c r="F268">
        <v>1</v>
      </c>
      <c r="G268">
        <v>3.9902150000000001</v>
      </c>
      <c r="H268">
        <v>1</v>
      </c>
      <c r="I268" s="1">
        <v>37002</v>
      </c>
      <c r="J268">
        <v>10013424</v>
      </c>
      <c r="K268">
        <v>97</v>
      </c>
      <c r="L268" t="s">
        <v>3050</v>
      </c>
      <c r="M268">
        <v>5.9</v>
      </c>
      <c r="N268">
        <v>48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5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x14ac:dyDescent="0.25">
      <c r="A269">
        <v>94000000</v>
      </c>
      <c r="B269">
        <f>J269-A269</f>
        <v>846335536</v>
      </c>
      <c r="C269" s="2">
        <f>B269/A269</f>
        <v>9.0035695319148932</v>
      </c>
      <c r="D269">
        <f>IF(B269&gt;0,1,0)</f>
        <v>1</v>
      </c>
      <c r="E269">
        <v>1</v>
      </c>
      <c r="F269">
        <v>1</v>
      </c>
      <c r="G269">
        <v>85.688789</v>
      </c>
      <c r="H269">
        <v>1</v>
      </c>
      <c r="I269" s="1">
        <v>37771</v>
      </c>
      <c r="J269">
        <v>940335536</v>
      </c>
      <c r="K269">
        <v>100</v>
      </c>
      <c r="L269" t="s">
        <v>331</v>
      </c>
      <c r="M269">
        <v>7.6</v>
      </c>
      <c r="N269">
        <v>6122</v>
      </c>
      <c r="O269">
        <v>2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x14ac:dyDescent="0.25">
      <c r="A270">
        <v>3000000</v>
      </c>
      <c r="B270">
        <f>J270-A270</f>
        <v>26999213</v>
      </c>
      <c r="C270" s="2">
        <f>B270/A270</f>
        <v>8.9997376666666664</v>
      </c>
      <c r="D270">
        <f>IF(B270&gt;0,1,0)</f>
        <v>1</v>
      </c>
      <c r="E270">
        <v>0</v>
      </c>
      <c r="F270">
        <v>1</v>
      </c>
      <c r="G270">
        <v>21.607227999999999</v>
      </c>
      <c r="H270">
        <v>1</v>
      </c>
      <c r="I270" s="1">
        <v>31351</v>
      </c>
      <c r="J270">
        <v>29999213</v>
      </c>
      <c r="K270">
        <v>87</v>
      </c>
      <c r="L270" t="s">
        <v>2907</v>
      </c>
      <c r="M270">
        <v>5.7</v>
      </c>
      <c r="N270">
        <v>361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x14ac:dyDescent="0.25">
      <c r="A271">
        <v>2200000</v>
      </c>
      <c r="B271">
        <f>J271-A271</f>
        <v>19730418</v>
      </c>
      <c r="C271" s="2">
        <f>B271/A271</f>
        <v>8.9683718181818186</v>
      </c>
      <c r="D271">
        <f>IF(B271&gt;0,1,0)</f>
        <v>1</v>
      </c>
      <c r="E271">
        <v>0</v>
      </c>
      <c r="F271">
        <v>1</v>
      </c>
      <c r="G271">
        <v>12.639469</v>
      </c>
      <c r="H271">
        <v>1</v>
      </c>
      <c r="I271" s="1">
        <v>31128</v>
      </c>
      <c r="J271">
        <v>21930418</v>
      </c>
      <c r="K271">
        <v>92</v>
      </c>
      <c r="L271" t="s">
        <v>2982</v>
      </c>
      <c r="M271">
        <v>5.0999999999999996</v>
      </c>
      <c r="N271">
        <v>196</v>
      </c>
      <c r="O271">
        <v>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2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x14ac:dyDescent="0.25">
      <c r="A272">
        <v>134005</v>
      </c>
      <c r="B272">
        <f>J272-A272</f>
        <v>1198226</v>
      </c>
      <c r="C272" s="2">
        <f>B272/A272</f>
        <v>8.9416514309167567</v>
      </c>
      <c r="D272">
        <f>IF(B272&gt;0,1,0)</f>
        <v>1</v>
      </c>
      <c r="E272">
        <v>1</v>
      </c>
      <c r="F272">
        <v>1</v>
      </c>
      <c r="G272">
        <v>2.2603149999999999</v>
      </c>
      <c r="H272">
        <v>1</v>
      </c>
      <c r="I272" s="1">
        <v>40739</v>
      </c>
      <c r="J272">
        <v>1332231</v>
      </c>
      <c r="K272">
        <v>104</v>
      </c>
      <c r="L272" t="s">
        <v>2712</v>
      </c>
      <c r="M272">
        <v>5.3</v>
      </c>
      <c r="N272">
        <v>22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</row>
    <row r="273" spans="1:54" x14ac:dyDescent="0.25">
      <c r="A273">
        <v>33000000</v>
      </c>
      <c r="B273">
        <f>J273-A273</f>
        <v>294311859</v>
      </c>
      <c r="C273" s="2">
        <f>B273/A273</f>
        <v>8.9185411818181812</v>
      </c>
      <c r="D273">
        <f>IF(B273&gt;0,1,0)</f>
        <v>1</v>
      </c>
      <c r="E273">
        <v>1</v>
      </c>
      <c r="F273">
        <v>1</v>
      </c>
      <c r="G273">
        <v>79.579532</v>
      </c>
      <c r="H273">
        <v>1</v>
      </c>
      <c r="I273" s="1">
        <v>34964</v>
      </c>
      <c r="J273">
        <v>327311859</v>
      </c>
      <c r="K273">
        <v>127</v>
      </c>
      <c r="L273" t="s">
        <v>1408</v>
      </c>
      <c r="M273">
        <v>8.1</v>
      </c>
      <c r="N273">
        <v>5765</v>
      </c>
      <c r="O273">
        <v>3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1:54" x14ac:dyDescent="0.25">
      <c r="A274">
        <v>3500000</v>
      </c>
      <c r="B274">
        <f>J274-A274</f>
        <v>31205850</v>
      </c>
      <c r="C274" s="2">
        <f>B274/A274</f>
        <v>8.9159571428571436</v>
      </c>
      <c r="D274">
        <f>IF(B274&gt;0,1,0)</f>
        <v>1</v>
      </c>
      <c r="E274">
        <v>1</v>
      </c>
      <c r="F274">
        <v>1</v>
      </c>
      <c r="G274">
        <v>15.338210999999999</v>
      </c>
      <c r="H274">
        <v>1</v>
      </c>
      <c r="I274" s="1">
        <v>40368</v>
      </c>
      <c r="J274">
        <v>34705850</v>
      </c>
      <c r="K274">
        <v>106</v>
      </c>
      <c r="L274" t="s">
        <v>2836</v>
      </c>
      <c r="M274">
        <v>6.5</v>
      </c>
      <c r="N274">
        <v>506</v>
      </c>
      <c r="O274">
        <v>2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1:54" x14ac:dyDescent="0.25">
      <c r="A275">
        <v>29000000</v>
      </c>
      <c r="B275">
        <f>J275-A275</f>
        <v>258506194</v>
      </c>
      <c r="C275" s="2">
        <f>B275/A275</f>
        <v>8.9140066896551726</v>
      </c>
      <c r="D275">
        <f>IF(B275&gt;0,1,0)</f>
        <v>1</v>
      </c>
      <c r="E275">
        <v>0</v>
      </c>
      <c r="F275">
        <v>1</v>
      </c>
      <c r="G275">
        <v>71.496893999999998</v>
      </c>
      <c r="H275">
        <v>1</v>
      </c>
      <c r="I275" s="1">
        <v>42131</v>
      </c>
      <c r="J275">
        <v>287506194</v>
      </c>
      <c r="K275">
        <v>115</v>
      </c>
      <c r="L275" t="s">
        <v>1501</v>
      </c>
      <c r="M275">
        <v>6.8</v>
      </c>
      <c r="N275">
        <v>1940</v>
      </c>
      <c r="O275">
        <v>2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3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1:54" x14ac:dyDescent="0.25">
      <c r="A276">
        <v>18500000</v>
      </c>
      <c r="B276">
        <f>J276-A276</f>
        <v>164816455</v>
      </c>
      <c r="C276" s="2">
        <f>B276/A276</f>
        <v>8.9089975675675674</v>
      </c>
      <c r="D276">
        <f>IF(B276&gt;0,1,0)</f>
        <v>1</v>
      </c>
      <c r="E276">
        <v>0</v>
      </c>
      <c r="F276">
        <v>1</v>
      </c>
      <c r="G276">
        <v>67.660939999999997</v>
      </c>
      <c r="H276">
        <v>1</v>
      </c>
      <c r="I276" s="1">
        <v>31611</v>
      </c>
      <c r="J276">
        <v>183316455</v>
      </c>
      <c r="K276">
        <v>137</v>
      </c>
      <c r="L276" t="s">
        <v>2041</v>
      </c>
      <c r="M276">
        <v>7.7</v>
      </c>
      <c r="N276">
        <v>3220</v>
      </c>
      <c r="O276">
        <v>4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</v>
      </c>
      <c r="AF276">
        <v>1</v>
      </c>
      <c r="AG276">
        <v>0</v>
      </c>
      <c r="AH276">
        <v>0</v>
      </c>
      <c r="AI276">
        <v>0</v>
      </c>
      <c r="AJ276">
        <v>3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</row>
    <row r="277" spans="1:54" x14ac:dyDescent="0.25">
      <c r="A277">
        <v>48000000</v>
      </c>
      <c r="B277">
        <f>J277-A277</f>
        <v>426171806</v>
      </c>
      <c r="C277" s="2">
        <f>B277/A277</f>
        <v>8.8785792916666662</v>
      </c>
      <c r="D277">
        <f>IF(B277&gt;0,1,0)</f>
        <v>1</v>
      </c>
      <c r="E277">
        <v>1</v>
      </c>
      <c r="F277">
        <v>1</v>
      </c>
      <c r="G277">
        <v>80.972475000000003</v>
      </c>
      <c r="H277">
        <v>1</v>
      </c>
      <c r="I277" s="1">
        <v>32652</v>
      </c>
      <c r="J277">
        <v>474171806</v>
      </c>
      <c r="K277">
        <v>127</v>
      </c>
      <c r="L277" t="s">
        <v>952</v>
      </c>
      <c r="M277">
        <v>7.6</v>
      </c>
      <c r="N277">
        <v>3152</v>
      </c>
      <c r="O277">
        <v>2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3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1:54" x14ac:dyDescent="0.25">
      <c r="A278">
        <v>90000000</v>
      </c>
      <c r="B278">
        <f>J278-A278</f>
        <v>796686817</v>
      </c>
      <c r="C278" s="2">
        <f>B278/A278</f>
        <v>8.8520757444444449</v>
      </c>
      <c r="D278">
        <f>IF(B278&gt;0,1,0)</f>
        <v>1</v>
      </c>
      <c r="E278">
        <v>1</v>
      </c>
      <c r="F278">
        <v>1</v>
      </c>
      <c r="G278">
        <v>69.457898</v>
      </c>
      <c r="H278">
        <v>1</v>
      </c>
      <c r="I278" s="1">
        <v>39993</v>
      </c>
      <c r="J278">
        <v>886686817</v>
      </c>
      <c r="K278">
        <v>94</v>
      </c>
      <c r="L278" t="s">
        <v>351</v>
      </c>
      <c r="M278">
        <v>6.5</v>
      </c>
      <c r="N278">
        <v>2271</v>
      </c>
      <c r="O278">
        <v>4</v>
      </c>
      <c r="P278">
        <v>0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1:54" x14ac:dyDescent="0.25">
      <c r="A279">
        <v>230000</v>
      </c>
      <c r="B279">
        <f>J279-A279</f>
        <v>2030712</v>
      </c>
      <c r="C279" s="2">
        <f>B279/A279</f>
        <v>8.8291826086956515</v>
      </c>
      <c r="D279">
        <f>IF(B279&gt;0,1,0)</f>
        <v>1</v>
      </c>
      <c r="E279">
        <v>1</v>
      </c>
      <c r="F279">
        <v>1</v>
      </c>
      <c r="G279">
        <v>18.450613000000001</v>
      </c>
      <c r="H279">
        <v>1</v>
      </c>
      <c r="I279" s="1">
        <v>39730</v>
      </c>
      <c r="J279">
        <v>2260712</v>
      </c>
      <c r="K279">
        <v>92</v>
      </c>
      <c r="L279" t="s">
        <v>3176</v>
      </c>
      <c r="M279">
        <v>6.9</v>
      </c>
      <c r="N279">
        <v>733</v>
      </c>
      <c r="O279">
        <v>3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6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</row>
    <row r="280" spans="1:54" x14ac:dyDescent="0.25">
      <c r="A280">
        <v>21000000</v>
      </c>
      <c r="B280">
        <f>J280-A280</f>
        <v>184738714</v>
      </c>
      <c r="C280" s="2">
        <f>B280/A280</f>
        <v>8.7970816190476189</v>
      </c>
      <c r="D280">
        <f>IF(B280&gt;0,1,0)</f>
        <v>1</v>
      </c>
      <c r="E280">
        <v>1</v>
      </c>
      <c r="F280">
        <v>1</v>
      </c>
      <c r="G280">
        <v>63.599972999999999</v>
      </c>
      <c r="H280">
        <v>1</v>
      </c>
      <c r="I280" s="1">
        <v>41160</v>
      </c>
      <c r="J280">
        <v>205738714</v>
      </c>
      <c r="K280">
        <v>122</v>
      </c>
      <c r="L280" t="s">
        <v>1807</v>
      </c>
      <c r="M280">
        <v>6.9</v>
      </c>
      <c r="N280">
        <v>4742</v>
      </c>
      <c r="O280">
        <v>3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1:54" x14ac:dyDescent="0.25">
      <c r="A281">
        <v>24000000</v>
      </c>
      <c r="B281">
        <f>J281-A281</f>
        <v>210710455</v>
      </c>
      <c r="C281" s="2">
        <f>B281/A281</f>
        <v>8.7796022916666665</v>
      </c>
      <c r="D281">
        <f>IF(B281&gt;0,1,0)</f>
        <v>1</v>
      </c>
      <c r="E281">
        <v>0</v>
      </c>
      <c r="F281">
        <v>0</v>
      </c>
      <c r="G281">
        <v>49.549984000000002</v>
      </c>
      <c r="H281">
        <v>0</v>
      </c>
      <c r="I281" s="1">
        <v>38310</v>
      </c>
      <c r="J281">
        <v>234710455</v>
      </c>
      <c r="K281">
        <v>119</v>
      </c>
      <c r="L281" t="s">
        <v>1746</v>
      </c>
      <c r="M281">
        <v>8.1999999999999993</v>
      </c>
      <c r="N281">
        <v>1991</v>
      </c>
      <c r="O281">
        <v>3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1</v>
      </c>
    </row>
    <row r="282" spans="1:54" x14ac:dyDescent="0.25">
      <c r="A282">
        <v>15000000</v>
      </c>
      <c r="B282">
        <f>J282-A282</f>
        <v>131497771</v>
      </c>
      <c r="C282" s="2">
        <f>B282/A282</f>
        <v>8.7665180666666664</v>
      </c>
      <c r="D282">
        <f>IF(B282&gt;0,1,0)</f>
        <v>1</v>
      </c>
      <c r="E282">
        <v>1</v>
      </c>
      <c r="F282">
        <v>1</v>
      </c>
      <c r="G282">
        <v>47.455148000000001</v>
      </c>
      <c r="H282">
        <v>1</v>
      </c>
      <c r="I282" s="1">
        <v>41291</v>
      </c>
      <c r="J282">
        <v>146497771</v>
      </c>
      <c r="K282">
        <v>100</v>
      </c>
      <c r="L282" t="s">
        <v>2126</v>
      </c>
      <c r="M282">
        <v>6</v>
      </c>
      <c r="N282">
        <v>1401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3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1</v>
      </c>
    </row>
    <row r="283" spans="1:54" x14ac:dyDescent="0.25">
      <c r="A283">
        <v>8200000</v>
      </c>
      <c r="B283">
        <f>J283-A283</f>
        <v>71835402</v>
      </c>
      <c r="C283" s="2">
        <f>B283/A283</f>
        <v>8.7604148780487812</v>
      </c>
      <c r="D283">
        <f>IF(B283&gt;0,1,0)</f>
        <v>1</v>
      </c>
      <c r="E283">
        <v>0</v>
      </c>
      <c r="F283">
        <v>1</v>
      </c>
      <c r="G283">
        <v>25.034140000000001</v>
      </c>
      <c r="H283">
        <v>1</v>
      </c>
      <c r="I283" s="1">
        <v>30729</v>
      </c>
      <c r="J283">
        <v>80035402</v>
      </c>
      <c r="K283">
        <v>107</v>
      </c>
      <c r="L283" t="s">
        <v>1729</v>
      </c>
      <c r="M283">
        <v>6.4</v>
      </c>
      <c r="N283">
        <v>505</v>
      </c>
      <c r="O283">
        <v>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1:54" x14ac:dyDescent="0.25">
      <c r="A284">
        <v>15000000</v>
      </c>
      <c r="B284">
        <f>J284-A284</f>
        <v>131292009</v>
      </c>
      <c r="C284" s="2">
        <f>B284/A284</f>
        <v>8.7528006000000005</v>
      </c>
      <c r="D284">
        <f>IF(B284&gt;0,1,0)</f>
        <v>1</v>
      </c>
      <c r="E284">
        <v>0</v>
      </c>
      <c r="F284">
        <v>1</v>
      </c>
      <c r="G284">
        <v>17.571532999999999</v>
      </c>
      <c r="H284">
        <v>1</v>
      </c>
      <c r="I284" s="1">
        <v>31399</v>
      </c>
      <c r="J284">
        <v>146292009</v>
      </c>
      <c r="K284">
        <v>154</v>
      </c>
      <c r="L284" t="s">
        <v>2121</v>
      </c>
      <c r="M284">
        <v>7.7</v>
      </c>
      <c r="N284">
        <v>338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1:54" x14ac:dyDescent="0.25">
      <c r="A285">
        <v>3500000</v>
      </c>
      <c r="B285">
        <f>J285-A285</f>
        <v>30500000</v>
      </c>
      <c r="C285" s="2">
        <f>B285/A285</f>
        <v>8.7142857142857135</v>
      </c>
      <c r="D285">
        <f>IF(B285&gt;0,1,0)</f>
        <v>1</v>
      </c>
      <c r="E285">
        <v>0</v>
      </c>
      <c r="F285">
        <v>1</v>
      </c>
      <c r="G285">
        <v>18.025206000000001</v>
      </c>
      <c r="H285">
        <v>1</v>
      </c>
      <c r="I285" s="1">
        <v>31247</v>
      </c>
      <c r="J285">
        <v>34000000</v>
      </c>
      <c r="K285">
        <v>96</v>
      </c>
      <c r="L285" t="s">
        <v>2030</v>
      </c>
      <c r="M285">
        <v>6.9</v>
      </c>
      <c r="N285">
        <v>270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1</v>
      </c>
    </row>
    <row r="286" spans="1:54" x14ac:dyDescent="0.25">
      <c r="A286">
        <v>15000000</v>
      </c>
      <c r="B286">
        <f>J286-A286</f>
        <v>130000000</v>
      </c>
      <c r="C286" s="2">
        <f>B286/A286</f>
        <v>8.6666666666666661</v>
      </c>
      <c r="D286">
        <f>IF(B286&gt;0,1,0)</f>
        <v>1</v>
      </c>
      <c r="E286">
        <v>0</v>
      </c>
      <c r="F286">
        <v>1</v>
      </c>
      <c r="G286">
        <v>64.504746999999995</v>
      </c>
      <c r="H286">
        <v>1</v>
      </c>
      <c r="I286" s="1">
        <v>40940</v>
      </c>
      <c r="J286">
        <v>145000000</v>
      </c>
      <c r="K286">
        <v>84</v>
      </c>
      <c r="L286" t="s">
        <v>2332</v>
      </c>
      <c r="M286">
        <v>6.6</v>
      </c>
      <c r="N286">
        <v>1935</v>
      </c>
      <c r="O286">
        <v>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4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1:54" x14ac:dyDescent="0.25">
      <c r="A287">
        <v>6000000</v>
      </c>
      <c r="B287">
        <f>J287-A287</f>
        <v>52000000</v>
      </c>
      <c r="C287" s="2">
        <f>B287/A287</f>
        <v>8.6666666666666661</v>
      </c>
      <c r="D287">
        <f>IF(B287&gt;0,1,0)</f>
        <v>1</v>
      </c>
      <c r="E287">
        <v>0</v>
      </c>
      <c r="F287">
        <v>1</v>
      </c>
      <c r="G287">
        <v>15.639016</v>
      </c>
      <c r="H287">
        <v>1</v>
      </c>
      <c r="I287" s="1">
        <v>35908</v>
      </c>
      <c r="J287">
        <v>58000000</v>
      </c>
      <c r="K287">
        <v>99</v>
      </c>
      <c r="L287" t="s">
        <v>2691</v>
      </c>
      <c r="M287">
        <v>6.5</v>
      </c>
      <c r="N287">
        <v>354</v>
      </c>
      <c r="O287">
        <v>4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4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1</v>
      </c>
      <c r="AW287">
        <v>1</v>
      </c>
      <c r="AX287">
        <v>1</v>
      </c>
      <c r="AY287">
        <v>0</v>
      </c>
      <c r="AZ287">
        <v>0</v>
      </c>
      <c r="BA287">
        <v>0</v>
      </c>
      <c r="BB287">
        <v>0</v>
      </c>
    </row>
    <row r="288" spans="1:54" x14ac:dyDescent="0.25">
      <c r="A288">
        <v>1987650</v>
      </c>
      <c r="B288">
        <f>J288-A288</f>
        <v>17164830</v>
      </c>
      <c r="C288" s="2">
        <f>B288/A288</f>
        <v>8.6357406988151837</v>
      </c>
      <c r="D288">
        <f>IF(B288&gt;0,1,0)</f>
        <v>1</v>
      </c>
      <c r="E288">
        <v>1</v>
      </c>
      <c r="F288">
        <v>1</v>
      </c>
      <c r="G288">
        <v>32.841228999999998</v>
      </c>
      <c r="H288">
        <v>1</v>
      </c>
      <c r="I288" s="1">
        <v>40445</v>
      </c>
      <c r="J288">
        <v>19152480</v>
      </c>
      <c r="K288">
        <v>94</v>
      </c>
      <c r="L288" t="s">
        <v>3027</v>
      </c>
      <c r="M288">
        <v>6.6</v>
      </c>
      <c r="N288">
        <v>827</v>
      </c>
      <c r="O288">
        <v>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1</v>
      </c>
      <c r="AW288">
        <v>1</v>
      </c>
      <c r="AX288">
        <v>0</v>
      </c>
      <c r="AY288">
        <v>1</v>
      </c>
      <c r="AZ288">
        <v>0</v>
      </c>
      <c r="BA288">
        <v>0</v>
      </c>
      <c r="BB288">
        <v>1</v>
      </c>
    </row>
    <row r="289" spans="1:54" x14ac:dyDescent="0.25">
      <c r="A289">
        <v>30000000</v>
      </c>
      <c r="B289">
        <f>J289-A289</f>
        <v>257553595</v>
      </c>
      <c r="C289" s="2">
        <f>B289/A289</f>
        <v>8.5851198333333336</v>
      </c>
      <c r="D289">
        <f>IF(B289&gt;0,1,0)</f>
        <v>1</v>
      </c>
      <c r="E289">
        <v>0</v>
      </c>
      <c r="F289">
        <v>1</v>
      </c>
      <c r="G289">
        <v>36.432597999999999</v>
      </c>
      <c r="H289">
        <v>1</v>
      </c>
      <c r="I289" s="1">
        <v>37113</v>
      </c>
      <c r="J289">
        <v>287553595</v>
      </c>
      <c r="K289">
        <v>108</v>
      </c>
      <c r="L289" t="s">
        <v>1395</v>
      </c>
      <c r="M289">
        <v>6</v>
      </c>
      <c r="N289">
        <v>1344</v>
      </c>
      <c r="O289">
        <v>2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1:54" x14ac:dyDescent="0.25">
      <c r="A290">
        <v>4000000</v>
      </c>
      <c r="B290">
        <f>J290-A290</f>
        <v>34251425</v>
      </c>
      <c r="C290" s="2">
        <f>B290/A290</f>
        <v>8.5628562499999994</v>
      </c>
      <c r="D290">
        <f>IF(B290&gt;0,1,0)</f>
        <v>1</v>
      </c>
      <c r="E290">
        <v>0</v>
      </c>
      <c r="F290">
        <v>1</v>
      </c>
      <c r="G290">
        <v>35.892034000000002</v>
      </c>
      <c r="H290">
        <v>1</v>
      </c>
      <c r="I290" s="1">
        <v>28234</v>
      </c>
      <c r="J290">
        <v>38251425</v>
      </c>
      <c r="K290">
        <v>93</v>
      </c>
      <c r="L290" t="s">
        <v>2829</v>
      </c>
      <c r="M290">
        <v>7.8</v>
      </c>
      <c r="N290">
        <v>1010</v>
      </c>
      <c r="O290">
        <v>3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2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1:54" x14ac:dyDescent="0.25">
      <c r="A291">
        <v>11000000</v>
      </c>
      <c r="B291">
        <f>J291-A291</f>
        <v>93931801</v>
      </c>
      <c r="C291" s="2">
        <f>B291/A291</f>
        <v>8.539254636363637</v>
      </c>
      <c r="D291">
        <f>IF(B291&gt;0,1,0)</f>
        <v>1</v>
      </c>
      <c r="E291">
        <v>1</v>
      </c>
      <c r="F291">
        <v>1</v>
      </c>
      <c r="G291">
        <v>94.184657999999999</v>
      </c>
      <c r="H291">
        <v>1</v>
      </c>
      <c r="I291" s="1">
        <v>29000</v>
      </c>
      <c r="J291">
        <v>104931801</v>
      </c>
      <c r="K291">
        <v>117</v>
      </c>
      <c r="L291" t="s">
        <v>2519</v>
      </c>
      <c r="M291">
        <v>7.9</v>
      </c>
      <c r="N291">
        <v>4470</v>
      </c>
      <c r="O291">
        <v>4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1</v>
      </c>
      <c r="AF291">
        <v>1</v>
      </c>
      <c r="AG291">
        <v>0</v>
      </c>
      <c r="AH291">
        <v>0</v>
      </c>
      <c r="AI291">
        <v>0</v>
      </c>
      <c r="AJ291">
        <v>2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2</v>
      </c>
      <c r="AV291">
        <v>1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</row>
    <row r="292" spans="1:54" x14ac:dyDescent="0.25">
      <c r="A292">
        <v>6000000</v>
      </c>
      <c r="B292">
        <f>J292-A292</f>
        <v>51231524</v>
      </c>
      <c r="C292" s="2">
        <f>B292/A292</f>
        <v>8.538587333333334</v>
      </c>
      <c r="D292">
        <f>IF(B292&gt;0,1,0)</f>
        <v>1</v>
      </c>
      <c r="E292">
        <v>0</v>
      </c>
      <c r="F292">
        <v>1</v>
      </c>
      <c r="G292">
        <v>5.8822080000000003</v>
      </c>
      <c r="H292">
        <v>1</v>
      </c>
      <c r="I292" s="1">
        <v>38772</v>
      </c>
      <c r="J292">
        <v>57231524</v>
      </c>
      <c r="K292">
        <v>110</v>
      </c>
      <c r="L292" t="s">
        <v>2427</v>
      </c>
      <c r="M292">
        <v>6</v>
      </c>
      <c r="N292">
        <v>77</v>
      </c>
      <c r="O292">
        <v>3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2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1:54" x14ac:dyDescent="0.25">
      <c r="A293">
        <v>13000000</v>
      </c>
      <c r="B293">
        <f>J293-A293</f>
        <v>110922370</v>
      </c>
      <c r="C293" s="2">
        <f>B293/A293</f>
        <v>8.5324899999999992</v>
      </c>
      <c r="D293">
        <f>IF(B293&gt;0,1,0)</f>
        <v>1</v>
      </c>
      <c r="E293">
        <v>0</v>
      </c>
      <c r="F293">
        <v>1</v>
      </c>
      <c r="G293">
        <v>18.362333</v>
      </c>
      <c r="H293">
        <v>1</v>
      </c>
      <c r="I293" s="1">
        <v>32134</v>
      </c>
      <c r="J293">
        <v>123922370</v>
      </c>
      <c r="K293">
        <v>121</v>
      </c>
      <c r="L293" t="s">
        <v>2259</v>
      </c>
      <c r="M293">
        <v>7.1</v>
      </c>
      <c r="N293">
        <v>642</v>
      </c>
      <c r="O293">
        <v>3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4" x14ac:dyDescent="0.25">
      <c r="A294">
        <v>12000000</v>
      </c>
      <c r="B294">
        <f>J294-A294</f>
        <v>102194847</v>
      </c>
      <c r="C294" s="2">
        <f>B294/A294</f>
        <v>8.5162372499999996</v>
      </c>
      <c r="D294">
        <f>IF(B294&gt;0,1,0)</f>
        <v>1</v>
      </c>
      <c r="E294">
        <v>0</v>
      </c>
      <c r="F294">
        <v>1</v>
      </c>
      <c r="G294">
        <v>45.477801999999997</v>
      </c>
      <c r="H294">
        <v>1</v>
      </c>
      <c r="I294" s="1">
        <v>38940</v>
      </c>
      <c r="J294">
        <v>114194847</v>
      </c>
      <c r="K294">
        <v>104</v>
      </c>
      <c r="L294" t="s">
        <v>2329</v>
      </c>
      <c r="M294">
        <v>6.7</v>
      </c>
      <c r="N294">
        <v>1060</v>
      </c>
      <c r="O294">
        <v>4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1:54" x14ac:dyDescent="0.25">
      <c r="A295">
        <v>33000000</v>
      </c>
      <c r="B295">
        <f>J295-A295</f>
        <v>277940086</v>
      </c>
      <c r="C295" s="2">
        <f>B295/A295</f>
        <v>8.4224268484848483</v>
      </c>
      <c r="D295">
        <f>IF(B295&gt;0,1,0)</f>
        <v>1</v>
      </c>
      <c r="E295">
        <v>0</v>
      </c>
      <c r="F295">
        <v>1</v>
      </c>
      <c r="G295">
        <v>18.316151000000001</v>
      </c>
      <c r="H295">
        <v>1</v>
      </c>
      <c r="I295" s="1">
        <v>36319</v>
      </c>
      <c r="J295">
        <v>310940086</v>
      </c>
      <c r="K295">
        <v>95</v>
      </c>
      <c r="L295" t="s">
        <v>1247</v>
      </c>
      <c r="M295">
        <v>6.2</v>
      </c>
      <c r="N295">
        <v>1011</v>
      </c>
      <c r="O295">
        <v>4</v>
      </c>
      <c r="P295">
        <v>0</v>
      </c>
      <c r="Q295">
        <v>1</v>
      </c>
      <c r="R295">
        <v>0</v>
      </c>
      <c r="S295">
        <v>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2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2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1:54" x14ac:dyDescent="0.25">
      <c r="A296">
        <v>20000000</v>
      </c>
      <c r="B296">
        <f>J296-A296</f>
        <v>167884007</v>
      </c>
      <c r="C296" s="2">
        <f>B296/A296</f>
        <v>8.3942003500000002</v>
      </c>
      <c r="D296">
        <f>IF(B296&gt;0,1,0)</f>
        <v>1</v>
      </c>
      <c r="E296">
        <v>0</v>
      </c>
      <c r="F296">
        <v>1</v>
      </c>
      <c r="G296">
        <v>19.636043999999998</v>
      </c>
      <c r="H296">
        <v>1</v>
      </c>
      <c r="I296" s="1">
        <v>28657</v>
      </c>
      <c r="J296">
        <v>187884007</v>
      </c>
      <c r="K296">
        <v>116</v>
      </c>
      <c r="L296" t="s">
        <v>1827</v>
      </c>
      <c r="M296">
        <v>5.9</v>
      </c>
      <c r="N296">
        <v>406</v>
      </c>
      <c r="O296">
        <v>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1:54" x14ac:dyDescent="0.25">
      <c r="A297">
        <v>93000000</v>
      </c>
      <c r="B297">
        <f>J297-A297</f>
        <v>778368364</v>
      </c>
      <c r="C297" s="2">
        <f>B297/A297</f>
        <v>8.3695523010752684</v>
      </c>
      <c r="D297">
        <f>IF(B297&gt;0,1,0)</f>
        <v>1</v>
      </c>
      <c r="E297">
        <v>1</v>
      </c>
      <c r="F297">
        <v>1</v>
      </c>
      <c r="G297">
        <v>138.049577</v>
      </c>
      <c r="H297">
        <v>1</v>
      </c>
      <c r="I297" s="1">
        <v>37243</v>
      </c>
      <c r="J297">
        <v>871368364</v>
      </c>
      <c r="K297">
        <v>178</v>
      </c>
      <c r="L297" t="s">
        <v>268</v>
      </c>
      <c r="M297">
        <v>8</v>
      </c>
      <c r="N297">
        <v>8705</v>
      </c>
      <c r="O297">
        <v>3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1</v>
      </c>
    </row>
    <row r="298" spans="1:54" x14ac:dyDescent="0.25">
      <c r="A298">
        <v>8000000</v>
      </c>
      <c r="B298">
        <f>J298-A298</f>
        <v>66952305</v>
      </c>
      <c r="C298" s="2">
        <f>B298/A298</f>
        <v>8.3690381249999994</v>
      </c>
      <c r="D298">
        <f>IF(B298&gt;0,1,0)</f>
        <v>1</v>
      </c>
      <c r="E298">
        <v>1</v>
      </c>
      <c r="F298">
        <v>1</v>
      </c>
      <c r="G298">
        <v>45.395839000000002</v>
      </c>
      <c r="H298">
        <v>1</v>
      </c>
      <c r="I298" s="1">
        <v>40431</v>
      </c>
      <c r="J298">
        <v>74952305</v>
      </c>
      <c r="K298">
        <v>92</v>
      </c>
      <c r="L298" t="s">
        <v>2582</v>
      </c>
      <c r="M298">
        <v>6.7</v>
      </c>
      <c r="N298">
        <v>2210</v>
      </c>
      <c r="O298">
        <v>1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1:54" x14ac:dyDescent="0.25">
      <c r="A299">
        <v>20000000</v>
      </c>
      <c r="B299">
        <f>J299-A299</f>
        <v>167000000</v>
      </c>
      <c r="C299" s="2">
        <f>B299/A299</f>
        <v>8.35</v>
      </c>
      <c r="D299">
        <f>IF(B299&gt;0,1,0)</f>
        <v>1</v>
      </c>
      <c r="E299">
        <v>0</v>
      </c>
      <c r="F299">
        <v>1</v>
      </c>
      <c r="G299">
        <v>95.922899999999998</v>
      </c>
      <c r="H299">
        <v>1</v>
      </c>
      <c r="I299" s="1">
        <v>41565</v>
      </c>
      <c r="J299">
        <v>187000000</v>
      </c>
      <c r="K299">
        <v>134</v>
      </c>
      <c r="L299" t="s">
        <v>1836</v>
      </c>
      <c r="M299">
        <v>7.9</v>
      </c>
      <c r="N299">
        <v>3674</v>
      </c>
      <c r="O299">
        <v>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5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</row>
    <row r="300" spans="1:54" x14ac:dyDescent="0.25">
      <c r="A300">
        <v>35000000</v>
      </c>
      <c r="B300">
        <f>J300-A300</f>
        <v>291551094</v>
      </c>
      <c r="C300" s="2">
        <f>B300/A300</f>
        <v>8.3300312571428563</v>
      </c>
      <c r="D300">
        <f>IF(B300&gt;0,1,0)</f>
        <v>1</v>
      </c>
      <c r="E300">
        <v>1</v>
      </c>
      <c r="F300">
        <v>1</v>
      </c>
      <c r="G300">
        <v>83.893257000000006</v>
      </c>
      <c r="H300">
        <v>1</v>
      </c>
      <c r="I300" s="1">
        <v>38898</v>
      </c>
      <c r="J300">
        <v>326551094</v>
      </c>
      <c r="K300">
        <v>109</v>
      </c>
      <c r="L300" t="s">
        <v>1254</v>
      </c>
      <c r="M300">
        <v>7</v>
      </c>
      <c r="N300">
        <v>3088</v>
      </c>
      <c r="O300">
        <v>3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5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1:54" x14ac:dyDescent="0.25">
      <c r="A301">
        <v>3300000</v>
      </c>
      <c r="B301">
        <f>J301-A301</f>
        <v>27341770</v>
      </c>
      <c r="C301" s="2">
        <f>B301/A301</f>
        <v>8.2853848484848491</v>
      </c>
      <c r="D301">
        <f>IF(B301&gt;0,1,0)</f>
        <v>1</v>
      </c>
      <c r="E301">
        <v>1</v>
      </c>
      <c r="F301">
        <v>0</v>
      </c>
      <c r="G301">
        <v>44.356710999999997</v>
      </c>
      <c r="H301">
        <v>0</v>
      </c>
      <c r="I301" s="1">
        <v>37292</v>
      </c>
      <c r="J301">
        <v>30641770</v>
      </c>
      <c r="K301">
        <v>130</v>
      </c>
      <c r="L301" t="s">
        <v>2894</v>
      </c>
      <c r="M301">
        <v>8.1</v>
      </c>
      <c r="N301">
        <v>1814</v>
      </c>
      <c r="O301">
        <v>2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1</v>
      </c>
    </row>
    <row r="302" spans="1:54" x14ac:dyDescent="0.25">
      <c r="A302">
        <v>220000</v>
      </c>
      <c r="B302">
        <f>J302-A302</f>
        <v>1820920</v>
      </c>
      <c r="C302" s="2">
        <f>B302/A302</f>
        <v>8.2769090909090917</v>
      </c>
      <c r="D302">
        <f>IF(B302&gt;0,1,0)</f>
        <v>1</v>
      </c>
      <c r="E302">
        <v>0</v>
      </c>
      <c r="F302">
        <v>0</v>
      </c>
      <c r="G302">
        <v>14.269792000000001</v>
      </c>
      <c r="H302">
        <v>1</v>
      </c>
      <c r="I302" s="1">
        <v>33851</v>
      </c>
      <c r="J302">
        <v>2040920</v>
      </c>
      <c r="K302">
        <v>81</v>
      </c>
      <c r="L302" t="s">
        <v>3206</v>
      </c>
      <c r="M302">
        <v>6.6</v>
      </c>
      <c r="N302">
        <v>238</v>
      </c>
      <c r="O302">
        <v>3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1</v>
      </c>
      <c r="AX302">
        <v>0</v>
      </c>
      <c r="AY302">
        <v>0</v>
      </c>
      <c r="AZ302">
        <v>0</v>
      </c>
      <c r="BA302">
        <v>0</v>
      </c>
      <c r="BB302">
        <v>1</v>
      </c>
    </row>
    <row r="303" spans="1:54" x14ac:dyDescent="0.25">
      <c r="A303">
        <v>9000000</v>
      </c>
      <c r="B303">
        <f>J303-A303</f>
        <v>74304330</v>
      </c>
      <c r="C303" s="2">
        <f>B303/A303</f>
        <v>8.2560366666666667</v>
      </c>
      <c r="D303">
        <f>IF(B303&gt;0,1,0)</f>
        <v>1</v>
      </c>
      <c r="E303">
        <v>0</v>
      </c>
      <c r="F303">
        <v>1</v>
      </c>
      <c r="G303">
        <v>7.6239790000000003</v>
      </c>
      <c r="H303">
        <v>1</v>
      </c>
      <c r="I303" s="1">
        <v>26240</v>
      </c>
      <c r="J303">
        <v>83304330</v>
      </c>
      <c r="K303">
        <v>181</v>
      </c>
      <c r="L303" t="s">
        <v>2522</v>
      </c>
      <c r="M303">
        <v>7.4</v>
      </c>
      <c r="N303">
        <v>134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3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1:54" x14ac:dyDescent="0.25">
      <c r="A304">
        <v>95000000</v>
      </c>
      <c r="B304">
        <f>J304-A304</f>
        <v>782244782</v>
      </c>
      <c r="C304" s="2">
        <f>B304/A304</f>
        <v>8.2341555999999994</v>
      </c>
      <c r="D304">
        <f>IF(B304&gt;0,1,0)</f>
        <v>1</v>
      </c>
      <c r="E304">
        <v>1</v>
      </c>
      <c r="F304">
        <v>1</v>
      </c>
      <c r="G304">
        <v>65.229867999999996</v>
      </c>
      <c r="H304">
        <v>1</v>
      </c>
      <c r="I304" s="1">
        <v>41086</v>
      </c>
      <c r="J304">
        <v>877244782</v>
      </c>
      <c r="K304">
        <v>88</v>
      </c>
      <c r="L304" t="s">
        <v>328</v>
      </c>
      <c r="M304">
        <v>6.2</v>
      </c>
      <c r="N304">
        <v>2672</v>
      </c>
      <c r="O304">
        <v>4</v>
      </c>
      <c r="P304">
        <v>0</v>
      </c>
      <c r="Q304">
        <v>1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1:54" x14ac:dyDescent="0.25">
      <c r="A305">
        <v>200000000</v>
      </c>
      <c r="B305">
        <f>J305-A305</f>
        <v>1645034188</v>
      </c>
      <c r="C305" s="2">
        <f>B305/A305</f>
        <v>8.2251709399999999</v>
      </c>
      <c r="D305">
        <f>IF(B305&gt;0,1,0)</f>
        <v>1</v>
      </c>
      <c r="E305">
        <v>1</v>
      </c>
      <c r="F305">
        <v>1</v>
      </c>
      <c r="G305">
        <v>100.025899</v>
      </c>
      <c r="H305">
        <v>1</v>
      </c>
      <c r="I305" s="1">
        <v>35752</v>
      </c>
      <c r="J305">
        <v>1845034188</v>
      </c>
      <c r="K305">
        <v>194</v>
      </c>
      <c r="L305" t="s">
        <v>34</v>
      </c>
      <c r="M305">
        <v>7.5</v>
      </c>
      <c r="N305">
        <v>7562</v>
      </c>
      <c r="O305">
        <v>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3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6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1:54" x14ac:dyDescent="0.25">
      <c r="A306">
        <v>58800000</v>
      </c>
      <c r="B306">
        <f>J306-A306</f>
        <v>483507423</v>
      </c>
      <c r="C306" s="2">
        <f>B306/A306</f>
        <v>8.2229153571428579</v>
      </c>
      <c r="D306">
        <f>IF(B306&gt;0,1,0)</f>
        <v>1</v>
      </c>
      <c r="E306">
        <v>1</v>
      </c>
      <c r="F306">
        <v>1</v>
      </c>
      <c r="G306">
        <v>87.534369999999996</v>
      </c>
      <c r="H306">
        <v>1</v>
      </c>
      <c r="I306" s="1">
        <v>41984</v>
      </c>
      <c r="J306">
        <v>542307423</v>
      </c>
      <c r="K306">
        <v>133</v>
      </c>
      <c r="L306" t="s">
        <v>755</v>
      </c>
      <c r="M306">
        <v>7.4</v>
      </c>
      <c r="N306">
        <v>4469</v>
      </c>
      <c r="O306">
        <v>2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6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1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1:54" x14ac:dyDescent="0.25">
      <c r="A307">
        <v>75000000</v>
      </c>
      <c r="B307">
        <f>J307-A307</f>
        <v>616210692</v>
      </c>
      <c r="C307" s="2">
        <f>B307/A307</f>
        <v>8.2161425599999998</v>
      </c>
      <c r="D307">
        <f>IF(B307&gt;0,1,0)</f>
        <v>1</v>
      </c>
      <c r="E307">
        <v>1</v>
      </c>
      <c r="F307">
        <v>1</v>
      </c>
      <c r="G307">
        <v>68.550697999999997</v>
      </c>
      <c r="H307">
        <v>1</v>
      </c>
      <c r="I307" s="1">
        <v>40980</v>
      </c>
      <c r="J307">
        <v>691210692</v>
      </c>
      <c r="K307">
        <v>142</v>
      </c>
      <c r="L307" t="s">
        <v>425</v>
      </c>
      <c r="M307">
        <v>6.9</v>
      </c>
      <c r="N307">
        <v>9455</v>
      </c>
      <c r="O307">
        <v>3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1:54" x14ac:dyDescent="0.25">
      <c r="A308">
        <v>20000000</v>
      </c>
      <c r="B308">
        <f>J308-A308</f>
        <v>163936074</v>
      </c>
      <c r="C308" s="2">
        <f>B308/A308</f>
        <v>8.1968037000000002</v>
      </c>
      <c r="D308">
        <f>IF(B308&gt;0,1,0)</f>
        <v>1</v>
      </c>
      <c r="E308">
        <v>1</v>
      </c>
      <c r="F308">
        <v>1</v>
      </c>
      <c r="G308">
        <v>42.512295999999999</v>
      </c>
      <c r="H308">
        <v>1</v>
      </c>
      <c r="I308" s="1">
        <v>42579</v>
      </c>
      <c r="J308">
        <v>183936074</v>
      </c>
      <c r="K308">
        <v>100</v>
      </c>
      <c r="L308" t="s">
        <v>1842</v>
      </c>
      <c r="M308">
        <v>6.3</v>
      </c>
      <c r="N308">
        <v>1252</v>
      </c>
      <c r="O308">
        <v>1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2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1:54" x14ac:dyDescent="0.25">
      <c r="A309">
        <v>35000000</v>
      </c>
      <c r="B309">
        <f>J309-A309</f>
        <v>286731527</v>
      </c>
      <c r="C309" s="2">
        <f>B309/A309</f>
        <v>8.1923293428571426</v>
      </c>
      <c r="D309">
        <f>IF(B309&gt;0,1,0)</f>
        <v>1</v>
      </c>
      <c r="E309">
        <v>0</v>
      </c>
      <c r="F309">
        <v>1</v>
      </c>
      <c r="G309">
        <v>36.172181999999999</v>
      </c>
      <c r="H309">
        <v>1</v>
      </c>
      <c r="I309" s="1">
        <v>33739</v>
      </c>
      <c r="J309">
        <v>321731527</v>
      </c>
      <c r="K309">
        <v>118</v>
      </c>
      <c r="L309" t="s">
        <v>1249</v>
      </c>
      <c r="M309">
        <v>6.4</v>
      </c>
      <c r="N309">
        <v>811</v>
      </c>
      <c r="O309">
        <v>5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1:54" x14ac:dyDescent="0.25">
      <c r="A310">
        <v>25000000</v>
      </c>
      <c r="B310">
        <f>J310-A310</f>
        <v>204736344</v>
      </c>
      <c r="C310" s="2">
        <f>B310/A310</f>
        <v>8.1894537599999992</v>
      </c>
      <c r="D310">
        <f>IF(B310&gt;0,1,0)</f>
        <v>1</v>
      </c>
      <c r="E310">
        <v>0</v>
      </c>
      <c r="F310">
        <v>1</v>
      </c>
      <c r="G310">
        <v>27.683873999999999</v>
      </c>
      <c r="H310">
        <v>1</v>
      </c>
      <c r="I310" s="1">
        <v>39163</v>
      </c>
      <c r="J310">
        <v>229736344</v>
      </c>
      <c r="K310">
        <v>90</v>
      </c>
      <c r="L310" t="s">
        <v>1660</v>
      </c>
      <c r="M310">
        <v>6.1</v>
      </c>
      <c r="N310">
        <v>663</v>
      </c>
      <c r="O310">
        <v>2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1</v>
      </c>
      <c r="AY310">
        <v>1</v>
      </c>
      <c r="AZ310">
        <v>1</v>
      </c>
      <c r="BA310">
        <v>0</v>
      </c>
      <c r="BB310">
        <v>0</v>
      </c>
    </row>
    <row r="311" spans="1:54" x14ac:dyDescent="0.25">
      <c r="A311">
        <v>4000000</v>
      </c>
      <c r="B311">
        <f>J311-A311</f>
        <v>32690067</v>
      </c>
      <c r="C311" s="2">
        <f>B311/A311</f>
        <v>8.1725167499999998</v>
      </c>
      <c r="D311">
        <f>IF(B311&gt;0,1,0)</f>
        <v>1</v>
      </c>
      <c r="E311">
        <v>0</v>
      </c>
      <c r="F311">
        <v>1</v>
      </c>
      <c r="G311">
        <v>14.206524999999999</v>
      </c>
      <c r="H311">
        <v>1</v>
      </c>
      <c r="I311" s="1">
        <v>30176</v>
      </c>
      <c r="J311">
        <v>36690067</v>
      </c>
      <c r="K311">
        <v>95</v>
      </c>
      <c r="L311" t="s">
        <v>2981</v>
      </c>
      <c r="M311">
        <v>5.7</v>
      </c>
      <c r="N311">
        <v>254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2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1:54" x14ac:dyDescent="0.25">
      <c r="A312">
        <v>2000000</v>
      </c>
      <c r="B312">
        <f>J312-A312</f>
        <v>16344729</v>
      </c>
      <c r="C312" s="2">
        <f>B312/A312</f>
        <v>8.1723645000000005</v>
      </c>
      <c r="D312">
        <f>IF(B312&gt;0,1,0)</f>
        <v>1</v>
      </c>
      <c r="E312">
        <v>0</v>
      </c>
      <c r="F312">
        <v>1</v>
      </c>
      <c r="G312">
        <v>10.664202</v>
      </c>
      <c r="H312">
        <v>1</v>
      </c>
      <c r="I312" s="1">
        <v>27015</v>
      </c>
      <c r="J312">
        <v>18344729</v>
      </c>
      <c r="K312">
        <v>89</v>
      </c>
      <c r="L312" t="s">
        <v>2987</v>
      </c>
      <c r="M312">
        <v>7</v>
      </c>
      <c r="N312">
        <v>200</v>
      </c>
      <c r="O312">
        <v>3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2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1:54" x14ac:dyDescent="0.25">
      <c r="A313">
        <v>1000000</v>
      </c>
      <c r="B313">
        <f>J313-A313</f>
        <v>8138338</v>
      </c>
      <c r="C313" s="2">
        <f>B313/A313</f>
        <v>8.1383379999999992</v>
      </c>
      <c r="D313">
        <f>IF(B313&gt;0,1,0)</f>
        <v>1</v>
      </c>
      <c r="E313">
        <v>0</v>
      </c>
      <c r="F313">
        <v>1</v>
      </c>
      <c r="G313">
        <v>9.1154860000000006</v>
      </c>
      <c r="H313">
        <v>1</v>
      </c>
      <c r="I313" s="1">
        <v>41031</v>
      </c>
      <c r="J313">
        <v>9138338</v>
      </c>
      <c r="K313">
        <v>98</v>
      </c>
      <c r="L313" t="s">
        <v>3104</v>
      </c>
      <c r="M313">
        <v>6.6</v>
      </c>
      <c r="N313">
        <v>179</v>
      </c>
      <c r="O313">
        <v>3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1:54" x14ac:dyDescent="0.25">
      <c r="A314">
        <v>4200000</v>
      </c>
      <c r="B314">
        <f>J314-A314</f>
        <v>34176497</v>
      </c>
      <c r="C314" s="2">
        <f>B314/A314</f>
        <v>8.13726119047619</v>
      </c>
      <c r="D314">
        <f>IF(B314&gt;0,1,0)</f>
        <v>1</v>
      </c>
      <c r="E314">
        <v>0</v>
      </c>
      <c r="F314">
        <v>1</v>
      </c>
      <c r="G314">
        <v>11.743085000000001</v>
      </c>
      <c r="H314">
        <v>1</v>
      </c>
      <c r="I314" s="1">
        <v>30904</v>
      </c>
      <c r="J314">
        <v>38376497</v>
      </c>
      <c r="K314">
        <v>114</v>
      </c>
      <c r="L314" t="s">
        <v>639</v>
      </c>
      <c r="M314">
        <v>6.4</v>
      </c>
      <c r="N314">
        <v>215</v>
      </c>
      <c r="O314">
        <v>2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3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1:54" x14ac:dyDescent="0.25">
      <c r="A315">
        <v>3400000</v>
      </c>
      <c r="B315">
        <f>J315-A315</f>
        <v>27663038</v>
      </c>
      <c r="C315" s="2">
        <f>B315/A315</f>
        <v>8.1361876470588239</v>
      </c>
      <c r="D315">
        <f>IF(B315&gt;0,1,0)</f>
        <v>1</v>
      </c>
      <c r="E315">
        <v>0</v>
      </c>
      <c r="F315">
        <v>1</v>
      </c>
      <c r="G315">
        <v>5.6906189999999999</v>
      </c>
      <c r="H315">
        <v>1</v>
      </c>
      <c r="I315" s="1">
        <v>28484</v>
      </c>
      <c r="J315">
        <v>31063038</v>
      </c>
      <c r="K315">
        <v>94</v>
      </c>
      <c r="L315" t="s">
        <v>2889</v>
      </c>
      <c r="M315">
        <v>6.5</v>
      </c>
      <c r="N315">
        <v>84</v>
      </c>
      <c r="O315">
        <v>2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2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1:54" x14ac:dyDescent="0.25">
      <c r="A316">
        <v>10000000</v>
      </c>
      <c r="B316">
        <f>J316-A316</f>
        <v>81196419</v>
      </c>
      <c r="C316" s="2">
        <f>B316/A316</f>
        <v>8.1196418999999995</v>
      </c>
      <c r="D316">
        <f>IF(B316&gt;0,1,0)</f>
        <v>1</v>
      </c>
      <c r="E316">
        <v>0</v>
      </c>
      <c r="F316">
        <v>1</v>
      </c>
      <c r="G316">
        <v>14.447723</v>
      </c>
      <c r="H316">
        <v>1</v>
      </c>
      <c r="I316" s="1">
        <v>38359</v>
      </c>
      <c r="J316">
        <v>91196419</v>
      </c>
      <c r="K316">
        <v>101</v>
      </c>
      <c r="L316" t="s">
        <v>2426</v>
      </c>
      <c r="M316">
        <v>5.6</v>
      </c>
      <c r="N316">
        <v>261</v>
      </c>
      <c r="O316">
        <v>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9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1</v>
      </c>
      <c r="AX316">
        <v>1</v>
      </c>
      <c r="AY316">
        <v>0</v>
      </c>
      <c r="AZ316">
        <v>0</v>
      </c>
      <c r="BA316">
        <v>1</v>
      </c>
      <c r="BB316">
        <v>0</v>
      </c>
    </row>
    <row r="317" spans="1:54" x14ac:dyDescent="0.25">
      <c r="A317">
        <v>25000000</v>
      </c>
      <c r="B317">
        <f>J317-A317</f>
        <v>201830568</v>
      </c>
      <c r="C317" s="2">
        <f>B317/A317</f>
        <v>8.0732227200000004</v>
      </c>
      <c r="D317">
        <f>IF(B317&gt;0,1,0)</f>
        <v>1</v>
      </c>
      <c r="E317">
        <v>0</v>
      </c>
      <c r="F317">
        <v>1</v>
      </c>
      <c r="G317">
        <v>80.879031999999995</v>
      </c>
      <c r="H317">
        <v>1</v>
      </c>
      <c r="I317" s="1">
        <v>39496</v>
      </c>
      <c r="J317">
        <v>226830568</v>
      </c>
      <c r="K317">
        <v>93</v>
      </c>
      <c r="L317" t="s">
        <v>1613</v>
      </c>
      <c r="M317">
        <v>7.2</v>
      </c>
      <c r="N317">
        <v>4369</v>
      </c>
      <c r="O317">
        <v>2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9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4</v>
      </c>
      <c r="AV317">
        <v>1</v>
      </c>
      <c r="AW317">
        <v>1</v>
      </c>
      <c r="AX317">
        <v>1</v>
      </c>
      <c r="AY317">
        <v>1</v>
      </c>
      <c r="AZ317">
        <v>0</v>
      </c>
      <c r="BA317">
        <v>0</v>
      </c>
      <c r="BB317">
        <v>0</v>
      </c>
    </row>
    <row r="318" spans="1:54" x14ac:dyDescent="0.25">
      <c r="A318">
        <v>2000000</v>
      </c>
      <c r="B318">
        <f>J318-A318</f>
        <v>16016290</v>
      </c>
      <c r="C318" s="2">
        <f>B318/A318</f>
        <v>8.0081450000000007</v>
      </c>
      <c r="D318">
        <f>IF(B318&gt;0,1,0)</f>
        <v>1</v>
      </c>
      <c r="E318">
        <v>0</v>
      </c>
      <c r="F318">
        <v>1</v>
      </c>
      <c r="G318">
        <v>13.223110999999999</v>
      </c>
      <c r="H318">
        <v>1</v>
      </c>
      <c r="I318" s="1">
        <v>26517</v>
      </c>
      <c r="J318">
        <v>18016290</v>
      </c>
      <c r="K318">
        <v>88</v>
      </c>
      <c r="L318" t="s">
        <v>2989</v>
      </c>
      <c r="M318">
        <v>6.6</v>
      </c>
      <c r="N318">
        <v>215</v>
      </c>
      <c r="O318">
        <v>1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2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1:54" x14ac:dyDescent="0.25">
      <c r="A319">
        <v>4900000</v>
      </c>
      <c r="B319">
        <f>J319-A319</f>
        <v>39207032</v>
      </c>
      <c r="C319" s="2">
        <f>B319/A319</f>
        <v>8.0014351020408157</v>
      </c>
      <c r="D319">
        <f>IF(B319&gt;0,1,0)</f>
        <v>1</v>
      </c>
      <c r="E319">
        <v>1</v>
      </c>
      <c r="F319">
        <v>1</v>
      </c>
      <c r="G319">
        <v>48.170507999999998</v>
      </c>
      <c r="H319">
        <v>1</v>
      </c>
      <c r="I319" s="1">
        <v>42572</v>
      </c>
      <c r="J319">
        <v>44107032</v>
      </c>
      <c r="K319">
        <v>81</v>
      </c>
      <c r="L319" t="s">
        <v>2736</v>
      </c>
      <c r="M319">
        <v>6.3</v>
      </c>
      <c r="N319">
        <v>1129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1:54" x14ac:dyDescent="0.25">
      <c r="A320">
        <v>4000000</v>
      </c>
      <c r="B320">
        <f>J320-A320</f>
        <v>32000000</v>
      </c>
      <c r="C320" s="2">
        <f>B320/A320</f>
        <v>8</v>
      </c>
      <c r="D320">
        <f>IF(B320&gt;0,1,0)</f>
        <v>1</v>
      </c>
      <c r="E320">
        <v>0</v>
      </c>
      <c r="F320">
        <v>1</v>
      </c>
      <c r="G320">
        <v>8.9884550000000001</v>
      </c>
      <c r="H320">
        <v>1</v>
      </c>
      <c r="I320" s="1">
        <v>19003</v>
      </c>
      <c r="J320">
        <v>36000000</v>
      </c>
      <c r="K320">
        <v>152</v>
      </c>
      <c r="L320" t="s">
        <v>2830</v>
      </c>
      <c r="M320">
        <v>6.6</v>
      </c>
      <c r="N320">
        <v>50</v>
      </c>
      <c r="O320">
        <v>3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2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1:54" x14ac:dyDescent="0.25">
      <c r="A321">
        <v>1000000</v>
      </c>
      <c r="B321">
        <f>J321-A321</f>
        <v>8000000</v>
      </c>
      <c r="C321" s="2">
        <f>B321/A321</f>
        <v>8</v>
      </c>
      <c r="D321">
        <f>IF(B321&gt;0,1,0)</f>
        <v>1</v>
      </c>
      <c r="E321">
        <v>0</v>
      </c>
      <c r="F321">
        <v>1</v>
      </c>
      <c r="G321">
        <v>1.444258</v>
      </c>
      <c r="H321">
        <v>1</v>
      </c>
      <c r="I321" s="1">
        <v>20774</v>
      </c>
      <c r="J321">
        <v>9000000</v>
      </c>
      <c r="K321">
        <v>89</v>
      </c>
      <c r="L321" t="s">
        <v>3100</v>
      </c>
      <c r="M321">
        <v>5.5</v>
      </c>
      <c r="N321">
        <v>21</v>
      </c>
      <c r="O321">
        <v>5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1:54" x14ac:dyDescent="0.25">
      <c r="A322">
        <v>5000000</v>
      </c>
      <c r="B322">
        <f>J322-A322</f>
        <v>39793222</v>
      </c>
      <c r="C322" s="2">
        <f>B322/A322</f>
        <v>7.9586443999999998</v>
      </c>
      <c r="D322">
        <f>IF(B322&gt;0,1,0)</f>
        <v>1</v>
      </c>
      <c r="E322">
        <v>0</v>
      </c>
      <c r="F322">
        <v>1</v>
      </c>
      <c r="G322">
        <v>17.304055000000002</v>
      </c>
      <c r="H322">
        <v>1</v>
      </c>
      <c r="I322" s="1">
        <v>31835</v>
      </c>
      <c r="J322">
        <v>44793222</v>
      </c>
      <c r="K322">
        <v>96</v>
      </c>
      <c r="L322" t="s">
        <v>2739</v>
      </c>
      <c r="M322">
        <v>6.5</v>
      </c>
      <c r="N322">
        <v>354</v>
      </c>
      <c r="O322">
        <v>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2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1:54" x14ac:dyDescent="0.25">
      <c r="A323">
        <v>15000000</v>
      </c>
      <c r="B323">
        <f>J323-A323</f>
        <v>118432856</v>
      </c>
      <c r="C323" s="2">
        <f>B323/A323</f>
        <v>7.8955237333333335</v>
      </c>
      <c r="D323">
        <f>IF(B323&gt;0,1,0)</f>
        <v>1</v>
      </c>
      <c r="E323">
        <v>1</v>
      </c>
      <c r="F323">
        <v>1</v>
      </c>
      <c r="G323">
        <v>29.943315999999999</v>
      </c>
      <c r="H323">
        <v>1</v>
      </c>
      <c r="I323" s="1">
        <v>40678</v>
      </c>
      <c r="J323">
        <v>133432856</v>
      </c>
      <c r="K323">
        <v>100</v>
      </c>
      <c r="L323" t="s">
        <v>2082</v>
      </c>
      <c r="M323">
        <v>7.3</v>
      </c>
      <c r="N323">
        <v>1049</v>
      </c>
      <c r="O323">
        <v>3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1</v>
      </c>
    </row>
    <row r="324" spans="1:54" x14ac:dyDescent="0.25">
      <c r="A324">
        <v>4000000</v>
      </c>
      <c r="B324">
        <f>J324-A324</f>
        <v>31564473</v>
      </c>
      <c r="C324" s="2">
        <f>B324/A324</f>
        <v>7.8911182499999999</v>
      </c>
      <c r="D324">
        <f>IF(B324&gt;0,1,0)</f>
        <v>1</v>
      </c>
      <c r="E324">
        <v>1</v>
      </c>
      <c r="F324">
        <v>1</v>
      </c>
      <c r="G324">
        <v>11.414842999999999</v>
      </c>
      <c r="H324">
        <v>1</v>
      </c>
      <c r="I324" s="1">
        <v>37538</v>
      </c>
      <c r="J324">
        <v>35564473</v>
      </c>
      <c r="K324">
        <v>120</v>
      </c>
      <c r="L324" t="s">
        <v>2906</v>
      </c>
      <c r="M324">
        <v>7.3</v>
      </c>
      <c r="N324">
        <v>453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1:54" x14ac:dyDescent="0.25">
      <c r="A325">
        <v>32500000</v>
      </c>
      <c r="B325">
        <f>J325-A325</f>
        <v>255883523</v>
      </c>
      <c r="C325" s="2">
        <f>B325/A325</f>
        <v>7.8733391692307695</v>
      </c>
      <c r="D325">
        <f>IF(B325&gt;0,1,0)</f>
        <v>1</v>
      </c>
      <c r="E325">
        <v>1</v>
      </c>
      <c r="F325">
        <v>1</v>
      </c>
      <c r="G325">
        <v>17.107064999999999</v>
      </c>
      <c r="H325">
        <v>1</v>
      </c>
      <c r="I325" s="1">
        <v>40661</v>
      </c>
      <c r="J325">
        <v>288383523</v>
      </c>
      <c r="K325">
        <v>125</v>
      </c>
      <c r="L325" t="s">
        <v>1361</v>
      </c>
      <c r="M325">
        <v>6.5</v>
      </c>
      <c r="N325">
        <v>1661</v>
      </c>
      <c r="O325">
        <v>2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3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1:54" x14ac:dyDescent="0.25">
      <c r="A326">
        <v>20000000</v>
      </c>
      <c r="B326">
        <f>J326-A326</f>
        <v>157243185</v>
      </c>
      <c r="C326" s="2">
        <f>B326/A326</f>
        <v>7.8621592500000004</v>
      </c>
      <c r="D326">
        <f>IF(B326&gt;0,1,0)</f>
        <v>1</v>
      </c>
      <c r="E326">
        <v>1</v>
      </c>
      <c r="F326">
        <v>1</v>
      </c>
      <c r="G326">
        <v>40.903931</v>
      </c>
      <c r="H326">
        <v>1</v>
      </c>
      <c r="I326" s="1">
        <v>40795</v>
      </c>
      <c r="J326">
        <v>177243185</v>
      </c>
      <c r="K326">
        <v>115</v>
      </c>
      <c r="L326" t="s">
        <v>1835</v>
      </c>
      <c r="M326">
        <v>6.7</v>
      </c>
      <c r="N326">
        <v>934</v>
      </c>
      <c r="O326">
        <v>2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1:54" x14ac:dyDescent="0.25">
      <c r="A327">
        <v>6500000</v>
      </c>
      <c r="B327">
        <f>J327-A327</f>
        <v>51004069</v>
      </c>
      <c r="C327" s="2">
        <f>B327/A327</f>
        <v>7.8467798461538463</v>
      </c>
      <c r="D327">
        <f>IF(B327&gt;0,1,0)</f>
        <v>1</v>
      </c>
      <c r="E327">
        <v>0</v>
      </c>
      <c r="F327">
        <v>1</v>
      </c>
      <c r="G327">
        <v>17.705670999999999</v>
      </c>
      <c r="H327">
        <v>1</v>
      </c>
      <c r="I327" s="1">
        <v>33431</v>
      </c>
      <c r="J327">
        <v>57504069</v>
      </c>
      <c r="K327">
        <v>112</v>
      </c>
      <c r="L327" t="s">
        <v>2658</v>
      </c>
      <c r="M327">
        <v>7.4</v>
      </c>
      <c r="N327">
        <v>364</v>
      </c>
      <c r="O327">
        <v>2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1:54" x14ac:dyDescent="0.25">
      <c r="A328">
        <v>13000000</v>
      </c>
      <c r="B328">
        <f>J328-A328</f>
        <v>101956699</v>
      </c>
      <c r="C328" s="2">
        <f>B328/A328</f>
        <v>7.8428230000000001</v>
      </c>
      <c r="D328">
        <f>IF(B328&gt;0,1,0)</f>
        <v>1</v>
      </c>
      <c r="E328">
        <v>1</v>
      </c>
      <c r="F328">
        <v>1</v>
      </c>
      <c r="G328">
        <v>23.378399999999999</v>
      </c>
      <c r="H328">
        <v>1</v>
      </c>
      <c r="I328" s="1">
        <v>40907</v>
      </c>
      <c r="J328">
        <v>114956699</v>
      </c>
      <c r="K328">
        <v>105</v>
      </c>
      <c r="L328" t="s">
        <v>2233</v>
      </c>
      <c r="M328">
        <v>6.2</v>
      </c>
      <c r="N328">
        <v>527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8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1</v>
      </c>
      <c r="AY328">
        <v>1</v>
      </c>
      <c r="AZ328">
        <v>0</v>
      </c>
      <c r="BA328">
        <v>0</v>
      </c>
      <c r="BB328">
        <v>0</v>
      </c>
    </row>
    <row r="329" spans="1:54" x14ac:dyDescent="0.25">
      <c r="A329">
        <v>5000000</v>
      </c>
      <c r="B329">
        <f>J329-A329</f>
        <v>39030246</v>
      </c>
      <c r="C329" s="2">
        <f>B329/A329</f>
        <v>7.8060492000000004</v>
      </c>
      <c r="D329">
        <f>IF(B329&gt;0,1,0)</f>
        <v>1</v>
      </c>
      <c r="E329">
        <v>0</v>
      </c>
      <c r="F329">
        <v>1</v>
      </c>
      <c r="G329">
        <v>35.871248000000001</v>
      </c>
      <c r="H329">
        <v>1</v>
      </c>
      <c r="I329" s="1">
        <v>41525</v>
      </c>
      <c r="J329">
        <v>44030246</v>
      </c>
      <c r="K329">
        <v>104</v>
      </c>
      <c r="L329" t="s">
        <v>2752</v>
      </c>
      <c r="M329">
        <v>6.3</v>
      </c>
      <c r="N329">
        <v>1050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1:54" x14ac:dyDescent="0.25">
      <c r="A330">
        <v>1250000</v>
      </c>
      <c r="B330">
        <f>J330-A330</f>
        <v>9750000</v>
      </c>
      <c r="C330" s="2">
        <f>B330/A330</f>
        <v>7.8</v>
      </c>
      <c r="D330">
        <f>IF(B330&gt;0,1,0)</f>
        <v>1</v>
      </c>
      <c r="E330">
        <v>0</v>
      </c>
      <c r="F330">
        <v>1</v>
      </c>
      <c r="G330">
        <v>6.903314</v>
      </c>
      <c r="H330">
        <v>1</v>
      </c>
      <c r="I330" s="1">
        <v>16766</v>
      </c>
      <c r="J330">
        <v>11000000</v>
      </c>
      <c r="K330">
        <v>101</v>
      </c>
      <c r="L330" t="s">
        <v>3069</v>
      </c>
      <c r="M330">
        <v>7.4</v>
      </c>
      <c r="N330">
        <v>112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1:54" x14ac:dyDescent="0.25">
      <c r="A331">
        <v>4100000</v>
      </c>
      <c r="B331">
        <f>J331-A331</f>
        <v>31900000</v>
      </c>
      <c r="C331" s="2">
        <f>B331/A331</f>
        <v>7.7804878048780486</v>
      </c>
      <c r="D331">
        <f>IF(B331&gt;0,1,0)</f>
        <v>1</v>
      </c>
      <c r="E331">
        <v>0</v>
      </c>
      <c r="F331">
        <v>1</v>
      </c>
      <c r="G331">
        <v>4.0288750000000002</v>
      </c>
      <c r="H331">
        <v>1</v>
      </c>
      <c r="I331" s="1">
        <v>19618</v>
      </c>
      <c r="J331">
        <v>36000000</v>
      </c>
      <c r="K331">
        <v>135</v>
      </c>
      <c r="L331" t="s">
        <v>2742</v>
      </c>
      <c r="M331">
        <v>6.4</v>
      </c>
      <c r="N331">
        <v>42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1:54" x14ac:dyDescent="0.25">
      <c r="A332">
        <v>5000000</v>
      </c>
      <c r="B332">
        <f>J332-A332</f>
        <v>38884652</v>
      </c>
      <c r="C332" s="2">
        <f>B332/A332</f>
        <v>7.7769304000000004</v>
      </c>
      <c r="D332">
        <f>IF(B332&gt;0,1,0)</f>
        <v>1</v>
      </c>
      <c r="E332">
        <v>0</v>
      </c>
      <c r="F332">
        <v>1</v>
      </c>
      <c r="G332">
        <v>35.307577000000002</v>
      </c>
      <c r="H332">
        <v>1</v>
      </c>
      <c r="I332" s="1">
        <v>41978</v>
      </c>
      <c r="J332">
        <v>43884652</v>
      </c>
      <c r="K332">
        <v>99</v>
      </c>
      <c r="L332" t="s">
        <v>2760</v>
      </c>
      <c r="M332">
        <v>7.5</v>
      </c>
      <c r="N332">
        <v>1104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1:54" x14ac:dyDescent="0.25">
      <c r="A333">
        <v>100000000</v>
      </c>
      <c r="B333">
        <f>J333-A333</f>
        <v>776688482</v>
      </c>
      <c r="C333" s="2">
        <f>B333/A333</f>
        <v>7.7668848199999996</v>
      </c>
      <c r="D333">
        <f>IF(B333&gt;0,1,0)</f>
        <v>1</v>
      </c>
      <c r="E333">
        <v>0</v>
      </c>
      <c r="F333">
        <v>1</v>
      </c>
      <c r="G333">
        <v>132.39773700000001</v>
      </c>
      <c r="H333">
        <v>1</v>
      </c>
      <c r="I333" s="1">
        <v>37573</v>
      </c>
      <c r="J333">
        <v>876688482</v>
      </c>
      <c r="K333">
        <v>161</v>
      </c>
      <c r="L333" t="s">
        <v>281</v>
      </c>
      <c r="M333">
        <v>7.4</v>
      </c>
      <c r="N333">
        <v>5815</v>
      </c>
      <c r="O333">
        <v>3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1</v>
      </c>
      <c r="BA333">
        <v>0</v>
      </c>
      <c r="BB333">
        <v>0</v>
      </c>
    </row>
    <row r="334" spans="1:54" x14ac:dyDescent="0.25">
      <c r="A334">
        <v>8000000</v>
      </c>
      <c r="B334">
        <f>J334-A334</f>
        <v>61821334</v>
      </c>
      <c r="C334" s="2">
        <f>B334/A334</f>
        <v>7.72766675</v>
      </c>
      <c r="D334">
        <f>IF(B334&gt;0,1,0)</f>
        <v>1</v>
      </c>
      <c r="E334">
        <v>0</v>
      </c>
      <c r="F334">
        <v>1</v>
      </c>
      <c r="G334">
        <v>21.735067999999998</v>
      </c>
      <c r="H334">
        <v>1</v>
      </c>
      <c r="I334" s="1">
        <v>30750</v>
      </c>
      <c r="J334">
        <v>69821334</v>
      </c>
      <c r="K334">
        <v>111</v>
      </c>
      <c r="L334" t="s">
        <v>2564</v>
      </c>
      <c r="M334">
        <v>6.1</v>
      </c>
      <c r="N334">
        <v>321</v>
      </c>
      <c r="O334">
        <v>3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2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1:54" x14ac:dyDescent="0.25">
      <c r="A335">
        <v>2883848</v>
      </c>
      <c r="B335">
        <f>J335-A335</f>
        <v>22116152</v>
      </c>
      <c r="C335" s="2">
        <f>B335/A335</f>
        <v>7.6689728446159435</v>
      </c>
      <c r="D335">
        <f>IF(B335&gt;0,1,0)</f>
        <v>1</v>
      </c>
      <c r="E335">
        <v>0</v>
      </c>
      <c r="F335">
        <v>1</v>
      </c>
      <c r="G335">
        <v>39.309820000000002</v>
      </c>
      <c r="H335">
        <v>1</v>
      </c>
      <c r="I335" s="1">
        <v>21627</v>
      </c>
      <c r="J335">
        <v>25000000</v>
      </c>
      <c r="K335">
        <v>122</v>
      </c>
      <c r="L335" t="s">
        <v>2949</v>
      </c>
      <c r="M335">
        <v>8</v>
      </c>
      <c r="N335">
        <v>808</v>
      </c>
      <c r="O335">
        <v>2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1:54" x14ac:dyDescent="0.25">
      <c r="A336">
        <v>42000000</v>
      </c>
      <c r="B336">
        <f>J336-A336</f>
        <v>321889678</v>
      </c>
      <c r="C336" s="2">
        <f>B336/A336</f>
        <v>7.6640399523809526</v>
      </c>
      <c r="D336">
        <f>IF(B336&gt;0,1,0)</f>
        <v>1</v>
      </c>
      <c r="E336">
        <v>1</v>
      </c>
      <c r="F336">
        <v>1</v>
      </c>
      <c r="G336">
        <v>28.969151</v>
      </c>
      <c r="H336">
        <v>1</v>
      </c>
      <c r="I336" s="1">
        <v>36293</v>
      </c>
      <c r="J336">
        <v>363889678</v>
      </c>
      <c r="K336">
        <v>124</v>
      </c>
      <c r="L336" t="s">
        <v>1049</v>
      </c>
      <c r="M336">
        <v>7</v>
      </c>
      <c r="N336">
        <v>1262</v>
      </c>
      <c r="O336">
        <v>3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2</v>
      </c>
      <c r="AV336">
        <v>1</v>
      </c>
      <c r="AW336">
        <v>1</v>
      </c>
      <c r="AX336">
        <v>1</v>
      </c>
      <c r="AY336">
        <v>0</v>
      </c>
      <c r="AZ336">
        <v>0</v>
      </c>
      <c r="BA336">
        <v>0</v>
      </c>
      <c r="BB336">
        <v>0</v>
      </c>
    </row>
    <row r="337" spans="1:54" x14ac:dyDescent="0.25">
      <c r="A337">
        <v>22000000</v>
      </c>
      <c r="B337">
        <f>J337-A337</f>
        <v>167833357</v>
      </c>
      <c r="C337" s="2">
        <f>B337/A337</f>
        <v>7.6287889545454544</v>
      </c>
      <c r="D337">
        <f>IF(B337&gt;0,1,0)</f>
        <v>1</v>
      </c>
      <c r="E337">
        <v>0</v>
      </c>
      <c r="F337">
        <v>1</v>
      </c>
      <c r="G337">
        <v>16.234052999999999</v>
      </c>
      <c r="H337">
        <v>1</v>
      </c>
      <c r="I337" s="1">
        <v>34648</v>
      </c>
      <c r="J337">
        <v>189833357</v>
      </c>
      <c r="K337">
        <v>97</v>
      </c>
      <c r="L337" t="s">
        <v>1770</v>
      </c>
      <c r="M337">
        <v>6.3</v>
      </c>
      <c r="N337">
        <v>489</v>
      </c>
      <c r="O337">
        <v>4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2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x14ac:dyDescent="0.25">
      <c r="A338">
        <v>10000000</v>
      </c>
      <c r="B338">
        <f>J338-A338</f>
        <v>75978266</v>
      </c>
      <c r="C338" s="2">
        <f>B338/A338</f>
        <v>7.5978266000000003</v>
      </c>
      <c r="D338">
        <f>IF(B338&gt;0,1,0)</f>
        <v>1</v>
      </c>
      <c r="E338">
        <v>0</v>
      </c>
      <c r="F338">
        <v>1</v>
      </c>
      <c r="G338">
        <v>17.592299000000001</v>
      </c>
      <c r="H338">
        <v>1</v>
      </c>
      <c r="I338" s="1">
        <v>42061</v>
      </c>
      <c r="J338">
        <v>85978266</v>
      </c>
      <c r="K338">
        <v>122</v>
      </c>
      <c r="L338" t="s">
        <v>2462</v>
      </c>
      <c r="M338">
        <v>6.3</v>
      </c>
      <c r="N338">
        <v>272</v>
      </c>
      <c r="O338">
        <v>2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0</v>
      </c>
      <c r="BA338">
        <v>0</v>
      </c>
      <c r="BB338">
        <v>0</v>
      </c>
    </row>
    <row r="339" spans="1:54" x14ac:dyDescent="0.25">
      <c r="A339">
        <v>27000000</v>
      </c>
      <c r="B339">
        <f>J339-A339</f>
        <v>204976425</v>
      </c>
      <c r="C339" s="2">
        <f>B339/A339</f>
        <v>7.5917194444444442</v>
      </c>
      <c r="D339">
        <f>IF(B339&gt;0,1,0)</f>
        <v>1</v>
      </c>
      <c r="E339">
        <v>0</v>
      </c>
      <c r="F339">
        <v>1</v>
      </c>
      <c r="G339">
        <v>29.381878</v>
      </c>
      <c r="H339">
        <v>1</v>
      </c>
      <c r="I339" s="1">
        <v>35383</v>
      </c>
      <c r="J339">
        <v>231976425</v>
      </c>
      <c r="K339">
        <v>162</v>
      </c>
      <c r="L339" t="s">
        <v>1260</v>
      </c>
      <c r="M339">
        <v>7</v>
      </c>
      <c r="N339">
        <v>542</v>
      </c>
      <c r="O339">
        <v>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4</v>
      </c>
      <c r="AV339">
        <v>0</v>
      </c>
      <c r="AW339">
        <v>1</v>
      </c>
      <c r="AX339">
        <v>1</v>
      </c>
      <c r="AY339">
        <v>0</v>
      </c>
      <c r="AZ339">
        <v>0</v>
      </c>
      <c r="BA339">
        <v>0</v>
      </c>
      <c r="BB339">
        <v>0</v>
      </c>
    </row>
    <row r="340" spans="1:54" x14ac:dyDescent="0.25">
      <c r="A340">
        <v>10000000</v>
      </c>
      <c r="B340">
        <f>J340-A340</f>
        <v>75300000</v>
      </c>
      <c r="C340" s="2">
        <f>B340/A340</f>
        <v>7.53</v>
      </c>
      <c r="D340">
        <f>IF(B340&gt;0,1,0)</f>
        <v>1</v>
      </c>
      <c r="E340">
        <v>0</v>
      </c>
      <c r="F340">
        <v>1</v>
      </c>
      <c r="G340">
        <v>10.892398</v>
      </c>
      <c r="H340">
        <v>1</v>
      </c>
      <c r="I340" s="1">
        <v>29762</v>
      </c>
      <c r="J340">
        <v>85300000</v>
      </c>
      <c r="K340">
        <v>106</v>
      </c>
      <c r="L340" t="s">
        <v>2421</v>
      </c>
      <c r="M340">
        <v>6.5</v>
      </c>
      <c r="N340">
        <v>249</v>
      </c>
      <c r="O340">
        <v>2</v>
      </c>
      <c r="P340">
        <v>1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3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</row>
    <row r="341" spans="1:54" x14ac:dyDescent="0.25">
      <c r="A341">
        <v>150000000</v>
      </c>
      <c r="B341">
        <f>J341-A341</f>
        <v>1124219009</v>
      </c>
      <c r="C341" s="2">
        <f>B341/A341</f>
        <v>7.4947933933333335</v>
      </c>
      <c r="D341">
        <f>IF(B341&gt;0,1,0)</f>
        <v>1</v>
      </c>
      <c r="E341">
        <v>1</v>
      </c>
      <c r="F341">
        <v>1</v>
      </c>
      <c r="G341">
        <v>165.12536600000001</v>
      </c>
      <c r="H341">
        <v>1</v>
      </c>
      <c r="I341" s="1">
        <v>41605</v>
      </c>
      <c r="J341">
        <v>1274219009</v>
      </c>
      <c r="K341">
        <v>102</v>
      </c>
      <c r="L341" t="s">
        <v>131</v>
      </c>
      <c r="M341">
        <v>7.3</v>
      </c>
      <c r="N341">
        <v>5295</v>
      </c>
      <c r="O341">
        <v>3</v>
      </c>
      <c r="P341">
        <v>0</v>
      </c>
      <c r="Q341">
        <v>1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x14ac:dyDescent="0.25">
      <c r="A342">
        <v>500000</v>
      </c>
      <c r="B342">
        <f>J342-A342</f>
        <v>3742978</v>
      </c>
      <c r="C342" s="2">
        <f>B342/A342</f>
        <v>7.4859559999999998</v>
      </c>
      <c r="D342">
        <f>IF(B342&gt;0,1,0)</f>
        <v>1</v>
      </c>
      <c r="E342">
        <v>1</v>
      </c>
      <c r="F342">
        <v>1</v>
      </c>
      <c r="G342">
        <v>26.406001</v>
      </c>
      <c r="H342">
        <v>1</v>
      </c>
      <c r="I342" s="1">
        <v>40347</v>
      </c>
      <c r="J342">
        <v>4242978</v>
      </c>
      <c r="K342">
        <v>94</v>
      </c>
      <c r="L342" t="s">
        <v>3150</v>
      </c>
      <c r="M342">
        <v>6.2</v>
      </c>
      <c r="N342">
        <v>587</v>
      </c>
      <c r="O342">
        <v>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</row>
    <row r="343" spans="1:54" x14ac:dyDescent="0.25">
      <c r="A343">
        <v>5000000</v>
      </c>
      <c r="B343">
        <f>J343-A343</f>
        <v>37365581</v>
      </c>
      <c r="C343" s="2">
        <f>B343/A343</f>
        <v>7.4731161999999998</v>
      </c>
      <c r="D343">
        <f>IF(B343&gt;0,1,0)</f>
        <v>1</v>
      </c>
      <c r="E343">
        <v>0</v>
      </c>
      <c r="F343">
        <v>1</v>
      </c>
      <c r="G343">
        <v>14.779536999999999</v>
      </c>
      <c r="H343">
        <v>1</v>
      </c>
      <c r="I343" s="1">
        <v>29780</v>
      </c>
      <c r="J343">
        <v>42365581</v>
      </c>
      <c r="K343">
        <v>116</v>
      </c>
      <c r="L343" t="s">
        <v>2334</v>
      </c>
      <c r="M343">
        <v>6.6</v>
      </c>
      <c r="N343">
        <v>249</v>
      </c>
      <c r="O343">
        <v>5</v>
      </c>
      <c r="P343">
        <v>0</v>
      </c>
      <c r="Q343">
        <v>1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</row>
    <row r="344" spans="1:54" x14ac:dyDescent="0.25">
      <c r="A344">
        <v>30000000</v>
      </c>
      <c r="B344">
        <f>J344-A344</f>
        <v>224134910</v>
      </c>
      <c r="C344" s="2">
        <f>B344/A344</f>
        <v>7.4711636666666665</v>
      </c>
      <c r="D344">
        <f>IF(B344&gt;0,1,0)</f>
        <v>1</v>
      </c>
      <c r="E344">
        <v>0</v>
      </c>
      <c r="F344">
        <v>1</v>
      </c>
      <c r="G344">
        <v>34.36645</v>
      </c>
      <c r="H344">
        <v>1</v>
      </c>
      <c r="I344" s="1">
        <v>34898</v>
      </c>
      <c r="J344">
        <v>254134910</v>
      </c>
      <c r="K344">
        <v>89</v>
      </c>
      <c r="L344" t="s">
        <v>1423</v>
      </c>
      <c r="M344">
        <v>6</v>
      </c>
      <c r="N344">
        <v>733</v>
      </c>
      <c r="O344">
        <v>4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0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1</v>
      </c>
    </row>
    <row r="345" spans="1:54" x14ac:dyDescent="0.25">
      <c r="A345">
        <v>12000000</v>
      </c>
      <c r="B345">
        <f>J345-A345</f>
        <v>89332962</v>
      </c>
      <c r="C345" s="2">
        <f>B345/A345</f>
        <v>7.4444134999999996</v>
      </c>
      <c r="D345">
        <f>IF(B345&gt;0,1,0)</f>
        <v>1</v>
      </c>
      <c r="E345">
        <v>1</v>
      </c>
      <c r="F345">
        <v>1</v>
      </c>
      <c r="G345">
        <v>11.150261</v>
      </c>
      <c r="H345">
        <v>1</v>
      </c>
      <c r="I345" s="1">
        <v>41745</v>
      </c>
      <c r="J345">
        <v>101332962</v>
      </c>
      <c r="K345">
        <v>99</v>
      </c>
      <c r="L345" t="s">
        <v>2374</v>
      </c>
      <c r="M345">
        <v>6</v>
      </c>
      <c r="N345">
        <v>229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3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x14ac:dyDescent="0.25">
      <c r="A346">
        <v>21000000</v>
      </c>
      <c r="B346">
        <f>J346-A346</f>
        <v>156200000</v>
      </c>
      <c r="C346" s="2">
        <f>B346/A346</f>
        <v>7.4380952380952383</v>
      </c>
      <c r="D346">
        <f>IF(B346&gt;0,1,0)</f>
        <v>1</v>
      </c>
      <c r="E346">
        <v>0</v>
      </c>
      <c r="F346">
        <v>1</v>
      </c>
      <c r="G346">
        <v>20.818567000000002</v>
      </c>
      <c r="H346">
        <v>1</v>
      </c>
      <c r="I346" s="1">
        <v>30301</v>
      </c>
      <c r="J346">
        <v>177200000</v>
      </c>
      <c r="K346">
        <v>116</v>
      </c>
      <c r="L346" t="s">
        <v>2114</v>
      </c>
      <c r="M346">
        <v>6.9</v>
      </c>
      <c r="N346">
        <v>421</v>
      </c>
      <c r="O346">
        <v>2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5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x14ac:dyDescent="0.25">
      <c r="A347">
        <v>18000000</v>
      </c>
      <c r="B347">
        <f>J347-A347</f>
        <v>133668774</v>
      </c>
      <c r="C347" s="2">
        <f>B347/A347</f>
        <v>7.4260429999999999</v>
      </c>
      <c r="D347">
        <f>IF(B347&gt;0,1,0)</f>
        <v>1</v>
      </c>
      <c r="E347">
        <v>0</v>
      </c>
      <c r="F347">
        <v>1</v>
      </c>
      <c r="G347">
        <v>20.716023</v>
      </c>
      <c r="H347">
        <v>1</v>
      </c>
      <c r="I347" s="1">
        <v>32297</v>
      </c>
      <c r="J347">
        <v>151668774</v>
      </c>
      <c r="K347">
        <v>104</v>
      </c>
      <c r="L347" t="s">
        <v>1978</v>
      </c>
      <c r="M347">
        <v>6.9</v>
      </c>
      <c r="N347">
        <v>993</v>
      </c>
      <c r="O347">
        <v>5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1</v>
      </c>
      <c r="W347">
        <v>1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x14ac:dyDescent="0.25">
      <c r="A348">
        <v>20000000</v>
      </c>
      <c r="B348">
        <f>J348-A348</f>
        <v>147722310</v>
      </c>
      <c r="C348" s="2">
        <f>B348/A348</f>
        <v>7.3861154999999998</v>
      </c>
      <c r="D348">
        <f>IF(B348&gt;0,1,0)</f>
        <v>1</v>
      </c>
      <c r="E348">
        <v>0</v>
      </c>
      <c r="F348">
        <v>1</v>
      </c>
      <c r="G348">
        <v>41.156216999999998</v>
      </c>
      <c r="H348">
        <v>1</v>
      </c>
      <c r="I348" s="1">
        <v>38156</v>
      </c>
      <c r="J348">
        <v>167722310</v>
      </c>
      <c r="K348">
        <v>92</v>
      </c>
      <c r="L348" t="s">
        <v>1403</v>
      </c>
      <c r="M348">
        <v>6.2</v>
      </c>
      <c r="N348">
        <v>981</v>
      </c>
      <c r="O348">
        <v>1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3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2</v>
      </c>
      <c r="AV348">
        <v>1</v>
      </c>
      <c r="AW348">
        <v>1</v>
      </c>
      <c r="AX348">
        <v>0</v>
      </c>
      <c r="AY348">
        <v>0</v>
      </c>
      <c r="AZ348">
        <v>1</v>
      </c>
      <c r="BA348">
        <v>0</v>
      </c>
      <c r="BB348">
        <v>0</v>
      </c>
    </row>
    <row r="349" spans="1:54" x14ac:dyDescent="0.25">
      <c r="A349">
        <v>44000000</v>
      </c>
      <c r="B349">
        <f>J349-A349</f>
        <v>324875760</v>
      </c>
      <c r="C349" s="2">
        <f>B349/A349</f>
        <v>7.38354</v>
      </c>
      <c r="D349">
        <f>IF(B349&gt;0,1,0)</f>
        <v>1</v>
      </c>
      <c r="E349">
        <v>0</v>
      </c>
      <c r="F349">
        <v>1</v>
      </c>
      <c r="G349">
        <v>54.884296999999997</v>
      </c>
      <c r="H349">
        <v>1</v>
      </c>
      <c r="I349" s="1">
        <v>34187</v>
      </c>
      <c r="J349">
        <v>368875760</v>
      </c>
      <c r="K349">
        <v>130</v>
      </c>
      <c r="L349" t="s">
        <v>1034</v>
      </c>
      <c r="M349">
        <v>7.2</v>
      </c>
      <c r="N349">
        <v>1220</v>
      </c>
      <c r="O349">
        <v>5</v>
      </c>
      <c r="P349">
        <v>1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1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x14ac:dyDescent="0.25">
      <c r="A350">
        <v>6000000</v>
      </c>
      <c r="B350">
        <f>J350-A350</f>
        <v>44244700</v>
      </c>
      <c r="C350" s="2">
        <f>B350/A350</f>
        <v>7.3741166666666667</v>
      </c>
      <c r="D350">
        <f>IF(B350&gt;0,1,0)</f>
        <v>1</v>
      </c>
      <c r="E350">
        <v>1</v>
      </c>
      <c r="F350">
        <v>1</v>
      </c>
      <c r="G350">
        <v>24.351305</v>
      </c>
      <c r="H350">
        <v>1</v>
      </c>
      <c r="I350" s="1">
        <v>29728</v>
      </c>
      <c r="J350">
        <v>50244700</v>
      </c>
      <c r="K350">
        <v>99</v>
      </c>
      <c r="L350" t="s">
        <v>2687</v>
      </c>
      <c r="M350">
        <v>6.9</v>
      </c>
      <c r="N350">
        <v>703</v>
      </c>
      <c r="O350">
        <v>2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x14ac:dyDescent="0.25">
      <c r="A351">
        <v>5000000</v>
      </c>
      <c r="B351">
        <f>J351-A351</f>
        <v>36833347</v>
      </c>
      <c r="C351" s="2">
        <f>B351/A351</f>
        <v>7.3666694000000001</v>
      </c>
      <c r="D351">
        <f>IF(B351&gt;0,1,0)</f>
        <v>1</v>
      </c>
      <c r="E351">
        <v>0</v>
      </c>
      <c r="F351">
        <v>1</v>
      </c>
      <c r="G351">
        <v>6.4707660000000002</v>
      </c>
      <c r="H351">
        <v>1</v>
      </c>
      <c r="I351" s="1">
        <v>27535</v>
      </c>
      <c r="J351">
        <v>41833347</v>
      </c>
      <c r="K351">
        <v>113</v>
      </c>
      <c r="L351" t="s">
        <v>2743</v>
      </c>
      <c r="M351">
        <v>6.7</v>
      </c>
      <c r="N351">
        <v>137</v>
      </c>
      <c r="O351">
        <v>1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4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0</v>
      </c>
      <c r="BB351">
        <v>0</v>
      </c>
    </row>
    <row r="352" spans="1:54" x14ac:dyDescent="0.25">
      <c r="A352">
        <v>45000000</v>
      </c>
      <c r="B352">
        <f>J352-A352</f>
        <v>331141306</v>
      </c>
      <c r="C352" s="2">
        <f>B352/A352</f>
        <v>7.358695688888889</v>
      </c>
      <c r="D352">
        <f>IF(B352&gt;0,1,0)</f>
        <v>1</v>
      </c>
      <c r="E352">
        <v>0</v>
      </c>
      <c r="F352">
        <v>1</v>
      </c>
      <c r="G352">
        <v>49.353524</v>
      </c>
      <c r="H352">
        <v>1</v>
      </c>
      <c r="I352" s="1">
        <v>41179</v>
      </c>
      <c r="J352">
        <v>376141306</v>
      </c>
      <c r="K352">
        <v>91</v>
      </c>
      <c r="L352" t="s">
        <v>981</v>
      </c>
      <c r="M352">
        <v>6.1</v>
      </c>
      <c r="N352">
        <v>2757</v>
      </c>
      <c r="O352">
        <v>3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6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3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</row>
    <row r="353" spans="1:54" x14ac:dyDescent="0.25">
      <c r="A353">
        <v>10000000</v>
      </c>
      <c r="B353">
        <f>J353-A353</f>
        <v>73557872</v>
      </c>
      <c r="C353" s="2">
        <f>B353/A353</f>
        <v>7.3557872</v>
      </c>
      <c r="D353">
        <f>IF(B353&gt;0,1,0)</f>
        <v>1</v>
      </c>
      <c r="E353">
        <v>0</v>
      </c>
      <c r="F353">
        <v>1</v>
      </c>
      <c r="G353">
        <v>53.595686000000001</v>
      </c>
      <c r="H353">
        <v>1</v>
      </c>
      <c r="I353" s="1">
        <v>36770</v>
      </c>
      <c r="J353">
        <v>83557872</v>
      </c>
      <c r="K353">
        <v>103</v>
      </c>
      <c r="L353" t="s">
        <v>2375</v>
      </c>
      <c r="M353">
        <v>7.7</v>
      </c>
      <c r="N353">
        <v>2912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2</v>
      </c>
      <c r="AV353">
        <v>1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0</v>
      </c>
    </row>
    <row r="354" spans="1:54" x14ac:dyDescent="0.25">
      <c r="A354">
        <v>15000000</v>
      </c>
      <c r="B354">
        <f>J354-A354</f>
        <v>110212904</v>
      </c>
      <c r="C354" s="2">
        <f>B354/A354</f>
        <v>7.3475269333333335</v>
      </c>
      <c r="D354">
        <f>IF(B354&gt;0,1,0)</f>
        <v>1</v>
      </c>
      <c r="E354">
        <v>0</v>
      </c>
      <c r="F354">
        <v>1</v>
      </c>
      <c r="G354">
        <v>63.071046000000003</v>
      </c>
      <c r="H354">
        <v>1</v>
      </c>
      <c r="I354" s="1">
        <v>30246</v>
      </c>
      <c r="J354">
        <v>125212904</v>
      </c>
      <c r="K354">
        <v>93</v>
      </c>
      <c r="L354" t="s">
        <v>969</v>
      </c>
      <c r="M354">
        <v>7.2</v>
      </c>
      <c r="N354">
        <v>1488</v>
      </c>
      <c r="O354">
        <v>4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1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1:54" x14ac:dyDescent="0.25">
      <c r="A355">
        <v>12000000</v>
      </c>
      <c r="B355">
        <f>J355-A355</f>
        <v>88129872</v>
      </c>
      <c r="C355" s="2">
        <f>B355/A355</f>
        <v>7.3441559999999999</v>
      </c>
      <c r="D355">
        <f>IF(B355&gt;0,1,0)</f>
        <v>1</v>
      </c>
      <c r="E355">
        <v>0</v>
      </c>
      <c r="F355">
        <v>1</v>
      </c>
      <c r="G355">
        <v>29.019504000000001</v>
      </c>
      <c r="H355">
        <v>1</v>
      </c>
      <c r="I355" s="1">
        <v>41579</v>
      </c>
      <c r="J355">
        <v>100129872</v>
      </c>
      <c r="K355">
        <v>98</v>
      </c>
      <c r="L355" t="s">
        <v>2349</v>
      </c>
      <c r="M355">
        <v>7.4</v>
      </c>
      <c r="N355">
        <v>579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</row>
    <row r="356" spans="1:54" x14ac:dyDescent="0.25">
      <c r="A356">
        <v>6500000</v>
      </c>
      <c r="B356">
        <f>J356-A356</f>
        <v>47715416</v>
      </c>
      <c r="C356" s="2">
        <f>B356/A356</f>
        <v>7.3408332307692303</v>
      </c>
      <c r="D356">
        <f>IF(B356&gt;0,1,0)</f>
        <v>1</v>
      </c>
      <c r="E356">
        <v>0</v>
      </c>
      <c r="F356">
        <v>1</v>
      </c>
      <c r="G356">
        <v>6.847099</v>
      </c>
      <c r="H356">
        <v>1</v>
      </c>
      <c r="I356" s="1">
        <v>31982</v>
      </c>
      <c r="J356">
        <v>54215416</v>
      </c>
      <c r="K356">
        <v>108</v>
      </c>
      <c r="L356" t="s">
        <v>2659</v>
      </c>
      <c r="M356">
        <v>6.8</v>
      </c>
      <c r="N356">
        <v>116</v>
      </c>
      <c r="O356">
        <v>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1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1:54" x14ac:dyDescent="0.25">
      <c r="A357">
        <v>12000000</v>
      </c>
      <c r="B357">
        <f>J357-A357</f>
        <v>88000000</v>
      </c>
      <c r="C357" s="2">
        <f>B357/A357</f>
        <v>7.333333333333333</v>
      </c>
      <c r="D357">
        <f>IF(B357&gt;0,1,0)</f>
        <v>1</v>
      </c>
      <c r="E357">
        <v>0</v>
      </c>
      <c r="F357">
        <v>1</v>
      </c>
      <c r="G357">
        <v>49.070321</v>
      </c>
      <c r="H357">
        <v>1</v>
      </c>
      <c r="I357" s="1">
        <v>40969</v>
      </c>
      <c r="J357">
        <v>100000000</v>
      </c>
      <c r="K357">
        <v>88</v>
      </c>
      <c r="L357" t="s">
        <v>2336</v>
      </c>
      <c r="M357">
        <v>6.5</v>
      </c>
      <c r="N357">
        <v>1564</v>
      </c>
      <c r="O357">
        <v>2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1:54" x14ac:dyDescent="0.25">
      <c r="A358">
        <v>3000000</v>
      </c>
      <c r="B358">
        <f>J358-A358</f>
        <v>22000000</v>
      </c>
      <c r="C358" s="2">
        <f>B358/A358</f>
        <v>7.333333333333333</v>
      </c>
      <c r="D358">
        <f>IF(B358&gt;0,1,0)</f>
        <v>1</v>
      </c>
      <c r="E358">
        <v>0</v>
      </c>
      <c r="F358">
        <v>1</v>
      </c>
      <c r="G358">
        <v>22.889294</v>
      </c>
      <c r="H358">
        <v>1</v>
      </c>
      <c r="I358" s="1">
        <v>22082</v>
      </c>
      <c r="J358">
        <v>25000000</v>
      </c>
      <c r="K358">
        <v>125</v>
      </c>
      <c r="L358" t="s">
        <v>2920</v>
      </c>
      <c r="M358">
        <v>8.1</v>
      </c>
      <c r="N358">
        <v>483</v>
      </c>
      <c r="O358">
        <v>3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2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1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1:54" x14ac:dyDescent="0.25">
      <c r="A359">
        <v>40000000</v>
      </c>
      <c r="B359">
        <f>J359-A359</f>
        <v>292000000</v>
      </c>
      <c r="C359" s="2">
        <f>B359/A359</f>
        <v>7.3</v>
      </c>
      <c r="D359">
        <f>IF(B359&gt;0,1,0)</f>
        <v>1</v>
      </c>
      <c r="E359">
        <v>1</v>
      </c>
      <c r="F359">
        <v>1</v>
      </c>
      <c r="G359">
        <v>43.345252000000002</v>
      </c>
      <c r="H359">
        <v>1</v>
      </c>
      <c r="I359" s="1">
        <v>32832</v>
      </c>
      <c r="J359">
        <v>332000000</v>
      </c>
      <c r="K359">
        <v>108</v>
      </c>
      <c r="L359" t="s">
        <v>1076</v>
      </c>
      <c r="M359">
        <v>7.4</v>
      </c>
      <c r="N359">
        <v>3829</v>
      </c>
      <c r="O359">
        <v>4</v>
      </c>
      <c r="P359">
        <v>0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3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1:54" x14ac:dyDescent="0.25">
      <c r="A360">
        <v>14800000</v>
      </c>
      <c r="B360">
        <f>J360-A360</f>
        <v>107713057</v>
      </c>
      <c r="C360" s="2">
        <f>B360/A360</f>
        <v>7.2779092567567565</v>
      </c>
      <c r="D360">
        <f>IF(B360&gt;0,1,0)</f>
        <v>1</v>
      </c>
      <c r="E360">
        <v>0</v>
      </c>
      <c r="F360">
        <v>1</v>
      </c>
      <c r="G360">
        <v>29.660993000000001</v>
      </c>
      <c r="H360">
        <v>1</v>
      </c>
      <c r="I360" s="1">
        <v>42186</v>
      </c>
      <c r="J360">
        <v>122513057</v>
      </c>
      <c r="K360">
        <v>115</v>
      </c>
      <c r="L360" t="s">
        <v>2218</v>
      </c>
      <c r="M360">
        <v>6.3</v>
      </c>
      <c r="N360">
        <v>706</v>
      </c>
      <c r="O360">
        <v>3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1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1:54" x14ac:dyDescent="0.25">
      <c r="A361">
        <v>80000000</v>
      </c>
      <c r="B361">
        <f>J361-A361</f>
        <v>580940780</v>
      </c>
      <c r="C361" s="2">
        <f>B361/A361</f>
        <v>7.2617597500000004</v>
      </c>
      <c r="D361">
        <f>IF(B361&gt;0,1,0)</f>
        <v>1</v>
      </c>
      <c r="E361">
        <v>1</v>
      </c>
      <c r="F361">
        <v>1</v>
      </c>
      <c r="G361">
        <v>85.115058000000005</v>
      </c>
      <c r="H361">
        <v>1</v>
      </c>
      <c r="I361" s="1">
        <v>38799</v>
      </c>
      <c r="J361">
        <v>660940780</v>
      </c>
      <c r="K361">
        <v>91</v>
      </c>
      <c r="L361" t="s">
        <v>504</v>
      </c>
      <c r="M361">
        <v>6.5</v>
      </c>
      <c r="N361">
        <v>2951</v>
      </c>
      <c r="O361">
        <v>4</v>
      </c>
      <c r="P361">
        <v>0</v>
      </c>
      <c r="Q361">
        <v>1</v>
      </c>
      <c r="R361">
        <v>1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1:54" x14ac:dyDescent="0.25">
      <c r="A362">
        <v>15000000</v>
      </c>
      <c r="B362">
        <f>J362-A362</f>
        <v>108726688</v>
      </c>
      <c r="C362" s="2">
        <f>B362/A362</f>
        <v>7.2484458666666667</v>
      </c>
      <c r="D362">
        <f>IF(B362&gt;0,1,0)</f>
        <v>1</v>
      </c>
      <c r="E362">
        <v>1</v>
      </c>
      <c r="F362">
        <v>1</v>
      </c>
      <c r="G362">
        <v>61.182330999999998</v>
      </c>
      <c r="H362">
        <v>1</v>
      </c>
      <c r="I362" s="1">
        <v>41969</v>
      </c>
      <c r="J362">
        <v>123726688</v>
      </c>
      <c r="K362">
        <v>123</v>
      </c>
      <c r="L362" t="s">
        <v>2145</v>
      </c>
      <c r="M362">
        <v>7.8</v>
      </c>
      <c r="N362">
        <v>3311</v>
      </c>
      <c r="O362">
        <v>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4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</row>
    <row r="363" spans="1:54" x14ac:dyDescent="0.25">
      <c r="A363">
        <v>15000000</v>
      </c>
      <c r="B363">
        <f>J363-A363</f>
        <v>108384128</v>
      </c>
      <c r="C363" s="2">
        <f>B363/A363</f>
        <v>7.2256085333333333</v>
      </c>
      <c r="D363">
        <f>IF(B363&gt;0,1,0)</f>
        <v>1</v>
      </c>
      <c r="E363">
        <v>1</v>
      </c>
      <c r="F363">
        <v>1</v>
      </c>
      <c r="G363">
        <v>19.113278000000001</v>
      </c>
      <c r="H363">
        <v>1</v>
      </c>
      <c r="I363" s="1">
        <v>38975</v>
      </c>
      <c r="J363">
        <v>123384128</v>
      </c>
      <c r="K363">
        <v>103</v>
      </c>
      <c r="L363" t="s">
        <v>2129</v>
      </c>
      <c r="M363">
        <v>6.8</v>
      </c>
      <c r="N363">
        <v>338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3</v>
      </c>
      <c r="AV363">
        <v>0</v>
      </c>
      <c r="AW363">
        <v>1</v>
      </c>
      <c r="AX363">
        <v>1</v>
      </c>
      <c r="AY363">
        <v>1</v>
      </c>
      <c r="AZ363">
        <v>0</v>
      </c>
      <c r="BA363">
        <v>0</v>
      </c>
      <c r="BB363">
        <v>1</v>
      </c>
    </row>
    <row r="364" spans="1:54" x14ac:dyDescent="0.25">
      <c r="A364">
        <v>16500000</v>
      </c>
      <c r="B364">
        <f>J364-A364</f>
        <v>118500000</v>
      </c>
      <c r="C364" s="2">
        <f>B364/A364</f>
        <v>7.1818181818181817</v>
      </c>
      <c r="D364">
        <f>IF(B364&gt;0,1,0)</f>
        <v>1</v>
      </c>
      <c r="E364">
        <v>0</v>
      </c>
      <c r="F364">
        <v>1</v>
      </c>
      <c r="G364">
        <v>20.898710999999999</v>
      </c>
      <c r="H364">
        <v>1</v>
      </c>
      <c r="I364" s="1">
        <v>35046</v>
      </c>
      <c r="J364">
        <v>135000000</v>
      </c>
      <c r="K364">
        <v>136</v>
      </c>
      <c r="L364" t="s">
        <v>2073</v>
      </c>
      <c r="M364">
        <v>7.2</v>
      </c>
      <c r="N364">
        <v>352</v>
      </c>
      <c r="O364">
        <v>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0</v>
      </c>
      <c r="BA364">
        <v>0</v>
      </c>
      <c r="BB364">
        <v>0</v>
      </c>
    </row>
    <row r="365" spans="1:54" x14ac:dyDescent="0.25">
      <c r="A365">
        <v>33000000</v>
      </c>
      <c r="B365">
        <f>J365-A365</f>
        <v>236958228</v>
      </c>
      <c r="C365" s="2">
        <f>B365/A365</f>
        <v>7.1805523636363633</v>
      </c>
      <c r="D365">
        <f>IF(B365&gt;0,1,0)</f>
        <v>1</v>
      </c>
      <c r="E365">
        <v>1</v>
      </c>
      <c r="F365">
        <v>1</v>
      </c>
      <c r="G365">
        <v>50.7453</v>
      </c>
      <c r="H365">
        <v>1</v>
      </c>
      <c r="I365" s="1">
        <v>39791</v>
      </c>
      <c r="J365">
        <v>269958228</v>
      </c>
      <c r="K365">
        <v>116</v>
      </c>
      <c r="L365" t="s">
        <v>1611</v>
      </c>
      <c r="M365">
        <v>7.8</v>
      </c>
      <c r="N365">
        <v>3086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7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1</v>
      </c>
      <c r="AV365">
        <v>1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</row>
    <row r="366" spans="1:54" x14ac:dyDescent="0.25">
      <c r="A366">
        <v>11500000</v>
      </c>
      <c r="B366">
        <f>J366-A366</f>
        <v>82573028</v>
      </c>
      <c r="C366" s="2">
        <f>B366/A366</f>
        <v>7.1802633043478261</v>
      </c>
      <c r="D366">
        <f>IF(B366&gt;0,1,0)</f>
        <v>1</v>
      </c>
      <c r="E366">
        <v>1</v>
      </c>
      <c r="F366">
        <v>1</v>
      </c>
      <c r="G366">
        <v>56.805781000000003</v>
      </c>
      <c r="H366">
        <v>1</v>
      </c>
      <c r="I366" s="1">
        <v>42390</v>
      </c>
      <c r="J366">
        <v>94073028</v>
      </c>
      <c r="K366">
        <v>102</v>
      </c>
      <c r="L366" t="s">
        <v>2379</v>
      </c>
      <c r="M366">
        <v>5.7</v>
      </c>
      <c r="N366">
        <v>1406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1:54" x14ac:dyDescent="0.25">
      <c r="A367">
        <v>48000000</v>
      </c>
      <c r="B367">
        <f>J367-A367</f>
        <v>342493908</v>
      </c>
      <c r="C367" s="2">
        <f>B367/A367</f>
        <v>7.1352897500000001</v>
      </c>
      <c r="D367">
        <f>IF(B367&gt;0,1,0)</f>
        <v>1</v>
      </c>
      <c r="E367">
        <v>0</v>
      </c>
      <c r="F367">
        <v>1</v>
      </c>
      <c r="G367">
        <v>28.803729000000001</v>
      </c>
      <c r="H367">
        <v>1</v>
      </c>
      <c r="I367" s="1">
        <v>33403</v>
      </c>
      <c r="J367">
        <v>390493908</v>
      </c>
      <c r="K367">
        <v>143</v>
      </c>
      <c r="L367" t="s">
        <v>855</v>
      </c>
      <c r="M367">
        <v>6.6</v>
      </c>
      <c r="N367">
        <v>909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1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1:54" x14ac:dyDescent="0.25">
      <c r="A368">
        <v>7500000</v>
      </c>
      <c r="B368">
        <f>J368-A368</f>
        <v>53222734</v>
      </c>
      <c r="C368" s="2">
        <f>B368/A368</f>
        <v>7.0963645333333334</v>
      </c>
      <c r="D368">
        <f>IF(B368&gt;0,1,0)</f>
        <v>1</v>
      </c>
      <c r="E368">
        <v>1</v>
      </c>
      <c r="F368">
        <v>1</v>
      </c>
      <c r="G368">
        <v>45.610993000000001</v>
      </c>
      <c r="H368">
        <v>1</v>
      </c>
      <c r="I368" s="1">
        <v>40011</v>
      </c>
      <c r="J368">
        <v>60722734</v>
      </c>
      <c r="K368">
        <v>95</v>
      </c>
      <c r="L368" t="s">
        <v>2619</v>
      </c>
      <c r="M368">
        <v>7.2</v>
      </c>
      <c r="N368">
        <v>2904</v>
      </c>
      <c r="O368">
        <v>3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3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3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1:54" x14ac:dyDescent="0.25">
      <c r="A369">
        <v>23000000</v>
      </c>
      <c r="B369">
        <f>J369-A369</f>
        <v>162991646</v>
      </c>
      <c r="C369" s="2">
        <f>B369/A369</f>
        <v>7.0865933043478258</v>
      </c>
      <c r="D369">
        <f>IF(B369&gt;0,1,0)</f>
        <v>1</v>
      </c>
      <c r="E369">
        <v>0</v>
      </c>
      <c r="F369">
        <v>1</v>
      </c>
      <c r="G369">
        <v>23.839127000000001</v>
      </c>
      <c r="H369">
        <v>1</v>
      </c>
      <c r="I369" s="1">
        <v>36105</v>
      </c>
      <c r="J369">
        <v>185991646</v>
      </c>
      <c r="K369">
        <v>90</v>
      </c>
      <c r="L369" t="s">
        <v>1748</v>
      </c>
      <c r="M369">
        <v>5.9</v>
      </c>
      <c r="N369">
        <v>512</v>
      </c>
      <c r="O369">
        <v>1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1:54" x14ac:dyDescent="0.25">
      <c r="A370">
        <v>60000000</v>
      </c>
      <c r="B370">
        <f>J370-A370</f>
        <v>424409218</v>
      </c>
      <c r="C370" s="2">
        <f>B370/A370</f>
        <v>7.0734869666666667</v>
      </c>
      <c r="D370">
        <f>IF(B370&gt;0,1,0)</f>
        <v>1</v>
      </c>
      <c r="E370">
        <v>1</v>
      </c>
      <c r="F370">
        <v>1</v>
      </c>
      <c r="G370">
        <v>67.298732000000001</v>
      </c>
      <c r="H370">
        <v>1</v>
      </c>
      <c r="I370" s="1">
        <v>37027</v>
      </c>
      <c r="J370">
        <v>484409218</v>
      </c>
      <c r="K370">
        <v>90</v>
      </c>
      <c r="L370" t="s">
        <v>853</v>
      </c>
      <c r="M370">
        <v>7.3</v>
      </c>
      <c r="N370">
        <v>4056</v>
      </c>
      <c r="O370">
        <v>5</v>
      </c>
      <c r="P370">
        <v>0</v>
      </c>
      <c r="Q370">
        <v>1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3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1:54" x14ac:dyDescent="0.25">
      <c r="A371">
        <v>12000000</v>
      </c>
      <c r="B371">
        <f>J371-A371</f>
        <v>84800000</v>
      </c>
      <c r="C371" s="2">
        <f>B371/A371</f>
        <v>7.0666666666666664</v>
      </c>
      <c r="D371">
        <f>IF(B371&gt;0,1,0)</f>
        <v>1</v>
      </c>
      <c r="E371">
        <v>0</v>
      </c>
      <c r="F371">
        <v>1</v>
      </c>
      <c r="G371">
        <v>22.434101999999999</v>
      </c>
      <c r="H371">
        <v>1</v>
      </c>
      <c r="I371" s="1">
        <v>30105</v>
      </c>
      <c r="J371">
        <v>96800000</v>
      </c>
      <c r="K371">
        <v>113</v>
      </c>
      <c r="L371" t="s">
        <v>2324</v>
      </c>
      <c r="M371">
        <v>7.3</v>
      </c>
      <c r="N371">
        <v>675</v>
      </c>
      <c r="O371">
        <v>4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1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1:54" x14ac:dyDescent="0.25">
      <c r="A372">
        <v>3500000</v>
      </c>
      <c r="B372">
        <f>J372-A372</f>
        <v>24715918</v>
      </c>
      <c r="C372" s="2">
        <f>B372/A372</f>
        <v>7.0616908571428567</v>
      </c>
      <c r="D372">
        <f>IF(B372&gt;0,1,0)</f>
        <v>1</v>
      </c>
      <c r="E372">
        <v>1</v>
      </c>
      <c r="F372">
        <v>1</v>
      </c>
      <c r="G372">
        <v>25.5748</v>
      </c>
      <c r="H372">
        <v>1</v>
      </c>
      <c r="I372" s="1">
        <v>34815</v>
      </c>
      <c r="J372">
        <v>28215918</v>
      </c>
      <c r="K372">
        <v>91</v>
      </c>
      <c r="L372" t="s">
        <v>2875</v>
      </c>
      <c r="M372">
        <v>7</v>
      </c>
      <c r="N372">
        <v>503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1:54" x14ac:dyDescent="0.25">
      <c r="A373">
        <v>11000000</v>
      </c>
      <c r="B373">
        <f>J373-A373</f>
        <v>77489643</v>
      </c>
      <c r="C373" s="2">
        <f>B373/A373</f>
        <v>7.0445130000000002</v>
      </c>
      <c r="D373">
        <f>IF(B373&gt;0,1,0)</f>
        <v>1</v>
      </c>
      <c r="E373">
        <v>1</v>
      </c>
      <c r="F373">
        <v>0</v>
      </c>
      <c r="G373">
        <v>27.655270000000002</v>
      </c>
      <c r="H373">
        <v>0</v>
      </c>
      <c r="I373" s="1">
        <v>38925</v>
      </c>
      <c r="J373">
        <v>88489643</v>
      </c>
      <c r="K373">
        <v>119</v>
      </c>
      <c r="L373" t="s">
        <v>921</v>
      </c>
      <c r="M373">
        <v>6.7</v>
      </c>
      <c r="N373">
        <v>537</v>
      </c>
      <c r="O373">
        <v>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</row>
    <row r="374" spans="1:54" x14ac:dyDescent="0.25">
      <c r="A374">
        <v>115000000</v>
      </c>
      <c r="B374">
        <f>J374-A374</f>
        <v>809317558</v>
      </c>
      <c r="C374" s="2">
        <f>B374/A374</f>
        <v>7.0375439826086961</v>
      </c>
      <c r="D374">
        <f>IF(B374&gt;0,1,0)</f>
        <v>1</v>
      </c>
      <c r="E374">
        <v>1</v>
      </c>
      <c r="F374">
        <v>1</v>
      </c>
      <c r="G374">
        <v>54.035265000000003</v>
      </c>
      <c r="H374">
        <v>1</v>
      </c>
      <c r="I374" s="1">
        <v>36299</v>
      </c>
      <c r="J374">
        <v>924317558</v>
      </c>
      <c r="K374">
        <v>136</v>
      </c>
      <c r="L374" t="s">
        <v>239</v>
      </c>
      <c r="M374">
        <v>6.3</v>
      </c>
      <c r="N374">
        <v>4432</v>
      </c>
      <c r="O374">
        <v>3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1:54" x14ac:dyDescent="0.25">
      <c r="A375">
        <v>17000000</v>
      </c>
      <c r="B375">
        <f>J375-A375</f>
        <v>119621271</v>
      </c>
      <c r="C375" s="2">
        <f>B375/A375</f>
        <v>7.0365453529411761</v>
      </c>
      <c r="D375">
        <f>IF(B375&gt;0,1,0)</f>
        <v>1</v>
      </c>
      <c r="E375">
        <v>0</v>
      </c>
      <c r="F375">
        <v>1</v>
      </c>
      <c r="G375">
        <v>70.668923000000007</v>
      </c>
      <c r="H375">
        <v>1</v>
      </c>
      <c r="I375" s="1">
        <v>41864</v>
      </c>
      <c r="J375">
        <v>136621271</v>
      </c>
      <c r="K375">
        <v>104</v>
      </c>
      <c r="L375" t="s">
        <v>2044</v>
      </c>
      <c r="M375">
        <v>6.4</v>
      </c>
      <c r="N375">
        <v>1219</v>
      </c>
      <c r="O375">
        <v>1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3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1:54" x14ac:dyDescent="0.25">
      <c r="A376">
        <v>5000000</v>
      </c>
      <c r="B376">
        <f>J376-A376</f>
        <v>35100000</v>
      </c>
      <c r="C376" s="2">
        <f>B376/A376</f>
        <v>7.02</v>
      </c>
      <c r="D376">
        <f>IF(B376&gt;0,1,0)</f>
        <v>1</v>
      </c>
      <c r="E376">
        <v>1</v>
      </c>
      <c r="F376">
        <v>1</v>
      </c>
      <c r="G376">
        <v>26.510558</v>
      </c>
      <c r="H376">
        <v>1</v>
      </c>
      <c r="I376" s="1">
        <v>41865</v>
      </c>
      <c r="J376">
        <v>40100000</v>
      </c>
      <c r="K376">
        <v>93</v>
      </c>
      <c r="L376" t="s">
        <v>2759</v>
      </c>
      <c r="M376">
        <v>6.1</v>
      </c>
      <c r="N376">
        <v>766</v>
      </c>
      <c r="O376">
        <v>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3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1:54" x14ac:dyDescent="0.25">
      <c r="A377">
        <v>12000000</v>
      </c>
      <c r="B377">
        <f>J377-A377</f>
        <v>84070507</v>
      </c>
      <c r="C377" s="2">
        <f>B377/A377</f>
        <v>7.0058755833333333</v>
      </c>
      <c r="D377">
        <f>IF(B377&gt;0,1,0)</f>
        <v>1</v>
      </c>
      <c r="E377">
        <v>1</v>
      </c>
      <c r="F377">
        <v>1</v>
      </c>
      <c r="G377">
        <v>6.0351520000000001</v>
      </c>
      <c r="H377">
        <v>1</v>
      </c>
      <c r="I377" s="1">
        <v>41015</v>
      </c>
      <c r="J377">
        <v>96070507</v>
      </c>
      <c r="K377">
        <v>122</v>
      </c>
      <c r="L377" t="s">
        <v>2322</v>
      </c>
      <c r="M377">
        <v>6.9</v>
      </c>
      <c r="N377">
        <v>281</v>
      </c>
      <c r="O377">
        <v>2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1:54" x14ac:dyDescent="0.25">
      <c r="A378">
        <v>6000000</v>
      </c>
      <c r="B378">
        <f>J378-A378</f>
        <v>42027970</v>
      </c>
      <c r="C378" s="2">
        <f>B378/A378</f>
        <v>7.0046616666666663</v>
      </c>
      <c r="D378">
        <f>IF(B378&gt;0,1,0)</f>
        <v>1</v>
      </c>
      <c r="E378">
        <v>0</v>
      </c>
      <c r="F378">
        <v>1</v>
      </c>
      <c r="G378">
        <v>26.286954000000001</v>
      </c>
      <c r="H378">
        <v>1</v>
      </c>
      <c r="I378" s="1">
        <v>38961</v>
      </c>
      <c r="J378">
        <v>48027970</v>
      </c>
      <c r="K378">
        <v>121</v>
      </c>
      <c r="L378" t="s">
        <v>2693</v>
      </c>
      <c r="M378">
        <v>7.4</v>
      </c>
      <c r="N378">
        <v>558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8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4</v>
      </c>
      <c r="AV378">
        <v>1</v>
      </c>
      <c r="AW378">
        <v>1</v>
      </c>
      <c r="AX378">
        <v>1</v>
      </c>
      <c r="AY378">
        <v>0</v>
      </c>
      <c r="AZ378">
        <v>1</v>
      </c>
      <c r="BA378">
        <v>0</v>
      </c>
      <c r="BB378">
        <v>0</v>
      </c>
    </row>
    <row r="379" spans="1:54" x14ac:dyDescent="0.25">
      <c r="A379">
        <v>40000000</v>
      </c>
      <c r="B379">
        <f>J379-A379</f>
        <v>280170008</v>
      </c>
      <c r="C379" s="2">
        <f>B379/A379</f>
        <v>7.0042502000000004</v>
      </c>
      <c r="D379">
        <f>IF(B379&gt;0,1,0)</f>
        <v>1</v>
      </c>
      <c r="E379">
        <v>1</v>
      </c>
      <c r="F379">
        <v>1</v>
      </c>
      <c r="G379">
        <v>68.794673000000003</v>
      </c>
      <c r="H379">
        <v>1</v>
      </c>
      <c r="I379" s="1">
        <v>42503</v>
      </c>
      <c r="J379">
        <v>320170008</v>
      </c>
      <c r="K379">
        <v>134</v>
      </c>
      <c r="L379" t="s">
        <v>1084</v>
      </c>
      <c r="M379">
        <v>7</v>
      </c>
      <c r="N379">
        <v>1949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7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0</v>
      </c>
    </row>
    <row r="380" spans="1:54" x14ac:dyDescent="0.25">
      <c r="A380">
        <v>3500000</v>
      </c>
      <c r="B380">
        <f>J380-A380</f>
        <v>24400000</v>
      </c>
      <c r="C380" s="2">
        <f>B380/A380</f>
        <v>6.9714285714285715</v>
      </c>
      <c r="D380">
        <f>IF(B380&gt;0,1,0)</f>
        <v>1</v>
      </c>
      <c r="E380">
        <v>0</v>
      </c>
      <c r="F380">
        <v>1</v>
      </c>
      <c r="G380">
        <v>3.4188710000000002</v>
      </c>
      <c r="H380">
        <v>1</v>
      </c>
      <c r="I380" s="1">
        <v>34115</v>
      </c>
      <c r="J380">
        <v>27900000</v>
      </c>
      <c r="K380">
        <v>97</v>
      </c>
      <c r="L380" t="s">
        <v>2876</v>
      </c>
      <c r="M380">
        <v>7.2</v>
      </c>
      <c r="N380">
        <v>173</v>
      </c>
      <c r="O380">
        <v>3</v>
      </c>
      <c r="P380">
        <v>1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1:54" x14ac:dyDescent="0.25">
      <c r="A381">
        <v>26000000</v>
      </c>
      <c r="B381">
        <f>J381-A381</f>
        <v>180678440</v>
      </c>
      <c r="C381" s="2">
        <f>B381/A381</f>
        <v>6.9491707692307694</v>
      </c>
      <c r="D381">
        <f>IF(B381&gt;0,1,0)</f>
        <v>1</v>
      </c>
      <c r="E381">
        <v>0</v>
      </c>
      <c r="F381">
        <v>1</v>
      </c>
      <c r="G381">
        <v>44.301744999999997</v>
      </c>
      <c r="H381">
        <v>1</v>
      </c>
      <c r="I381" s="1">
        <v>34325</v>
      </c>
      <c r="J381">
        <v>206678440</v>
      </c>
      <c r="K381">
        <v>125</v>
      </c>
      <c r="L381" t="s">
        <v>2098</v>
      </c>
      <c r="M381">
        <v>7.6</v>
      </c>
      <c r="N381">
        <v>988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2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1:54" x14ac:dyDescent="0.25">
      <c r="A382">
        <v>40000000</v>
      </c>
      <c r="B382">
        <f>J382-A382</f>
        <v>277375031</v>
      </c>
      <c r="C382" s="2">
        <f>B382/A382</f>
        <v>6.9343757750000004</v>
      </c>
      <c r="D382">
        <f>IF(B382&gt;0,1,0)</f>
        <v>1</v>
      </c>
      <c r="E382">
        <v>1</v>
      </c>
      <c r="F382">
        <v>1</v>
      </c>
      <c r="G382">
        <v>36.238968</v>
      </c>
      <c r="H382">
        <v>1</v>
      </c>
      <c r="I382" s="1">
        <v>39965</v>
      </c>
      <c r="J382">
        <v>317375031</v>
      </c>
      <c r="K382">
        <v>108</v>
      </c>
      <c r="L382" t="s">
        <v>1074</v>
      </c>
      <c r="M382">
        <v>6.7</v>
      </c>
      <c r="N382">
        <v>1804</v>
      </c>
      <c r="O382">
        <v>3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3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1:54" x14ac:dyDescent="0.25">
      <c r="A383">
        <v>8000000</v>
      </c>
      <c r="B383">
        <f>J383-A383</f>
        <v>55464861</v>
      </c>
      <c r="C383" s="2">
        <f>B383/A383</f>
        <v>6.9331076249999999</v>
      </c>
      <c r="D383">
        <f>IF(B383&gt;0,1,0)</f>
        <v>1</v>
      </c>
      <c r="E383">
        <v>0</v>
      </c>
      <c r="F383">
        <v>1</v>
      </c>
      <c r="G383">
        <v>35.735689000000001</v>
      </c>
      <c r="H383">
        <v>1</v>
      </c>
      <c r="I383" s="1">
        <v>41524</v>
      </c>
      <c r="J383">
        <v>63464861</v>
      </c>
      <c r="K383">
        <v>104</v>
      </c>
      <c r="L383" t="s">
        <v>2590</v>
      </c>
      <c r="M383">
        <v>7.3</v>
      </c>
      <c r="N383">
        <v>1254</v>
      </c>
      <c r="O383">
        <v>4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1:54" x14ac:dyDescent="0.25">
      <c r="A384">
        <v>190000000</v>
      </c>
      <c r="B384">
        <f>J384-A384</f>
        <v>1316249360</v>
      </c>
      <c r="C384" s="2">
        <f>B384/A384</f>
        <v>6.9276282105263158</v>
      </c>
      <c r="D384">
        <f>IF(B384&gt;0,1,0)</f>
        <v>1</v>
      </c>
      <c r="E384">
        <v>1</v>
      </c>
      <c r="F384">
        <v>1</v>
      </c>
      <c r="G384">
        <v>102.32221699999999</v>
      </c>
      <c r="H384">
        <v>1</v>
      </c>
      <c r="I384" s="1">
        <v>42095</v>
      </c>
      <c r="J384">
        <v>1506249360</v>
      </c>
      <c r="K384">
        <v>137</v>
      </c>
      <c r="L384" t="s">
        <v>53</v>
      </c>
      <c r="M384">
        <v>7.3</v>
      </c>
      <c r="N384">
        <v>4176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11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v>1</v>
      </c>
    </row>
    <row r="385" spans="1:54" x14ac:dyDescent="0.25">
      <c r="A385">
        <v>4000000</v>
      </c>
      <c r="B385">
        <f>J385-A385</f>
        <v>27584901</v>
      </c>
      <c r="C385" s="2">
        <f>B385/A385</f>
        <v>6.8962252499999996</v>
      </c>
      <c r="D385">
        <f>IF(B385&gt;0,1,0)</f>
        <v>1</v>
      </c>
      <c r="E385">
        <v>1</v>
      </c>
      <c r="F385">
        <v>1</v>
      </c>
      <c r="G385">
        <v>17.229537000000001</v>
      </c>
      <c r="H385">
        <v>1</v>
      </c>
      <c r="I385" s="1">
        <v>38925</v>
      </c>
      <c r="J385">
        <v>31584901</v>
      </c>
      <c r="K385">
        <v>96</v>
      </c>
      <c r="L385" t="s">
        <v>2841</v>
      </c>
      <c r="M385">
        <v>6.4</v>
      </c>
      <c r="N385">
        <v>420</v>
      </c>
      <c r="O385">
        <v>2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</row>
    <row r="386" spans="1:54" x14ac:dyDescent="0.25">
      <c r="A386">
        <v>69000000</v>
      </c>
      <c r="B386">
        <f>J386-A386</f>
        <v>474513985</v>
      </c>
      <c r="C386" s="2">
        <f>B386/A386</f>
        <v>6.8770142753623187</v>
      </c>
      <c r="D386">
        <f>IF(B386&gt;0,1,0)</f>
        <v>1</v>
      </c>
      <c r="E386">
        <v>1</v>
      </c>
      <c r="F386">
        <v>1</v>
      </c>
      <c r="G386">
        <v>113.858273</v>
      </c>
      <c r="H386">
        <v>1</v>
      </c>
      <c r="I386" s="1">
        <v>40367</v>
      </c>
      <c r="J386">
        <v>543513985</v>
      </c>
      <c r="K386">
        <v>95</v>
      </c>
      <c r="L386" t="s">
        <v>599</v>
      </c>
      <c r="M386">
        <v>7.1</v>
      </c>
      <c r="N386">
        <v>6478</v>
      </c>
      <c r="O386">
        <v>2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1:54" x14ac:dyDescent="0.25">
      <c r="A387">
        <v>18000000</v>
      </c>
      <c r="B387">
        <f>J387-A387</f>
        <v>123774679</v>
      </c>
      <c r="C387" s="2">
        <f>B387/A387</f>
        <v>6.8763710555555555</v>
      </c>
      <c r="D387">
        <f>IF(B387&gt;0,1,0)</f>
        <v>1</v>
      </c>
      <c r="E387">
        <v>0</v>
      </c>
      <c r="F387">
        <v>1</v>
      </c>
      <c r="G387">
        <v>25.439540000000001</v>
      </c>
      <c r="H387">
        <v>1</v>
      </c>
      <c r="I387" s="1">
        <v>37085</v>
      </c>
      <c r="J387">
        <v>141774679</v>
      </c>
      <c r="K387">
        <v>96</v>
      </c>
      <c r="L387" t="s">
        <v>1980</v>
      </c>
      <c r="M387">
        <v>6.1</v>
      </c>
      <c r="N387">
        <v>882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1:54" x14ac:dyDescent="0.25">
      <c r="A388">
        <v>38000000</v>
      </c>
      <c r="B388">
        <f>J388-A388</f>
        <v>261288605</v>
      </c>
      <c r="C388" s="2">
        <f>B388/A388</f>
        <v>6.8760159210526313</v>
      </c>
      <c r="D388">
        <f>IF(B388&gt;0,1,0)</f>
        <v>1</v>
      </c>
      <c r="E388">
        <v>0</v>
      </c>
      <c r="F388">
        <v>1</v>
      </c>
      <c r="G388">
        <v>15.401854999999999</v>
      </c>
      <c r="H388">
        <v>1</v>
      </c>
      <c r="I388" s="1">
        <v>35600</v>
      </c>
      <c r="J388">
        <v>299288605</v>
      </c>
      <c r="K388">
        <v>105</v>
      </c>
      <c r="L388" t="s">
        <v>972</v>
      </c>
      <c r="M388">
        <v>6.3</v>
      </c>
      <c r="N388">
        <v>584</v>
      </c>
      <c r="O388">
        <v>2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3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1:54" x14ac:dyDescent="0.25">
      <c r="A389">
        <v>1500000</v>
      </c>
      <c r="B389">
        <f>J389-A389</f>
        <v>10306119</v>
      </c>
      <c r="C389" s="2">
        <f>B389/A389</f>
        <v>6.8707459999999996</v>
      </c>
      <c r="D389">
        <f>IF(B389&gt;0,1,0)</f>
        <v>1</v>
      </c>
      <c r="E389">
        <v>0</v>
      </c>
      <c r="F389">
        <v>1</v>
      </c>
      <c r="G389">
        <v>17.49699</v>
      </c>
      <c r="H389">
        <v>1</v>
      </c>
      <c r="I389" s="1">
        <v>32199</v>
      </c>
      <c r="J389">
        <v>11806119</v>
      </c>
      <c r="K389">
        <v>92</v>
      </c>
      <c r="L389" t="s">
        <v>3046</v>
      </c>
      <c r="M389">
        <v>6.6</v>
      </c>
      <c r="N389">
        <v>363</v>
      </c>
      <c r="O389">
        <v>1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1:54" x14ac:dyDescent="0.25">
      <c r="A390">
        <v>60000000</v>
      </c>
      <c r="B390">
        <f>J390-A390</f>
        <v>409160692</v>
      </c>
      <c r="C390" s="2">
        <f>B390/A390</f>
        <v>6.8193448666666665</v>
      </c>
      <c r="D390">
        <f>IF(B390&gt;0,1,0)</f>
        <v>1</v>
      </c>
      <c r="E390">
        <v>1</v>
      </c>
      <c r="F390">
        <v>1</v>
      </c>
      <c r="G390">
        <v>59.547927999999999</v>
      </c>
      <c r="H390">
        <v>1</v>
      </c>
      <c r="I390" s="1">
        <v>41676</v>
      </c>
      <c r="J390">
        <v>469160692</v>
      </c>
      <c r="K390">
        <v>100</v>
      </c>
      <c r="L390" t="s">
        <v>717</v>
      </c>
      <c r="M390">
        <v>7.5</v>
      </c>
      <c r="N390">
        <v>3070</v>
      </c>
      <c r="O390">
        <v>5</v>
      </c>
      <c r="P390">
        <v>0</v>
      </c>
      <c r="Q390">
        <v>1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1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1:54" x14ac:dyDescent="0.25">
      <c r="A391">
        <v>125000000</v>
      </c>
      <c r="B391">
        <f>J391-A391</f>
        <v>851475550</v>
      </c>
      <c r="C391" s="2">
        <f>B391/A391</f>
        <v>6.8118043999999998</v>
      </c>
      <c r="D391">
        <f>IF(B391&gt;0,1,0)</f>
        <v>1</v>
      </c>
      <c r="E391">
        <v>1</v>
      </c>
      <c r="F391">
        <v>1</v>
      </c>
      <c r="G391">
        <v>109.984351</v>
      </c>
      <c r="H391">
        <v>1</v>
      </c>
      <c r="I391" s="1">
        <v>37211</v>
      </c>
      <c r="J391">
        <v>976475550</v>
      </c>
      <c r="K391">
        <v>152</v>
      </c>
      <c r="L391" t="s">
        <v>203</v>
      </c>
      <c r="M391">
        <v>7.5</v>
      </c>
      <c r="N391">
        <v>7006</v>
      </c>
      <c r="O391">
        <v>3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3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1</v>
      </c>
      <c r="AX391">
        <v>1</v>
      </c>
      <c r="AY391">
        <v>0</v>
      </c>
      <c r="AZ391">
        <v>0</v>
      </c>
      <c r="BA391">
        <v>0</v>
      </c>
      <c r="BB391">
        <v>0</v>
      </c>
    </row>
    <row r="392" spans="1:54" x14ac:dyDescent="0.25">
      <c r="A392">
        <v>7000000</v>
      </c>
      <c r="B392">
        <f>J392-A392</f>
        <v>47600000</v>
      </c>
      <c r="C392" s="2">
        <f>B392/A392</f>
        <v>6.8</v>
      </c>
      <c r="D392">
        <f>IF(B392&gt;0,1,0)</f>
        <v>1</v>
      </c>
      <c r="E392">
        <v>1</v>
      </c>
      <c r="F392">
        <v>1</v>
      </c>
      <c r="G392">
        <v>17.717680999999999</v>
      </c>
      <c r="H392">
        <v>1</v>
      </c>
      <c r="I392" s="1">
        <v>38611</v>
      </c>
      <c r="J392">
        <v>54600000</v>
      </c>
      <c r="K392">
        <v>93</v>
      </c>
      <c r="L392" t="s">
        <v>2624</v>
      </c>
      <c r="M392">
        <v>6.8</v>
      </c>
      <c r="N392">
        <v>273</v>
      </c>
      <c r="O392">
        <v>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0</v>
      </c>
      <c r="BA392">
        <v>0</v>
      </c>
      <c r="BB392">
        <v>1</v>
      </c>
    </row>
    <row r="393" spans="1:54" x14ac:dyDescent="0.25">
      <c r="A393">
        <v>1000000</v>
      </c>
      <c r="B393">
        <f>J393-A393</f>
        <v>6800000</v>
      </c>
      <c r="C393" s="2">
        <f>B393/A393</f>
        <v>6.8</v>
      </c>
      <c r="D393">
        <f>IF(B393&gt;0,1,0)</f>
        <v>1</v>
      </c>
      <c r="E393">
        <v>0</v>
      </c>
      <c r="F393">
        <v>1</v>
      </c>
      <c r="G393">
        <v>3.851</v>
      </c>
      <c r="H393">
        <v>1</v>
      </c>
      <c r="I393" s="1">
        <v>18246</v>
      </c>
      <c r="J393">
        <v>7800000</v>
      </c>
      <c r="K393">
        <v>100</v>
      </c>
      <c r="L393" t="s">
        <v>3102</v>
      </c>
      <c r="M393">
        <v>6.2</v>
      </c>
      <c r="N393">
        <v>33</v>
      </c>
      <c r="O393">
        <v>4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1:54" x14ac:dyDescent="0.25">
      <c r="A394">
        <v>3000000</v>
      </c>
      <c r="B394">
        <f>J394-A394</f>
        <v>20144499</v>
      </c>
      <c r="C394" s="2">
        <f>B394/A394</f>
        <v>6.7148329999999996</v>
      </c>
      <c r="D394">
        <f>IF(B394&gt;0,1,0)</f>
        <v>1</v>
      </c>
      <c r="E394">
        <v>0</v>
      </c>
      <c r="F394">
        <v>1</v>
      </c>
      <c r="G394">
        <v>11.241802</v>
      </c>
      <c r="H394">
        <v>1</v>
      </c>
      <c r="I394" s="1">
        <v>35643</v>
      </c>
      <c r="J394">
        <v>23144499</v>
      </c>
      <c r="K394">
        <v>98</v>
      </c>
      <c r="L394" t="s">
        <v>2914</v>
      </c>
      <c r="M394">
        <v>5.3</v>
      </c>
      <c r="N394">
        <v>106</v>
      </c>
      <c r="O394">
        <v>3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1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0</v>
      </c>
    </row>
    <row r="395" spans="1:54" x14ac:dyDescent="0.25">
      <c r="A395">
        <v>5000000</v>
      </c>
      <c r="B395">
        <f>J395-A395</f>
        <v>33275483</v>
      </c>
      <c r="C395" s="2">
        <f>B395/A395</f>
        <v>6.6550966000000003</v>
      </c>
      <c r="D395">
        <f>IF(B395&gt;0,1,0)</f>
        <v>1</v>
      </c>
      <c r="E395">
        <v>0</v>
      </c>
      <c r="F395">
        <v>1</v>
      </c>
      <c r="G395">
        <v>35.108497999999997</v>
      </c>
      <c r="H395">
        <v>1</v>
      </c>
      <c r="I395" s="1">
        <v>37344</v>
      </c>
      <c r="J395">
        <v>38275483</v>
      </c>
      <c r="K395">
        <v>92</v>
      </c>
      <c r="L395" t="s">
        <v>2684</v>
      </c>
      <c r="M395">
        <v>5.9</v>
      </c>
      <c r="N395">
        <v>858</v>
      </c>
      <c r="O395">
        <v>2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1:54" x14ac:dyDescent="0.25">
      <c r="A396">
        <v>4200000</v>
      </c>
      <c r="B396">
        <f>J396-A396</f>
        <v>27800000</v>
      </c>
      <c r="C396" s="2">
        <f>B396/A396</f>
        <v>6.6190476190476186</v>
      </c>
      <c r="D396">
        <f>IF(B396&gt;0,1,0)</f>
        <v>1</v>
      </c>
      <c r="E396">
        <v>0</v>
      </c>
      <c r="F396">
        <v>0</v>
      </c>
      <c r="G396">
        <v>12.540623999999999</v>
      </c>
      <c r="H396">
        <v>0</v>
      </c>
      <c r="I396" s="1">
        <v>38165</v>
      </c>
      <c r="J396">
        <v>32000000</v>
      </c>
      <c r="K396">
        <v>114</v>
      </c>
      <c r="L396" t="s">
        <v>2824</v>
      </c>
      <c r="M396">
        <v>6.3</v>
      </c>
      <c r="N396">
        <v>210</v>
      </c>
      <c r="O396">
        <v>3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4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2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</row>
    <row r="397" spans="1:54" x14ac:dyDescent="0.25">
      <c r="A397">
        <v>17000000</v>
      </c>
      <c r="B397">
        <f>J397-A397</f>
        <v>112042871</v>
      </c>
      <c r="C397" s="2">
        <f>B397/A397</f>
        <v>6.5907571176470592</v>
      </c>
      <c r="D397">
        <f>IF(B397&gt;0,1,0)</f>
        <v>1</v>
      </c>
      <c r="E397">
        <v>1</v>
      </c>
      <c r="F397">
        <v>1</v>
      </c>
      <c r="G397">
        <v>36.423717000000003</v>
      </c>
      <c r="H397">
        <v>1</v>
      </c>
      <c r="I397" s="1">
        <v>38107</v>
      </c>
      <c r="J397">
        <v>129042871</v>
      </c>
      <c r="K397">
        <v>97</v>
      </c>
      <c r="L397" t="s">
        <v>1992</v>
      </c>
      <c r="M397">
        <v>6.9</v>
      </c>
      <c r="N397">
        <v>2320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3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4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1:54" x14ac:dyDescent="0.25">
      <c r="A398">
        <v>19000000</v>
      </c>
      <c r="B398">
        <f>J398-A398</f>
        <v>125216468</v>
      </c>
      <c r="C398" s="2">
        <f>B398/A398</f>
        <v>6.5903404210526313</v>
      </c>
      <c r="D398">
        <f>IF(B398&gt;0,1,0)</f>
        <v>1</v>
      </c>
      <c r="E398">
        <v>0</v>
      </c>
      <c r="F398">
        <v>1</v>
      </c>
      <c r="G398">
        <v>32.602868000000001</v>
      </c>
      <c r="H398">
        <v>1</v>
      </c>
      <c r="I398" s="1">
        <v>38604</v>
      </c>
      <c r="J398">
        <v>144216468</v>
      </c>
      <c r="K398">
        <v>122</v>
      </c>
      <c r="L398" t="s">
        <v>1982</v>
      </c>
      <c r="M398">
        <v>6.3</v>
      </c>
      <c r="N398">
        <v>659</v>
      </c>
      <c r="O398">
        <v>4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3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1:54" x14ac:dyDescent="0.25">
      <c r="A399">
        <v>24000000</v>
      </c>
      <c r="B399">
        <f>J399-A399</f>
        <v>158016617</v>
      </c>
      <c r="C399" s="2">
        <f>B399/A399</f>
        <v>6.5840257083333329</v>
      </c>
      <c r="D399">
        <f>IF(B399&gt;0,1,0)</f>
        <v>1</v>
      </c>
      <c r="E399">
        <v>0</v>
      </c>
      <c r="F399">
        <v>1</v>
      </c>
      <c r="G399">
        <v>17.606086999999999</v>
      </c>
      <c r="H399">
        <v>1</v>
      </c>
      <c r="I399" s="1">
        <v>34847</v>
      </c>
      <c r="J399">
        <v>182016617</v>
      </c>
      <c r="K399">
        <v>135</v>
      </c>
      <c r="L399" t="s">
        <v>1773</v>
      </c>
      <c r="M399">
        <v>7.3</v>
      </c>
      <c r="N399">
        <v>385</v>
      </c>
      <c r="O399">
        <v>2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1:54" x14ac:dyDescent="0.25">
      <c r="A400">
        <v>13000000</v>
      </c>
      <c r="B400">
        <f>J400-A400</f>
        <v>85441954</v>
      </c>
      <c r="C400" s="2">
        <f>B400/A400</f>
        <v>6.5724580000000001</v>
      </c>
      <c r="D400">
        <f>IF(B400&gt;0,1,0)</f>
        <v>1</v>
      </c>
      <c r="E400">
        <v>1</v>
      </c>
      <c r="F400">
        <v>1</v>
      </c>
      <c r="G400">
        <v>6.7359220000000004</v>
      </c>
      <c r="H400">
        <v>1</v>
      </c>
      <c r="I400" s="1">
        <v>40585</v>
      </c>
      <c r="J400">
        <v>98441954</v>
      </c>
      <c r="K400">
        <v>105</v>
      </c>
      <c r="L400" t="s">
        <v>2261</v>
      </c>
      <c r="M400">
        <v>4.8</v>
      </c>
      <c r="N400">
        <v>154</v>
      </c>
      <c r="O400">
        <v>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1:54" x14ac:dyDescent="0.25">
      <c r="A401">
        <v>8000000</v>
      </c>
      <c r="B401">
        <f>J401-A401</f>
        <v>52378584</v>
      </c>
      <c r="C401" s="2">
        <f>B401/A401</f>
        <v>6.5473229999999996</v>
      </c>
      <c r="D401">
        <f>IF(B401&gt;0,1,0)</f>
        <v>1</v>
      </c>
      <c r="E401">
        <v>0</v>
      </c>
      <c r="F401">
        <v>1</v>
      </c>
      <c r="G401">
        <v>19.683187</v>
      </c>
      <c r="H401">
        <v>1</v>
      </c>
      <c r="I401" s="1">
        <v>37941</v>
      </c>
      <c r="J401">
        <v>60378584</v>
      </c>
      <c r="K401">
        <v>110</v>
      </c>
      <c r="L401" t="s">
        <v>2745</v>
      </c>
      <c r="M401">
        <v>7</v>
      </c>
      <c r="N401">
        <v>485</v>
      </c>
      <c r="O401">
        <v>2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1:54" x14ac:dyDescent="0.25">
      <c r="A402">
        <v>13000000</v>
      </c>
      <c r="B402">
        <f>J402-A402</f>
        <v>84837138</v>
      </c>
      <c r="C402" s="2">
        <f>B402/A402</f>
        <v>6.5259336923076923</v>
      </c>
      <c r="D402">
        <f>IF(B402&gt;0,1,0)</f>
        <v>1</v>
      </c>
      <c r="E402">
        <v>0</v>
      </c>
      <c r="F402">
        <v>1</v>
      </c>
      <c r="G402">
        <v>38.018084999999999</v>
      </c>
      <c r="H402">
        <v>1</v>
      </c>
      <c r="I402" s="1">
        <v>37508</v>
      </c>
      <c r="J402">
        <v>97837138</v>
      </c>
      <c r="K402">
        <v>81</v>
      </c>
      <c r="L402" t="s">
        <v>2386</v>
      </c>
      <c r="M402">
        <v>6.7</v>
      </c>
      <c r="N402">
        <v>1062</v>
      </c>
      <c r="O402">
        <v>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2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1:54" x14ac:dyDescent="0.25">
      <c r="A403">
        <v>113000000</v>
      </c>
      <c r="B403">
        <f>J403-A403</f>
        <v>737000000</v>
      </c>
      <c r="C403" s="2">
        <f>B403/A403</f>
        <v>6.5221238938053094</v>
      </c>
      <c r="D403">
        <f>IF(B403&gt;0,1,0)</f>
        <v>1</v>
      </c>
      <c r="E403">
        <v>1</v>
      </c>
      <c r="F403">
        <v>1</v>
      </c>
      <c r="G403">
        <v>44.108426999999999</v>
      </c>
      <c r="H403">
        <v>1</v>
      </c>
      <c r="I403" s="1">
        <v>38489</v>
      </c>
      <c r="J403">
        <v>850000000</v>
      </c>
      <c r="K403">
        <v>140</v>
      </c>
      <c r="L403" t="s">
        <v>235</v>
      </c>
      <c r="M403">
        <v>7.1</v>
      </c>
      <c r="N403">
        <v>4116</v>
      </c>
      <c r="O403">
        <v>3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1:54" x14ac:dyDescent="0.25">
      <c r="A404">
        <v>17000000</v>
      </c>
      <c r="B404">
        <f>J404-A404</f>
        <v>110730736</v>
      </c>
      <c r="C404" s="2">
        <f>B404/A404</f>
        <v>6.5135727058823534</v>
      </c>
      <c r="D404">
        <f>IF(B404&gt;0,1,0)</f>
        <v>1</v>
      </c>
      <c r="E404">
        <v>1</v>
      </c>
      <c r="F404">
        <v>1</v>
      </c>
      <c r="G404">
        <v>43.675190999999998</v>
      </c>
      <c r="H404">
        <v>1</v>
      </c>
      <c r="I404" s="1">
        <v>40940</v>
      </c>
      <c r="J404">
        <v>127730736</v>
      </c>
      <c r="K404">
        <v>95</v>
      </c>
      <c r="L404" t="s">
        <v>2132</v>
      </c>
      <c r="M404">
        <v>6.1</v>
      </c>
      <c r="N404">
        <v>1206</v>
      </c>
      <c r="O404">
        <v>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8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1</v>
      </c>
      <c r="AY404">
        <v>0</v>
      </c>
      <c r="AZ404">
        <v>0</v>
      </c>
      <c r="BA404">
        <v>1</v>
      </c>
      <c r="BB404">
        <v>1</v>
      </c>
    </row>
    <row r="405" spans="1:54" x14ac:dyDescent="0.25">
      <c r="A405">
        <v>4000000</v>
      </c>
      <c r="B405">
        <f>J405-A405</f>
        <v>26039392</v>
      </c>
      <c r="C405" s="2">
        <f>B405/A405</f>
        <v>6.5098479999999999</v>
      </c>
      <c r="D405">
        <f>IF(B405&gt;0,1,0)</f>
        <v>1</v>
      </c>
      <c r="E405">
        <v>0</v>
      </c>
      <c r="F405">
        <v>1</v>
      </c>
      <c r="G405">
        <v>49.124859999999998</v>
      </c>
      <c r="H405">
        <v>1</v>
      </c>
      <c r="I405" s="1">
        <v>38086</v>
      </c>
      <c r="J405">
        <v>30039392</v>
      </c>
      <c r="K405">
        <v>99</v>
      </c>
      <c r="L405" t="s">
        <v>2768</v>
      </c>
      <c r="M405">
        <v>7.5</v>
      </c>
      <c r="N405">
        <v>2420</v>
      </c>
      <c r="O405">
        <v>2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8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0</v>
      </c>
      <c r="BA405">
        <v>0</v>
      </c>
      <c r="BB405">
        <v>0</v>
      </c>
    </row>
    <row r="406" spans="1:54" x14ac:dyDescent="0.25">
      <c r="A406">
        <v>16000000</v>
      </c>
      <c r="B406">
        <f>J406-A406</f>
        <v>103754278</v>
      </c>
      <c r="C406" s="2">
        <f>B406/A406</f>
        <v>6.484642375</v>
      </c>
      <c r="D406">
        <f>IF(B406&gt;0,1,0)</f>
        <v>1</v>
      </c>
      <c r="E406">
        <v>0</v>
      </c>
      <c r="F406">
        <v>1</v>
      </c>
      <c r="G406">
        <v>14.759948</v>
      </c>
      <c r="H406">
        <v>1</v>
      </c>
      <c r="I406" s="1">
        <v>36665</v>
      </c>
      <c r="J406">
        <v>119754278</v>
      </c>
      <c r="K406">
        <v>93</v>
      </c>
      <c r="L406" t="s">
        <v>2081</v>
      </c>
      <c r="M406">
        <v>5.9</v>
      </c>
      <c r="N406">
        <v>542</v>
      </c>
      <c r="O406">
        <v>2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2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1:54" x14ac:dyDescent="0.25">
      <c r="A407">
        <v>12000000</v>
      </c>
      <c r="B407">
        <f>J407-A407</f>
        <v>77800000</v>
      </c>
      <c r="C407" s="2">
        <f>B407/A407</f>
        <v>6.4833333333333334</v>
      </c>
      <c r="D407">
        <f>IF(B407&gt;0,1,0)</f>
        <v>1</v>
      </c>
      <c r="E407">
        <v>0</v>
      </c>
      <c r="F407">
        <v>1</v>
      </c>
      <c r="G407">
        <v>21.933821999999999</v>
      </c>
      <c r="H407">
        <v>1</v>
      </c>
      <c r="I407" s="1">
        <v>25593</v>
      </c>
      <c r="J407">
        <v>89800000</v>
      </c>
      <c r="K407">
        <v>172</v>
      </c>
      <c r="L407" t="s">
        <v>2337</v>
      </c>
      <c r="M407">
        <v>7.3</v>
      </c>
      <c r="N407">
        <v>323</v>
      </c>
      <c r="O407">
        <v>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1:54" x14ac:dyDescent="0.25">
      <c r="A408">
        <v>20000000</v>
      </c>
      <c r="B408">
        <f>J408-A408</f>
        <v>129281606</v>
      </c>
      <c r="C408" s="2">
        <f>B408/A408</f>
        <v>6.4640803</v>
      </c>
      <c r="D408">
        <f>IF(B408&gt;0,1,0)</f>
        <v>1</v>
      </c>
      <c r="E408">
        <v>0</v>
      </c>
      <c r="F408">
        <v>1</v>
      </c>
      <c r="G408">
        <v>12.25264</v>
      </c>
      <c r="H408">
        <v>1</v>
      </c>
      <c r="I408" s="1">
        <v>39724</v>
      </c>
      <c r="J408">
        <v>149281606</v>
      </c>
      <c r="K408">
        <v>91</v>
      </c>
      <c r="L408" t="s">
        <v>1828</v>
      </c>
      <c r="M408">
        <v>4.9000000000000004</v>
      </c>
      <c r="N408">
        <v>209</v>
      </c>
      <c r="O408">
        <v>3</v>
      </c>
      <c r="P408">
        <v>0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1:54" x14ac:dyDescent="0.25">
      <c r="A409">
        <v>6000000</v>
      </c>
      <c r="B409">
        <f>J409-A409</f>
        <v>38703995</v>
      </c>
      <c r="C409" s="2">
        <f>B409/A409</f>
        <v>6.4506658333333338</v>
      </c>
      <c r="D409">
        <f>IF(B409&gt;0,1,0)</f>
        <v>1</v>
      </c>
      <c r="E409">
        <v>1</v>
      </c>
      <c r="F409">
        <v>1</v>
      </c>
      <c r="G409">
        <v>40.196514000000001</v>
      </c>
      <c r="H409">
        <v>1</v>
      </c>
      <c r="I409" s="1">
        <v>39698</v>
      </c>
      <c r="J409">
        <v>44703995</v>
      </c>
      <c r="K409">
        <v>109</v>
      </c>
      <c r="L409" t="s">
        <v>2685</v>
      </c>
      <c r="M409">
        <v>7.3</v>
      </c>
      <c r="N409">
        <v>1000</v>
      </c>
      <c r="O409">
        <v>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1:54" x14ac:dyDescent="0.25">
      <c r="A410">
        <v>19000000</v>
      </c>
      <c r="B410">
        <f>J410-A410</f>
        <v>122407024</v>
      </c>
      <c r="C410" s="2">
        <f>B410/A410</f>
        <v>6.4424749473684209</v>
      </c>
      <c r="D410">
        <f>IF(B410&gt;0,1,0)</f>
        <v>1</v>
      </c>
      <c r="E410">
        <v>0</v>
      </c>
      <c r="F410">
        <v>1</v>
      </c>
      <c r="G410">
        <v>33.872182000000002</v>
      </c>
      <c r="H410">
        <v>1</v>
      </c>
      <c r="I410" s="1">
        <v>34796</v>
      </c>
      <c r="J410">
        <v>141407024</v>
      </c>
      <c r="K410">
        <v>118</v>
      </c>
      <c r="L410" t="s">
        <v>1750</v>
      </c>
      <c r="M410">
        <v>6.5</v>
      </c>
      <c r="N410">
        <v>1699</v>
      </c>
      <c r="O410">
        <v>4</v>
      </c>
      <c r="P410">
        <v>1</v>
      </c>
      <c r="Q410">
        <v>0</v>
      </c>
      <c r="R410">
        <v>0</v>
      </c>
      <c r="S410">
        <v>1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2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1:54" x14ac:dyDescent="0.25">
      <c r="A411">
        <v>46000000</v>
      </c>
      <c r="B411">
        <f>J411-A411</f>
        <v>295631208</v>
      </c>
      <c r="C411" s="2">
        <f>B411/A411</f>
        <v>6.4267653913043477</v>
      </c>
      <c r="D411">
        <f>IF(B411&gt;0,1,0)</f>
        <v>1</v>
      </c>
      <c r="E411">
        <v>0</v>
      </c>
      <c r="F411">
        <v>1</v>
      </c>
      <c r="G411">
        <v>28.964162000000002</v>
      </c>
      <c r="H411">
        <v>1</v>
      </c>
      <c r="I411" s="1">
        <v>34480</v>
      </c>
      <c r="J411">
        <v>341631208</v>
      </c>
      <c r="K411">
        <v>91</v>
      </c>
      <c r="L411" t="s">
        <v>980</v>
      </c>
      <c r="M411">
        <v>5</v>
      </c>
      <c r="N411">
        <v>543</v>
      </c>
      <c r="O411">
        <v>3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1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3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1:54" x14ac:dyDescent="0.25">
      <c r="A412">
        <v>3800000</v>
      </c>
      <c r="B412">
        <f>J412-A412</f>
        <v>24400000</v>
      </c>
      <c r="C412" s="2">
        <f>B412/A412</f>
        <v>6.4210526315789478</v>
      </c>
      <c r="D412">
        <f>IF(B412&gt;0,1,0)</f>
        <v>1</v>
      </c>
      <c r="E412">
        <v>0</v>
      </c>
      <c r="F412">
        <v>1</v>
      </c>
      <c r="G412">
        <v>3.6673719999999999</v>
      </c>
      <c r="H412">
        <v>1</v>
      </c>
      <c r="I412" s="1">
        <v>36294</v>
      </c>
      <c r="J412">
        <v>28200000</v>
      </c>
      <c r="K412">
        <v>97</v>
      </c>
      <c r="L412" t="s">
        <v>2930</v>
      </c>
      <c r="M412">
        <v>6.5</v>
      </c>
      <c r="N412">
        <v>59</v>
      </c>
      <c r="O412">
        <v>1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3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3</v>
      </c>
      <c r="AV412">
        <v>1</v>
      </c>
      <c r="AW412">
        <v>0</v>
      </c>
      <c r="AX412">
        <v>1</v>
      </c>
      <c r="AY412">
        <v>0</v>
      </c>
      <c r="AZ412">
        <v>0</v>
      </c>
      <c r="BA412">
        <v>0</v>
      </c>
      <c r="BB412">
        <v>0</v>
      </c>
    </row>
    <row r="413" spans="1:54" x14ac:dyDescent="0.25">
      <c r="A413">
        <v>19000000</v>
      </c>
      <c r="B413">
        <f>J413-A413</f>
        <v>121752617</v>
      </c>
      <c r="C413" s="2">
        <f>B413/A413</f>
        <v>6.4080324736842105</v>
      </c>
      <c r="D413">
        <f>IF(B413&gt;0,1,0)</f>
        <v>1</v>
      </c>
      <c r="E413">
        <v>1</v>
      </c>
      <c r="F413">
        <v>1</v>
      </c>
      <c r="G413">
        <v>66.242737000000005</v>
      </c>
      <c r="H413">
        <v>1</v>
      </c>
      <c r="I413" s="1">
        <v>42562</v>
      </c>
      <c r="J413">
        <v>140752617</v>
      </c>
      <c r="K413">
        <v>83</v>
      </c>
      <c r="L413" t="s">
        <v>1500</v>
      </c>
      <c r="M413">
        <v>5.6</v>
      </c>
      <c r="N413">
        <v>2238</v>
      </c>
      <c r="O413">
        <v>4</v>
      </c>
      <c r="P413">
        <v>0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6</v>
      </c>
      <c r="AK413">
        <v>0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0</v>
      </c>
    </row>
    <row r="414" spans="1:54" x14ac:dyDescent="0.25">
      <c r="A414">
        <v>1500000</v>
      </c>
      <c r="B414">
        <f>J414-A414</f>
        <v>9598131</v>
      </c>
      <c r="C414" s="2">
        <f>B414/A414</f>
        <v>6.3987540000000003</v>
      </c>
      <c r="D414">
        <f>IF(B414&gt;0,1,0)</f>
        <v>1</v>
      </c>
      <c r="E414">
        <v>0</v>
      </c>
      <c r="F414">
        <v>1</v>
      </c>
      <c r="G414">
        <v>13.788054000000001</v>
      </c>
      <c r="H414">
        <v>1</v>
      </c>
      <c r="I414" s="1">
        <v>38630</v>
      </c>
      <c r="J414">
        <v>11098131</v>
      </c>
      <c r="K414">
        <v>81</v>
      </c>
      <c r="L414" t="s">
        <v>3049</v>
      </c>
      <c r="M414">
        <v>6.9</v>
      </c>
      <c r="N414">
        <v>226</v>
      </c>
      <c r="O414">
        <v>2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1:54" x14ac:dyDescent="0.25">
      <c r="A415">
        <v>950000</v>
      </c>
      <c r="B415">
        <f>J415-A415</f>
        <v>6072209</v>
      </c>
      <c r="C415" s="2">
        <f>B415/A415</f>
        <v>6.3917989473684207</v>
      </c>
      <c r="D415">
        <f>IF(B415&gt;0,1,0)</f>
        <v>1</v>
      </c>
      <c r="E415">
        <v>1</v>
      </c>
      <c r="F415">
        <v>1</v>
      </c>
      <c r="G415">
        <v>25.918006999999999</v>
      </c>
      <c r="H415">
        <v>1</v>
      </c>
      <c r="I415" s="1">
        <v>38366</v>
      </c>
      <c r="J415">
        <v>7022209</v>
      </c>
      <c r="K415">
        <v>103</v>
      </c>
      <c r="L415" t="s">
        <v>3119</v>
      </c>
      <c r="M415">
        <v>6.8</v>
      </c>
      <c r="N415">
        <v>701</v>
      </c>
      <c r="O415">
        <v>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1:54" x14ac:dyDescent="0.25">
      <c r="A416">
        <v>13000000</v>
      </c>
      <c r="B416">
        <f>J416-A416</f>
        <v>83060858</v>
      </c>
      <c r="C416" s="2">
        <f>B416/A416</f>
        <v>6.3892967692307696</v>
      </c>
      <c r="D416">
        <f>IF(B416&gt;0,1,0)</f>
        <v>1</v>
      </c>
      <c r="E416">
        <v>0</v>
      </c>
      <c r="F416">
        <v>1</v>
      </c>
      <c r="G416">
        <v>73.307513</v>
      </c>
      <c r="H416">
        <v>1</v>
      </c>
      <c r="I416" s="1">
        <v>38008</v>
      </c>
      <c r="J416">
        <v>96060858</v>
      </c>
      <c r="K416">
        <v>113</v>
      </c>
      <c r="L416" t="s">
        <v>2273</v>
      </c>
      <c r="M416">
        <v>7.3</v>
      </c>
      <c r="N416">
        <v>2060</v>
      </c>
      <c r="O416">
        <v>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5</v>
      </c>
      <c r="AK416">
        <v>0</v>
      </c>
      <c r="AL416">
        <v>0</v>
      </c>
      <c r="AM416">
        <v>0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0</v>
      </c>
    </row>
    <row r="417" spans="1:54" x14ac:dyDescent="0.25">
      <c r="A417">
        <v>17000000</v>
      </c>
      <c r="B417">
        <f>J417-A417</f>
        <v>108586134</v>
      </c>
      <c r="C417" s="2">
        <f>B417/A417</f>
        <v>6.3874196470588238</v>
      </c>
      <c r="D417">
        <f>IF(B417&gt;0,1,0)</f>
        <v>1</v>
      </c>
      <c r="E417">
        <v>0</v>
      </c>
      <c r="F417">
        <v>1</v>
      </c>
      <c r="G417">
        <v>27.654471999999998</v>
      </c>
      <c r="H417">
        <v>1</v>
      </c>
      <c r="I417" s="1">
        <v>35720</v>
      </c>
      <c r="J417">
        <v>125586134</v>
      </c>
      <c r="K417">
        <v>100</v>
      </c>
      <c r="L417" t="s">
        <v>2043</v>
      </c>
      <c r="M417">
        <v>5.6</v>
      </c>
      <c r="N417">
        <v>687</v>
      </c>
      <c r="O417">
        <v>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3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x14ac:dyDescent="0.25">
      <c r="A418">
        <v>63000000</v>
      </c>
      <c r="B418">
        <f>J418-A418</f>
        <v>400517383</v>
      </c>
      <c r="C418" s="2">
        <f>B418/A418</f>
        <v>6.3574187777777782</v>
      </c>
      <c r="D418">
        <f>IF(B418&gt;0,1,0)</f>
        <v>1</v>
      </c>
      <c r="E418">
        <v>1</v>
      </c>
      <c r="F418">
        <v>1</v>
      </c>
      <c r="G418">
        <v>104.30999300000001</v>
      </c>
      <c r="H418">
        <v>1</v>
      </c>
      <c r="I418" s="1">
        <v>36249</v>
      </c>
      <c r="J418">
        <v>463517383</v>
      </c>
      <c r="K418">
        <v>136</v>
      </c>
      <c r="L418" t="s">
        <v>619</v>
      </c>
      <c r="M418">
        <v>7.9</v>
      </c>
      <c r="N418">
        <v>8907</v>
      </c>
      <c r="O418">
        <v>2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</v>
      </c>
      <c r="AT418">
        <v>0</v>
      </c>
      <c r="AU418">
        <v>1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1</v>
      </c>
    </row>
    <row r="419" spans="1:54" x14ac:dyDescent="0.25">
      <c r="A419">
        <v>2000000</v>
      </c>
      <c r="B419">
        <f>J419-A419</f>
        <v>12674076</v>
      </c>
      <c r="C419" s="2">
        <f>B419/A419</f>
        <v>6.3370379999999997</v>
      </c>
      <c r="D419">
        <f>IF(B419&gt;0,1,0)</f>
        <v>1</v>
      </c>
      <c r="E419">
        <v>0</v>
      </c>
      <c r="F419">
        <v>1</v>
      </c>
      <c r="G419">
        <v>100.876794</v>
      </c>
      <c r="H419">
        <v>1</v>
      </c>
      <c r="I419" s="1">
        <v>42039</v>
      </c>
      <c r="J419">
        <v>14674076</v>
      </c>
      <c r="K419">
        <v>100</v>
      </c>
      <c r="L419" t="s">
        <v>2988</v>
      </c>
      <c r="M419">
        <v>6.6</v>
      </c>
      <c r="N419">
        <v>1832</v>
      </c>
      <c r="O419">
        <v>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3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1:54" x14ac:dyDescent="0.25">
      <c r="A420">
        <v>30000000</v>
      </c>
      <c r="B420">
        <f>J420-A420</f>
        <v>189076518</v>
      </c>
      <c r="C420" s="2">
        <f>B420/A420</f>
        <v>6.3025506</v>
      </c>
      <c r="D420">
        <f>IF(B420&gt;0,1,0)</f>
        <v>1</v>
      </c>
      <c r="E420">
        <v>1</v>
      </c>
      <c r="F420">
        <v>1</v>
      </c>
      <c r="G420">
        <v>22.527211000000001</v>
      </c>
      <c r="H420">
        <v>1</v>
      </c>
      <c r="I420" s="1">
        <v>39234</v>
      </c>
      <c r="J420">
        <v>219076518</v>
      </c>
      <c r="K420">
        <v>129</v>
      </c>
      <c r="L420" t="s">
        <v>1556</v>
      </c>
      <c r="M420">
        <v>6.2</v>
      </c>
      <c r="N420">
        <v>1214</v>
      </c>
      <c r="O420">
        <v>3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</row>
    <row r="421" spans="1:54" x14ac:dyDescent="0.25">
      <c r="A421">
        <v>37000000</v>
      </c>
      <c r="B421">
        <f>J421-A421</f>
        <v>232994119</v>
      </c>
      <c r="C421" s="2">
        <f>B421/A421</f>
        <v>6.297138351351351</v>
      </c>
      <c r="D421">
        <f>IF(B421&gt;0,1,0)</f>
        <v>1</v>
      </c>
      <c r="E421">
        <v>1</v>
      </c>
      <c r="F421">
        <v>1</v>
      </c>
      <c r="G421">
        <v>100.348805</v>
      </c>
      <c r="H421">
        <v>1</v>
      </c>
      <c r="I421" s="1">
        <v>41493</v>
      </c>
      <c r="J421">
        <v>269994119</v>
      </c>
      <c r="K421">
        <v>110</v>
      </c>
      <c r="L421" t="s">
        <v>1232</v>
      </c>
      <c r="M421">
        <v>6.8</v>
      </c>
      <c r="N421">
        <v>2972</v>
      </c>
      <c r="O421">
        <v>2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6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0</v>
      </c>
      <c r="BB421">
        <v>0</v>
      </c>
    </row>
    <row r="422" spans="1:54" x14ac:dyDescent="0.25">
      <c r="A422">
        <v>6000000</v>
      </c>
      <c r="B422">
        <f>J422-A422</f>
        <v>37656822</v>
      </c>
      <c r="C422" s="2">
        <f>B422/A422</f>
        <v>6.2761370000000003</v>
      </c>
      <c r="D422">
        <f>IF(B422&gt;0,1,0)</f>
        <v>1</v>
      </c>
      <c r="E422">
        <v>0</v>
      </c>
      <c r="F422">
        <v>1</v>
      </c>
      <c r="G422">
        <v>23.431117</v>
      </c>
      <c r="H422">
        <v>1</v>
      </c>
      <c r="I422" s="1">
        <v>22572</v>
      </c>
      <c r="J422">
        <v>43656822</v>
      </c>
      <c r="K422">
        <v>152</v>
      </c>
      <c r="L422" t="s">
        <v>2679</v>
      </c>
      <c r="M422">
        <v>7</v>
      </c>
      <c r="N422">
        <v>389</v>
      </c>
      <c r="O422">
        <v>3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1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</row>
    <row r="423" spans="1:54" x14ac:dyDescent="0.25">
      <c r="A423">
        <v>3900000</v>
      </c>
      <c r="B423">
        <f>J423-A423</f>
        <v>24450000</v>
      </c>
      <c r="C423" s="2">
        <f>B423/A423</f>
        <v>6.2692307692307692</v>
      </c>
      <c r="D423">
        <f>IF(B423&gt;0,1,0)</f>
        <v>1</v>
      </c>
      <c r="E423">
        <v>0</v>
      </c>
      <c r="F423">
        <v>1</v>
      </c>
      <c r="G423">
        <v>9.5416880000000006</v>
      </c>
      <c r="H423">
        <v>1</v>
      </c>
      <c r="I423" s="1">
        <v>24453</v>
      </c>
      <c r="J423">
        <v>28350000</v>
      </c>
      <c r="K423">
        <v>120</v>
      </c>
      <c r="L423" t="s">
        <v>2863</v>
      </c>
      <c r="M423">
        <v>7.5</v>
      </c>
      <c r="N423">
        <v>89</v>
      </c>
      <c r="O423">
        <v>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4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</row>
    <row r="424" spans="1:54" x14ac:dyDescent="0.25">
      <c r="A424">
        <v>61000000</v>
      </c>
      <c r="B424">
        <f>J424-A424</f>
        <v>380809770</v>
      </c>
      <c r="C424" s="2">
        <f>B424/A424</f>
        <v>6.242783114754098</v>
      </c>
      <c r="D424">
        <f>IF(B424&gt;0,1,0)</f>
        <v>1</v>
      </c>
      <c r="E424">
        <v>1</v>
      </c>
      <c r="F424">
        <v>1</v>
      </c>
      <c r="G424">
        <v>48.356214000000001</v>
      </c>
      <c r="H424">
        <v>1</v>
      </c>
      <c r="I424" s="1">
        <v>41261</v>
      </c>
      <c r="J424">
        <v>441809770</v>
      </c>
      <c r="K424">
        <v>157</v>
      </c>
      <c r="L424" t="s">
        <v>622</v>
      </c>
      <c r="M424">
        <v>7.1</v>
      </c>
      <c r="N424">
        <v>1884</v>
      </c>
      <c r="O424">
        <v>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4</v>
      </c>
      <c r="AK424">
        <v>0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1</v>
      </c>
      <c r="AW424">
        <v>1</v>
      </c>
      <c r="AX424">
        <v>1</v>
      </c>
      <c r="AY424">
        <v>0</v>
      </c>
      <c r="AZ424">
        <v>0</v>
      </c>
      <c r="BA424">
        <v>0</v>
      </c>
      <c r="BB424">
        <v>0</v>
      </c>
    </row>
    <row r="425" spans="1:54" x14ac:dyDescent="0.25">
      <c r="A425">
        <v>10500000</v>
      </c>
      <c r="B425">
        <f>J425-A425</f>
        <v>65402208</v>
      </c>
      <c r="C425" s="2">
        <f>B425/A425</f>
        <v>6.2287817142857147</v>
      </c>
      <c r="D425">
        <f>IF(B425&gt;0,1,0)</f>
        <v>1</v>
      </c>
      <c r="E425">
        <v>0</v>
      </c>
      <c r="F425">
        <v>1</v>
      </c>
      <c r="G425">
        <v>23.449703</v>
      </c>
      <c r="H425">
        <v>1</v>
      </c>
      <c r="I425" s="1">
        <v>36224</v>
      </c>
      <c r="J425">
        <v>75902208</v>
      </c>
      <c r="K425">
        <v>97</v>
      </c>
      <c r="L425" t="s">
        <v>2389</v>
      </c>
      <c r="M425">
        <v>6.6</v>
      </c>
      <c r="N425">
        <v>827</v>
      </c>
      <c r="O425">
        <v>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3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3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x14ac:dyDescent="0.25">
      <c r="A426">
        <v>30000000</v>
      </c>
      <c r="B426">
        <f>J426-A426</f>
        <v>186763646</v>
      </c>
      <c r="C426" s="2">
        <f>B426/A426</f>
        <v>6.2254548666666665</v>
      </c>
      <c r="D426">
        <f>IF(B426&gt;0,1,0)</f>
        <v>1</v>
      </c>
      <c r="E426">
        <v>1</v>
      </c>
      <c r="F426">
        <v>1</v>
      </c>
      <c r="G426">
        <v>70.456012000000001</v>
      </c>
      <c r="H426">
        <v>1</v>
      </c>
      <c r="I426" s="1">
        <v>38336</v>
      </c>
      <c r="J426">
        <v>216763646</v>
      </c>
      <c r="K426">
        <v>132</v>
      </c>
      <c r="L426" t="s">
        <v>1412</v>
      </c>
      <c r="M426">
        <v>7.7</v>
      </c>
      <c r="N426">
        <v>2439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2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x14ac:dyDescent="0.25">
      <c r="A427">
        <v>15000000</v>
      </c>
      <c r="B427">
        <f>J427-A427</f>
        <v>93286421</v>
      </c>
      <c r="C427" s="2">
        <f>B427/A427</f>
        <v>6.2190947333333337</v>
      </c>
      <c r="D427">
        <f>IF(B427&gt;0,1,0)</f>
        <v>1</v>
      </c>
      <c r="E427">
        <v>1</v>
      </c>
      <c r="F427">
        <v>1</v>
      </c>
      <c r="G427">
        <v>53.698683000000003</v>
      </c>
      <c r="H427">
        <v>1</v>
      </c>
      <c r="I427" s="1">
        <v>42439</v>
      </c>
      <c r="J427">
        <v>108286421</v>
      </c>
      <c r="K427">
        <v>103</v>
      </c>
      <c r="L427" t="s">
        <v>2734</v>
      </c>
      <c r="M427">
        <v>6.8</v>
      </c>
      <c r="N427">
        <v>2468</v>
      </c>
      <c r="O427">
        <v>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1</v>
      </c>
      <c r="AG427">
        <v>0</v>
      </c>
      <c r="AH427">
        <v>0</v>
      </c>
      <c r="AI427">
        <v>0</v>
      </c>
      <c r="AJ427">
        <v>3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x14ac:dyDescent="0.25">
      <c r="A428">
        <v>28000000</v>
      </c>
      <c r="B428">
        <f>J428-A428</f>
        <v>173634991</v>
      </c>
      <c r="C428" s="2">
        <f>B428/A428</f>
        <v>6.2012496785714282</v>
      </c>
      <c r="D428">
        <f>IF(B428&gt;0,1,0)</f>
        <v>1</v>
      </c>
      <c r="E428">
        <v>1</v>
      </c>
      <c r="F428">
        <v>1</v>
      </c>
      <c r="G428">
        <v>61.762329999999999</v>
      </c>
      <c r="H428">
        <v>1</v>
      </c>
      <c r="I428" s="1">
        <v>42229</v>
      </c>
      <c r="J428">
        <v>201634991</v>
      </c>
      <c r="K428">
        <v>147</v>
      </c>
      <c r="L428" t="s">
        <v>1510</v>
      </c>
      <c r="M428">
        <v>7.7</v>
      </c>
      <c r="N428">
        <v>1355</v>
      </c>
      <c r="O428">
        <v>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6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x14ac:dyDescent="0.25">
      <c r="A429">
        <v>2000000</v>
      </c>
      <c r="B429">
        <f>J429-A429</f>
        <v>12400000</v>
      </c>
      <c r="C429" s="2">
        <f>B429/A429</f>
        <v>6.2</v>
      </c>
      <c r="D429">
        <f>IF(B429&gt;0,1,0)</f>
        <v>1</v>
      </c>
      <c r="E429">
        <v>1</v>
      </c>
      <c r="F429">
        <v>1</v>
      </c>
      <c r="G429">
        <v>16.668854</v>
      </c>
      <c r="H429">
        <v>1</v>
      </c>
      <c r="I429" s="1">
        <v>41143</v>
      </c>
      <c r="J429">
        <v>14400000</v>
      </c>
      <c r="K429">
        <v>100</v>
      </c>
      <c r="L429" t="s">
        <v>1796</v>
      </c>
      <c r="M429">
        <v>5.5</v>
      </c>
      <c r="N429">
        <v>224</v>
      </c>
      <c r="O429">
        <v>3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4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3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x14ac:dyDescent="0.25">
      <c r="A430">
        <v>24000000</v>
      </c>
      <c r="B430">
        <f>J430-A430</f>
        <v>148363301</v>
      </c>
      <c r="C430" s="2">
        <f>B430/A430</f>
        <v>6.1818042083333333</v>
      </c>
      <c r="D430">
        <f>IF(B430&gt;0,1,0)</f>
        <v>1</v>
      </c>
      <c r="E430">
        <v>0</v>
      </c>
      <c r="F430">
        <v>1</v>
      </c>
      <c r="G430">
        <v>35.244036999999999</v>
      </c>
      <c r="H430">
        <v>1</v>
      </c>
      <c r="I430" s="1">
        <v>35773</v>
      </c>
      <c r="J430">
        <v>172363301</v>
      </c>
      <c r="K430">
        <v>120</v>
      </c>
      <c r="L430" t="s">
        <v>1725</v>
      </c>
      <c r="M430">
        <v>6.1</v>
      </c>
      <c r="N430">
        <v>840</v>
      </c>
      <c r="O430">
        <v>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4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x14ac:dyDescent="0.25">
      <c r="A431">
        <v>11000000</v>
      </c>
      <c r="B431">
        <f>J431-A431</f>
        <v>67874843</v>
      </c>
      <c r="C431" s="2">
        <f>B431/A431</f>
        <v>6.1704402727272729</v>
      </c>
      <c r="D431">
        <f>IF(B431&gt;0,1,0)</f>
        <v>1</v>
      </c>
      <c r="E431">
        <v>0</v>
      </c>
      <c r="F431">
        <v>1</v>
      </c>
      <c r="G431">
        <v>31.162838000000001</v>
      </c>
      <c r="H431">
        <v>1</v>
      </c>
      <c r="I431" s="1">
        <v>41872</v>
      </c>
      <c r="J431">
        <v>78874843</v>
      </c>
      <c r="K431">
        <v>106</v>
      </c>
      <c r="L431" t="s">
        <v>2384</v>
      </c>
      <c r="M431">
        <v>7.3</v>
      </c>
      <c r="N431">
        <v>1368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2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x14ac:dyDescent="0.25">
      <c r="A432">
        <v>15000000</v>
      </c>
      <c r="B432">
        <f>J432-A432</f>
        <v>92217396</v>
      </c>
      <c r="C432" s="2">
        <f>B432/A432</f>
        <v>6.1478263999999996</v>
      </c>
      <c r="D432">
        <f>IF(B432&gt;0,1,0)</f>
        <v>1</v>
      </c>
      <c r="E432">
        <v>0</v>
      </c>
      <c r="F432">
        <v>1</v>
      </c>
      <c r="G432">
        <v>41.249003999999999</v>
      </c>
      <c r="H432">
        <v>1</v>
      </c>
      <c r="I432" s="1">
        <v>34369</v>
      </c>
      <c r="J432">
        <v>107217396</v>
      </c>
      <c r="K432">
        <v>86</v>
      </c>
      <c r="L432" t="s">
        <v>2325</v>
      </c>
      <c r="M432">
        <v>6.4</v>
      </c>
      <c r="N432">
        <v>1648</v>
      </c>
      <c r="O432">
        <v>2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2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1:54" x14ac:dyDescent="0.25">
      <c r="A433">
        <v>12000000</v>
      </c>
      <c r="B433">
        <f>J433-A433</f>
        <v>73512300</v>
      </c>
      <c r="C433" s="2">
        <f>B433/A433</f>
        <v>6.1260250000000003</v>
      </c>
      <c r="D433">
        <f>IF(B433&gt;0,1,0)</f>
        <v>1</v>
      </c>
      <c r="E433">
        <v>0</v>
      </c>
      <c r="F433">
        <v>1</v>
      </c>
      <c r="G433">
        <v>64.610670999999996</v>
      </c>
      <c r="H433">
        <v>1</v>
      </c>
      <c r="I433" s="1">
        <v>42173</v>
      </c>
      <c r="J433">
        <v>85512300</v>
      </c>
      <c r="K433">
        <v>109</v>
      </c>
      <c r="L433" t="s">
        <v>2351</v>
      </c>
      <c r="M433">
        <v>6.1</v>
      </c>
      <c r="N433">
        <v>1937</v>
      </c>
      <c r="O433">
        <v>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1:54" x14ac:dyDescent="0.25">
      <c r="A434">
        <v>4500000</v>
      </c>
      <c r="B434">
        <f>J434-A434</f>
        <v>27500000</v>
      </c>
      <c r="C434" s="2">
        <f>B434/A434</f>
        <v>6.1111111111111107</v>
      </c>
      <c r="D434">
        <f>IF(B434&gt;0,1,0)</f>
        <v>1</v>
      </c>
      <c r="E434">
        <v>0</v>
      </c>
      <c r="F434">
        <v>0</v>
      </c>
      <c r="G434">
        <v>2.5515590000000001</v>
      </c>
      <c r="H434">
        <v>1</v>
      </c>
      <c r="I434" s="1">
        <v>42391</v>
      </c>
      <c r="J434">
        <v>32000000</v>
      </c>
      <c r="K434">
        <v>126</v>
      </c>
      <c r="L434" t="s">
        <v>2821</v>
      </c>
      <c r="M434">
        <v>7.3</v>
      </c>
      <c r="N434">
        <v>57</v>
      </c>
      <c r="O434">
        <v>4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3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3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1</v>
      </c>
    </row>
    <row r="435" spans="1:54" x14ac:dyDescent="0.25">
      <c r="A435">
        <v>75000000</v>
      </c>
      <c r="B435">
        <f>J435-A435</f>
        <v>457680671</v>
      </c>
      <c r="C435" s="2">
        <f>B435/A435</f>
        <v>6.1024089466666664</v>
      </c>
      <c r="D435">
        <f>IF(B435&gt;0,1,0)</f>
        <v>1</v>
      </c>
      <c r="E435">
        <v>0</v>
      </c>
      <c r="F435">
        <v>1</v>
      </c>
      <c r="G435">
        <v>48.110908999999999</v>
      </c>
      <c r="H435">
        <v>1</v>
      </c>
      <c r="I435" s="1">
        <v>38497</v>
      </c>
      <c r="J435">
        <v>532680671</v>
      </c>
      <c r="K435">
        <v>86</v>
      </c>
      <c r="L435" t="s">
        <v>499</v>
      </c>
      <c r="M435">
        <v>6.6</v>
      </c>
      <c r="N435">
        <v>3237</v>
      </c>
      <c r="O435">
        <v>2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5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1:54" x14ac:dyDescent="0.25">
      <c r="A436">
        <v>30000000</v>
      </c>
      <c r="B436">
        <f>J436-A436</f>
        <v>182385533</v>
      </c>
      <c r="C436" s="2">
        <f>B436/A436</f>
        <v>6.0795177666666671</v>
      </c>
      <c r="D436">
        <f>IF(B436&gt;0,1,0)</f>
        <v>1</v>
      </c>
      <c r="E436">
        <v>0</v>
      </c>
      <c r="F436">
        <v>1</v>
      </c>
      <c r="G436">
        <v>34.391792000000002</v>
      </c>
      <c r="H436">
        <v>1</v>
      </c>
      <c r="I436" s="1">
        <v>35013</v>
      </c>
      <c r="J436">
        <v>212385533</v>
      </c>
      <c r="K436">
        <v>90</v>
      </c>
      <c r="L436" t="s">
        <v>1405</v>
      </c>
      <c r="M436">
        <v>6.1</v>
      </c>
      <c r="N436">
        <v>1099</v>
      </c>
      <c r="O436">
        <v>3</v>
      </c>
      <c r="P436">
        <v>0</v>
      </c>
      <c r="Q436">
        <v>1</v>
      </c>
      <c r="R436">
        <v>0</v>
      </c>
      <c r="S436">
        <v>1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1:54" x14ac:dyDescent="0.25">
      <c r="A437">
        <v>26000000</v>
      </c>
      <c r="B437">
        <f>J437-A437</f>
        <v>157293131</v>
      </c>
      <c r="C437" s="2">
        <f>B437/A437</f>
        <v>6.0497358076923078</v>
      </c>
      <c r="D437">
        <f>IF(B437&gt;0,1,0)</f>
        <v>1</v>
      </c>
      <c r="E437">
        <v>1</v>
      </c>
      <c r="F437">
        <v>1</v>
      </c>
      <c r="G437">
        <v>31.250382999999999</v>
      </c>
      <c r="H437">
        <v>1</v>
      </c>
      <c r="I437" s="1">
        <v>39828</v>
      </c>
      <c r="J437">
        <v>183293131</v>
      </c>
      <c r="K437">
        <v>91</v>
      </c>
      <c r="L437" t="s">
        <v>1581</v>
      </c>
      <c r="M437">
        <v>5.2</v>
      </c>
      <c r="N437">
        <v>788</v>
      </c>
      <c r="O437">
        <v>4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4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1:54" x14ac:dyDescent="0.25">
      <c r="A438">
        <v>75000000</v>
      </c>
      <c r="B438">
        <f>J438-A438</f>
        <v>452068851</v>
      </c>
      <c r="C438" s="2">
        <f>B438/A438</f>
        <v>6.0275846800000004</v>
      </c>
      <c r="D438">
        <f>IF(B438&gt;0,1,0)</f>
        <v>1</v>
      </c>
      <c r="E438">
        <v>1</v>
      </c>
      <c r="F438">
        <v>1</v>
      </c>
      <c r="G438">
        <v>46.875374999999998</v>
      </c>
      <c r="H438">
        <v>1</v>
      </c>
      <c r="I438" s="1">
        <v>39288</v>
      </c>
      <c r="J438">
        <v>527068851</v>
      </c>
      <c r="K438">
        <v>87</v>
      </c>
      <c r="L438" t="s">
        <v>545</v>
      </c>
      <c r="M438">
        <v>6.9</v>
      </c>
      <c r="N438">
        <v>2264</v>
      </c>
      <c r="O438">
        <v>3</v>
      </c>
      <c r="P438">
        <v>0</v>
      </c>
      <c r="Q438">
        <v>0</v>
      </c>
      <c r="R438">
        <v>1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1:54" x14ac:dyDescent="0.25">
      <c r="A439">
        <v>30000000</v>
      </c>
      <c r="B439">
        <f>J439-A439</f>
        <v>180819611</v>
      </c>
      <c r="C439" s="2">
        <f>B439/A439</f>
        <v>6.0273203666666664</v>
      </c>
      <c r="D439">
        <f>IF(B439&gt;0,1,0)</f>
        <v>1</v>
      </c>
      <c r="E439">
        <v>1</v>
      </c>
      <c r="F439">
        <v>1</v>
      </c>
      <c r="G439">
        <v>63.136780000000002</v>
      </c>
      <c r="H439">
        <v>1</v>
      </c>
      <c r="I439" s="1">
        <v>40030</v>
      </c>
      <c r="J439">
        <v>210819611</v>
      </c>
      <c r="K439">
        <v>112</v>
      </c>
      <c r="L439" t="s">
        <v>1409</v>
      </c>
      <c r="M439">
        <v>7.3</v>
      </c>
      <c r="N439">
        <v>3382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10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6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1</v>
      </c>
    </row>
    <row r="440" spans="1:54" x14ac:dyDescent="0.25">
      <c r="A440">
        <v>700000</v>
      </c>
      <c r="B440">
        <f>J440-A440</f>
        <v>4211725</v>
      </c>
      <c r="C440" s="2">
        <f>B440/A440</f>
        <v>6.01675</v>
      </c>
      <c r="D440">
        <f>IF(B440&gt;0,1,0)</f>
        <v>1</v>
      </c>
      <c r="E440">
        <v>1</v>
      </c>
      <c r="F440">
        <v>1</v>
      </c>
      <c r="G440">
        <v>12.378031</v>
      </c>
      <c r="H440">
        <v>1</v>
      </c>
      <c r="I440" s="1">
        <v>38940</v>
      </c>
      <c r="J440">
        <v>4911725</v>
      </c>
      <c r="K440">
        <v>107</v>
      </c>
      <c r="L440" t="s">
        <v>3135</v>
      </c>
      <c r="M440">
        <v>6.5</v>
      </c>
      <c r="N440">
        <v>240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6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1:54" x14ac:dyDescent="0.25">
      <c r="A441">
        <v>7000000</v>
      </c>
      <c r="B441">
        <f>J441-A441</f>
        <v>42084830</v>
      </c>
      <c r="C441" s="2">
        <f>B441/A441</f>
        <v>6.0121185714285712</v>
      </c>
      <c r="D441">
        <f>IF(B441&gt;0,1,0)</f>
        <v>1</v>
      </c>
      <c r="E441">
        <v>1</v>
      </c>
      <c r="F441">
        <v>1</v>
      </c>
      <c r="G441">
        <v>17.434861999999999</v>
      </c>
      <c r="H441">
        <v>1</v>
      </c>
      <c r="I441" s="1">
        <v>38625</v>
      </c>
      <c r="J441">
        <v>49084830</v>
      </c>
      <c r="K441">
        <v>114</v>
      </c>
      <c r="L441" t="s">
        <v>2625</v>
      </c>
      <c r="M441">
        <v>6.8</v>
      </c>
      <c r="N441">
        <v>384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7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0</v>
      </c>
    </row>
    <row r="442" spans="1:54" x14ac:dyDescent="0.25">
      <c r="A442">
        <v>17000000</v>
      </c>
      <c r="B442">
        <f>J442-A442</f>
        <v>102100758</v>
      </c>
      <c r="C442" s="2">
        <f>B442/A442</f>
        <v>6.0059269411764706</v>
      </c>
      <c r="D442">
        <f>IF(B442&gt;0,1,0)</f>
        <v>1</v>
      </c>
      <c r="E442">
        <v>1</v>
      </c>
      <c r="F442">
        <v>1</v>
      </c>
      <c r="G442">
        <v>60.829621000000003</v>
      </c>
      <c r="H442">
        <v>1</v>
      </c>
      <c r="I442" s="1">
        <v>42545</v>
      </c>
      <c r="J442">
        <v>119100758</v>
      </c>
      <c r="K442">
        <v>86</v>
      </c>
      <c r="L442" t="s">
        <v>2272</v>
      </c>
      <c r="M442">
        <v>6.2</v>
      </c>
      <c r="N442">
        <v>1567</v>
      </c>
      <c r="O442">
        <v>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3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1:54" x14ac:dyDescent="0.25">
      <c r="A443">
        <v>13000000</v>
      </c>
      <c r="B443">
        <f>J443-A443</f>
        <v>78038276</v>
      </c>
      <c r="C443" s="2">
        <f>B443/A443</f>
        <v>6.0029443076923075</v>
      </c>
      <c r="D443">
        <f>IF(B443&gt;0,1,0)</f>
        <v>1</v>
      </c>
      <c r="E443">
        <v>0</v>
      </c>
      <c r="F443">
        <v>1</v>
      </c>
      <c r="G443">
        <v>9.9696239999999996</v>
      </c>
      <c r="H443">
        <v>1</v>
      </c>
      <c r="I443" s="1">
        <v>36903</v>
      </c>
      <c r="J443">
        <v>91038276</v>
      </c>
      <c r="K443">
        <v>112</v>
      </c>
      <c r="L443" t="s">
        <v>2264</v>
      </c>
      <c r="M443">
        <v>6.3</v>
      </c>
      <c r="N443">
        <v>352</v>
      </c>
      <c r="O443">
        <v>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1:54" x14ac:dyDescent="0.25">
      <c r="A444">
        <v>3000000</v>
      </c>
      <c r="B444">
        <f>J444-A444</f>
        <v>17966644</v>
      </c>
      <c r="C444" s="2">
        <f>B444/A444</f>
        <v>5.9888813333333335</v>
      </c>
      <c r="D444">
        <f>IF(B444&gt;0,1,0)</f>
        <v>1</v>
      </c>
      <c r="E444">
        <v>0</v>
      </c>
      <c r="F444">
        <v>1</v>
      </c>
      <c r="G444">
        <v>7.9615590000000003</v>
      </c>
      <c r="H444">
        <v>1</v>
      </c>
      <c r="I444" s="1">
        <v>31394</v>
      </c>
      <c r="J444">
        <v>20966644</v>
      </c>
      <c r="K444">
        <v>117</v>
      </c>
      <c r="L444" t="s">
        <v>2908</v>
      </c>
      <c r="M444">
        <v>6.9</v>
      </c>
      <c r="N444">
        <v>156</v>
      </c>
      <c r="O444">
        <v>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2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0</v>
      </c>
      <c r="BB444">
        <v>0</v>
      </c>
    </row>
    <row r="445" spans="1:54" x14ac:dyDescent="0.25">
      <c r="A445">
        <v>28000000</v>
      </c>
      <c r="B445">
        <f>J445-A445</f>
        <v>167312802</v>
      </c>
      <c r="C445" s="2">
        <f>B445/A445</f>
        <v>5.9754572142857141</v>
      </c>
      <c r="D445">
        <f>IF(B445&gt;0,1,0)</f>
        <v>1</v>
      </c>
      <c r="E445">
        <v>1</v>
      </c>
      <c r="F445">
        <v>1</v>
      </c>
      <c r="G445">
        <v>26.090745999999999</v>
      </c>
      <c r="H445">
        <v>1</v>
      </c>
      <c r="I445" s="1">
        <v>29760</v>
      </c>
      <c r="J445">
        <v>195312802</v>
      </c>
      <c r="K445">
        <v>127</v>
      </c>
      <c r="L445" t="s">
        <v>1526</v>
      </c>
      <c r="M445">
        <v>6.3</v>
      </c>
      <c r="N445">
        <v>490</v>
      </c>
      <c r="O445">
        <v>3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3</v>
      </c>
      <c r="AV445">
        <v>0</v>
      </c>
      <c r="AW445">
        <v>1</v>
      </c>
      <c r="AX445">
        <v>1</v>
      </c>
      <c r="AY445">
        <v>0</v>
      </c>
      <c r="AZ445">
        <v>0</v>
      </c>
      <c r="BA445">
        <v>0</v>
      </c>
      <c r="BB445">
        <v>0</v>
      </c>
    </row>
    <row r="446" spans="1:54" x14ac:dyDescent="0.25">
      <c r="A446">
        <v>2000000</v>
      </c>
      <c r="B446">
        <f>J446-A446</f>
        <v>11831503</v>
      </c>
      <c r="C446" s="2">
        <f>B446/A446</f>
        <v>5.9157514999999998</v>
      </c>
      <c r="D446">
        <f>IF(B446&gt;0,1,0)</f>
        <v>1</v>
      </c>
      <c r="E446">
        <v>1</v>
      </c>
      <c r="F446">
        <v>1</v>
      </c>
      <c r="G446">
        <v>20.834883000000001</v>
      </c>
      <c r="H446">
        <v>1</v>
      </c>
      <c r="I446" s="1">
        <v>40340</v>
      </c>
      <c r="J446">
        <v>13831503</v>
      </c>
      <c r="K446">
        <v>100</v>
      </c>
      <c r="L446" t="s">
        <v>3003</v>
      </c>
      <c r="M446">
        <v>6.8</v>
      </c>
      <c r="N446">
        <v>565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1:54" x14ac:dyDescent="0.25">
      <c r="A447">
        <v>300000</v>
      </c>
      <c r="B447">
        <f>J447-A447</f>
        <v>1774000</v>
      </c>
      <c r="C447" s="2">
        <f>B447/A447</f>
        <v>5.9133333333333331</v>
      </c>
      <c r="D447">
        <f>IF(B447&gt;0,1,0)</f>
        <v>1</v>
      </c>
      <c r="E447">
        <v>0</v>
      </c>
      <c r="F447">
        <v>1</v>
      </c>
      <c r="G447">
        <v>5.5868000000000001E-2</v>
      </c>
      <c r="H447">
        <v>1</v>
      </c>
      <c r="I447" s="1">
        <v>37154</v>
      </c>
      <c r="J447">
        <v>2074000</v>
      </c>
      <c r="K447">
        <v>101</v>
      </c>
      <c r="L447" t="s">
        <v>3167</v>
      </c>
      <c r="M447">
        <v>5.5</v>
      </c>
      <c r="N447">
        <v>3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4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2</v>
      </c>
      <c r="AV447">
        <v>1</v>
      </c>
      <c r="AW447">
        <v>0</v>
      </c>
      <c r="AX447">
        <v>0</v>
      </c>
      <c r="AY447">
        <v>0</v>
      </c>
      <c r="AZ447">
        <v>1</v>
      </c>
      <c r="BA447">
        <v>0</v>
      </c>
      <c r="BB447">
        <v>1</v>
      </c>
    </row>
    <row r="448" spans="1:54" x14ac:dyDescent="0.25">
      <c r="A448">
        <v>120000000</v>
      </c>
      <c r="B448">
        <f>J448-A448</f>
        <v>709000000</v>
      </c>
      <c r="C448" s="2">
        <f>B448/A448</f>
        <v>5.9083333333333332</v>
      </c>
      <c r="D448">
        <f>IF(B448&gt;0,1,0)</f>
        <v>1</v>
      </c>
      <c r="E448">
        <v>0</v>
      </c>
      <c r="F448">
        <v>1</v>
      </c>
      <c r="G448">
        <v>99.687083999999999</v>
      </c>
      <c r="H448">
        <v>1</v>
      </c>
      <c r="I448" s="1">
        <v>41226</v>
      </c>
      <c r="J448">
        <v>829000000</v>
      </c>
      <c r="K448">
        <v>115</v>
      </c>
      <c r="L448" t="s">
        <v>178</v>
      </c>
      <c r="M448">
        <v>6.1</v>
      </c>
      <c r="N448">
        <v>2553</v>
      </c>
      <c r="O448">
        <v>4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3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1:54" x14ac:dyDescent="0.25">
      <c r="A449">
        <v>220000000</v>
      </c>
      <c r="B449">
        <f>J449-A449</f>
        <v>1299557910</v>
      </c>
      <c r="C449" s="2">
        <f>B449/A449</f>
        <v>5.9070814090909094</v>
      </c>
      <c r="D449">
        <f>IF(B449&gt;0,1,0)</f>
        <v>1</v>
      </c>
      <c r="E449">
        <v>1</v>
      </c>
      <c r="F449">
        <v>1</v>
      </c>
      <c r="G449">
        <v>144.448633</v>
      </c>
      <c r="H449">
        <v>1</v>
      </c>
      <c r="I449" s="1">
        <v>41024</v>
      </c>
      <c r="J449">
        <v>1519557910</v>
      </c>
      <c r="K449">
        <v>143</v>
      </c>
      <c r="L449" t="s">
        <v>25</v>
      </c>
      <c r="M449">
        <v>7.4</v>
      </c>
      <c r="N449">
        <v>11776</v>
      </c>
      <c r="O449">
        <v>3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2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1:54" x14ac:dyDescent="0.25">
      <c r="A450">
        <v>70000000</v>
      </c>
      <c r="B450">
        <f>J450-A450</f>
        <v>411840909</v>
      </c>
      <c r="C450" s="2">
        <f>B450/A450</f>
        <v>5.8834415571428575</v>
      </c>
      <c r="D450">
        <f>IF(B450&gt;0,1,0)</f>
        <v>1</v>
      </c>
      <c r="E450">
        <v>0</v>
      </c>
      <c r="F450">
        <v>1</v>
      </c>
      <c r="G450">
        <v>76.041866999999996</v>
      </c>
      <c r="H450">
        <v>1</v>
      </c>
      <c r="I450" s="1">
        <v>36000</v>
      </c>
      <c r="J450">
        <v>481840909</v>
      </c>
      <c r="K450">
        <v>169</v>
      </c>
      <c r="L450" t="s">
        <v>613</v>
      </c>
      <c r="M450">
        <v>7.9</v>
      </c>
      <c r="N450">
        <v>5048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5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4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1:54" x14ac:dyDescent="0.25">
      <c r="A451">
        <v>7000000</v>
      </c>
      <c r="B451">
        <f>J451-A451</f>
        <v>41126384</v>
      </c>
      <c r="C451" s="2">
        <f>B451/A451</f>
        <v>5.8751977142857141</v>
      </c>
      <c r="D451">
        <f>IF(B451&gt;0,1,0)</f>
        <v>1</v>
      </c>
      <c r="E451">
        <v>0</v>
      </c>
      <c r="F451">
        <v>1</v>
      </c>
      <c r="G451">
        <v>49.517263999999997</v>
      </c>
      <c r="H451">
        <v>1</v>
      </c>
      <c r="I451" s="1">
        <v>41172</v>
      </c>
      <c r="J451">
        <v>48126384</v>
      </c>
      <c r="K451">
        <v>109</v>
      </c>
      <c r="L451" t="s">
        <v>2143</v>
      </c>
      <c r="M451">
        <v>7.2</v>
      </c>
      <c r="N451">
        <v>1170</v>
      </c>
      <c r="O451">
        <v>3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7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2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1:54" x14ac:dyDescent="0.25">
      <c r="A452">
        <v>12300000</v>
      </c>
      <c r="B452">
        <f>J452-A452</f>
        <v>72160846</v>
      </c>
      <c r="C452" s="2">
        <f>B452/A452</f>
        <v>5.8667354471544719</v>
      </c>
      <c r="D452">
        <f>IF(B452&gt;0,1,0)</f>
        <v>1</v>
      </c>
      <c r="E452">
        <v>0</v>
      </c>
      <c r="F452">
        <v>1</v>
      </c>
      <c r="G452">
        <v>28.670193000000001</v>
      </c>
      <c r="H452">
        <v>1</v>
      </c>
      <c r="I452" s="1">
        <v>32465</v>
      </c>
      <c r="J452">
        <v>84460846</v>
      </c>
      <c r="K452">
        <v>69</v>
      </c>
      <c r="L452" t="s">
        <v>2315</v>
      </c>
      <c r="M452">
        <v>7</v>
      </c>
      <c r="N452">
        <v>640</v>
      </c>
      <c r="O452">
        <v>3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1</v>
      </c>
    </row>
    <row r="453" spans="1:54" x14ac:dyDescent="0.25">
      <c r="A453">
        <v>34200000</v>
      </c>
      <c r="B453">
        <f>J453-A453</f>
        <v>200601895</v>
      </c>
      <c r="C453" s="2">
        <f>B453/A453</f>
        <v>5.8655524853801166</v>
      </c>
      <c r="D453">
        <f>IF(B453&gt;0,1,0)</f>
        <v>1</v>
      </c>
      <c r="E453">
        <v>0</v>
      </c>
      <c r="F453">
        <v>1</v>
      </c>
      <c r="G453">
        <v>34.868589999999998</v>
      </c>
      <c r="H453">
        <v>1</v>
      </c>
      <c r="I453" s="1">
        <v>36336</v>
      </c>
      <c r="J453">
        <v>234801895</v>
      </c>
      <c r="K453">
        <v>93</v>
      </c>
      <c r="L453" t="s">
        <v>1394</v>
      </c>
      <c r="M453">
        <v>6.1</v>
      </c>
      <c r="N453">
        <v>875</v>
      </c>
      <c r="O453">
        <v>2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2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1:54" x14ac:dyDescent="0.25">
      <c r="A454">
        <v>25000000</v>
      </c>
      <c r="B454">
        <f>J454-A454</f>
        <v>146600000</v>
      </c>
      <c r="C454" s="2">
        <f>B454/A454</f>
        <v>5.8639999999999999</v>
      </c>
      <c r="D454">
        <f>IF(B454&gt;0,1,0)</f>
        <v>1</v>
      </c>
      <c r="E454">
        <v>0</v>
      </c>
      <c r="F454">
        <v>1</v>
      </c>
      <c r="G454">
        <v>53.645266999999997</v>
      </c>
      <c r="H454">
        <v>1</v>
      </c>
      <c r="I454" s="1">
        <v>39394</v>
      </c>
      <c r="J454">
        <v>171600000</v>
      </c>
      <c r="K454">
        <v>122</v>
      </c>
      <c r="L454" t="s">
        <v>1624</v>
      </c>
      <c r="M454">
        <v>7.7</v>
      </c>
      <c r="N454">
        <v>3003</v>
      </c>
      <c r="O454">
        <v>3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2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1:54" x14ac:dyDescent="0.25">
      <c r="A455">
        <v>92000000</v>
      </c>
      <c r="B455">
        <f>J455-A455</f>
        <v>539442092</v>
      </c>
      <c r="C455" s="2">
        <f>B455/A455</f>
        <v>5.8635010000000003</v>
      </c>
      <c r="D455">
        <f>IF(B455&gt;0,1,0)</f>
        <v>1</v>
      </c>
      <c r="E455">
        <v>1</v>
      </c>
      <c r="F455">
        <v>1</v>
      </c>
      <c r="G455">
        <v>77.817571000000001</v>
      </c>
      <c r="H455">
        <v>1</v>
      </c>
      <c r="I455" s="1">
        <v>38296</v>
      </c>
      <c r="J455">
        <v>631442092</v>
      </c>
      <c r="K455">
        <v>115</v>
      </c>
      <c r="L455" t="s">
        <v>342</v>
      </c>
      <c r="M455">
        <v>7.4</v>
      </c>
      <c r="N455">
        <v>5152</v>
      </c>
      <c r="O455">
        <v>4</v>
      </c>
      <c r="P455">
        <v>1</v>
      </c>
      <c r="Q455">
        <v>1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2</v>
      </c>
      <c r="AV455">
        <v>0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1:54" x14ac:dyDescent="0.25">
      <c r="A456">
        <v>2800000</v>
      </c>
      <c r="B456">
        <f>J456-A456</f>
        <v>16370001</v>
      </c>
      <c r="C456" s="2">
        <f>B456/A456</f>
        <v>5.8464289285714282</v>
      </c>
      <c r="D456">
        <f>IF(B456&gt;0,1,0)</f>
        <v>1</v>
      </c>
      <c r="E456">
        <v>0</v>
      </c>
      <c r="F456">
        <v>1</v>
      </c>
      <c r="G456">
        <v>9.0708420000000007</v>
      </c>
      <c r="H456">
        <v>1</v>
      </c>
      <c r="I456" s="1">
        <v>32276</v>
      </c>
      <c r="J456">
        <v>19170001</v>
      </c>
      <c r="K456">
        <v>88</v>
      </c>
      <c r="L456" t="s">
        <v>2950</v>
      </c>
      <c r="M456">
        <v>5.3</v>
      </c>
      <c r="N456">
        <v>192</v>
      </c>
      <c r="O456">
        <v>2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1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1:54" x14ac:dyDescent="0.25">
      <c r="A457">
        <v>16000000</v>
      </c>
      <c r="B457">
        <f>J457-A457</f>
        <v>93502303</v>
      </c>
      <c r="C457" s="2">
        <f>B457/A457</f>
        <v>5.8438939374999999</v>
      </c>
      <c r="D457">
        <f>IF(B457&gt;0,1,0)</f>
        <v>1</v>
      </c>
      <c r="E457">
        <v>1</v>
      </c>
      <c r="F457">
        <v>1</v>
      </c>
      <c r="G457">
        <v>23.425431</v>
      </c>
      <c r="H457">
        <v>1</v>
      </c>
      <c r="I457" s="1">
        <v>38282</v>
      </c>
      <c r="J457">
        <v>109502303</v>
      </c>
      <c r="K457">
        <v>126</v>
      </c>
      <c r="L457" t="s">
        <v>2045</v>
      </c>
      <c r="M457">
        <v>6.9</v>
      </c>
      <c r="N457">
        <v>478</v>
      </c>
      <c r="O457">
        <v>3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3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2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1:54" x14ac:dyDescent="0.25">
      <c r="A458">
        <v>52000000</v>
      </c>
      <c r="B458">
        <f>J458-A458</f>
        <v>303237933</v>
      </c>
      <c r="C458" s="2">
        <f>B458/A458</f>
        <v>5.8314987115384618</v>
      </c>
      <c r="D458">
        <f>IF(B458&gt;0,1,0)</f>
        <v>1</v>
      </c>
      <c r="E458">
        <v>0</v>
      </c>
      <c r="F458">
        <v>1</v>
      </c>
      <c r="G458">
        <v>68.140214</v>
      </c>
      <c r="H458">
        <v>1</v>
      </c>
      <c r="I458" s="1">
        <v>34880</v>
      </c>
      <c r="J458">
        <v>355237933</v>
      </c>
      <c r="K458">
        <v>140</v>
      </c>
      <c r="L458" t="s">
        <v>620</v>
      </c>
      <c r="M458">
        <v>7.3</v>
      </c>
      <c r="N458">
        <v>1599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1:54" x14ac:dyDescent="0.25">
      <c r="A459">
        <v>25000000</v>
      </c>
      <c r="B459">
        <f>J459-A459</f>
        <v>145764026</v>
      </c>
      <c r="C459" s="2">
        <f>B459/A459</f>
        <v>5.8305610400000001</v>
      </c>
      <c r="D459">
        <f>IF(B459&gt;0,1,0)</f>
        <v>1</v>
      </c>
      <c r="E459">
        <v>1</v>
      </c>
      <c r="F459">
        <v>1</v>
      </c>
      <c r="G459">
        <v>46.942396000000002</v>
      </c>
      <c r="H459">
        <v>1</v>
      </c>
      <c r="I459" s="1">
        <v>39462</v>
      </c>
      <c r="J459">
        <v>170764026</v>
      </c>
      <c r="K459">
        <v>85</v>
      </c>
      <c r="L459" t="s">
        <v>1621</v>
      </c>
      <c r="M459">
        <v>6.4</v>
      </c>
      <c r="N459">
        <v>2251</v>
      </c>
      <c r="O459">
        <v>3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1</v>
      </c>
      <c r="AG459">
        <v>0</v>
      </c>
      <c r="AH459">
        <v>0</v>
      </c>
      <c r="AI459">
        <v>0</v>
      </c>
      <c r="AJ459">
        <v>2</v>
      </c>
      <c r="AK459">
        <v>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2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1:54" x14ac:dyDescent="0.25">
      <c r="A460">
        <v>44000000</v>
      </c>
      <c r="B460">
        <f>J460-A460</f>
        <v>256400432</v>
      </c>
      <c r="C460" s="2">
        <f>B460/A460</f>
        <v>5.8272825454545458</v>
      </c>
      <c r="D460">
        <f>IF(B460&gt;0,1,0)</f>
        <v>1</v>
      </c>
      <c r="E460">
        <v>0</v>
      </c>
      <c r="F460">
        <v>1</v>
      </c>
      <c r="G460">
        <v>38.653968999999996</v>
      </c>
      <c r="H460">
        <v>1</v>
      </c>
      <c r="I460" s="1">
        <v>31188</v>
      </c>
      <c r="J460">
        <v>300400432</v>
      </c>
      <c r="K460">
        <v>96</v>
      </c>
      <c r="L460" t="s">
        <v>1037</v>
      </c>
      <c r="M460">
        <v>6.3</v>
      </c>
      <c r="N460">
        <v>864</v>
      </c>
      <c r="O460">
        <v>4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1</v>
      </c>
      <c r="AI460">
        <v>0</v>
      </c>
      <c r="AJ460">
        <v>2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2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1:54" x14ac:dyDescent="0.25">
      <c r="A461">
        <v>105000000</v>
      </c>
      <c r="B461">
        <f>J461-A461</f>
        <v>611392705</v>
      </c>
      <c r="C461" s="2">
        <f>B461/A461</f>
        <v>5.8227876666666667</v>
      </c>
      <c r="D461">
        <f>IF(B461&gt;0,1,0)</f>
        <v>1</v>
      </c>
      <c r="E461">
        <v>1</v>
      </c>
      <c r="F461">
        <v>1</v>
      </c>
      <c r="G461">
        <v>110.15361799999999</v>
      </c>
      <c r="H461">
        <v>1</v>
      </c>
      <c r="I461" s="1">
        <v>41544</v>
      </c>
      <c r="J461">
        <v>716392705</v>
      </c>
      <c r="K461">
        <v>91</v>
      </c>
      <c r="L461" t="s">
        <v>245</v>
      </c>
      <c r="M461">
        <v>7.3</v>
      </c>
      <c r="N461">
        <v>5751</v>
      </c>
      <c r="O461">
        <v>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0</v>
      </c>
      <c r="AH461">
        <v>0</v>
      </c>
      <c r="AI461">
        <v>0</v>
      </c>
      <c r="AJ461">
        <v>3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0</v>
      </c>
      <c r="AZ461">
        <v>0</v>
      </c>
      <c r="BA461">
        <v>0</v>
      </c>
      <c r="BB461">
        <v>0</v>
      </c>
    </row>
    <row r="462" spans="1:54" x14ac:dyDescent="0.25">
      <c r="A462">
        <v>27500000</v>
      </c>
      <c r="B462">
        <f>J462-A462</f>
        <v>160000000</v>
      </c>
      <c r="C462" s="2">
        <f>B462/A462</f>
        <v>5.8181818181818183</v>
      </c>
      <c r="D462">
        <f>IF(B462&gt;0,1,0)</f>
        <v>1</v>
      </c>
      <c r="E462">
        <v>1</v>
      </c>
      <c r="F462">
        <v>1</v>
      </c>
      <c r="G462">
        <v>25.633662999999999</v>
      </c>
      <c r="H462">
        <v>1</v>
      </c>
      <c r="I462" s="1">
        <v>30472</v>
      </c>
      <c r="J462">
        <v>187500000</v>
      </c>
      <c r="K462">
        <v>131</v>
      </c>
      <c r="L462" t="s">
        <v>1555</v>
      </c>
      <c r="M462">
        <v>6.2</v>
      </c>
      <c r="N462">
        <v>527</v>
      </c>
      <c r="O462">
        <v>3</v>
      </c>
      <c r="P462">
        <v>1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4</v>
      </c>
      <c r="AV462">
        <v>0</v>
      </c>
      <c r="AW462">
        <v>1</v>
      </c>
      <c r="AX462">
        <v>1</v>
      </c>
      <c r="AY462">
        <v>0</v>
      </c>
      <c r="AZ462">
        <v>0</v>
      </c>
      <c r="BA462">
        <v>0</v>
      </c>
      <c r="BB462">
        <v>0</v>
      </c>
    </row>
    <row r="463" spans="1:54" x14ac:dyDescent="0.25">
      <c r="A463">
        <v>45000000</v>
      </c>
      <c r="B463">
        <f>J463-A463</f>
        <v>261776732</v>
      </c>
      <c r="C463" s="2">
        <f>B463/A463</f>
        <v>5.8172607111111114</v>
      </c>
      <c r="D463">
        <f>IF(B463&gt;0,1,0)</f>
        <v>1</v>
      </c>
      <c r="E463">
        <v>0</v>
      </c>
      <c r="F463">
        <v>1</v>
      </c>
      <c r="G463">
        <v>32.217424999999999</v>
      </c>
      <c r="H463">
        <v>1</v>
      </c>
      <c r="I463" s="1">
        <v>37616</v>
      </c>
      <c r="J463">
        <v>306776732</v>
      </c>
      <c r="K463">
        <v>113</v>
      </c>
      <c r="L463" t="s">
        <v>1393</v>
      </c>
      <c r="M463">
        <v>6.9</v>
      </c>
      <c r="N463">
        <v>677</v>
      </c>
      <c r="O463">
        <v>5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1</v>
      </c>
      <c r="AR463">
        <v>0</v>
      </c>
      <c r="AS463">
        <v>0</v>
      </c>
      <c r="AT463">
        <v>0</v>
      </c>
      <c r="AU463">
        <v>2</v>
      </c>
      <c r="AV463">
        <v>0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1:54" x14ac:dyDescent="0.25">
      <c r="A464">
        <v>20000000</v>
      </c>
      <c r="B464">
        <f>J464-A464</f>
        <v>116267476</v>
      </c>
      <c r="C464" s="2">
        <f>B464/A464</f>
        <v>5.8133737999999999</v>
      </c>
      <c r="D464">
        <f>IF(B464&gt;0,1,0)</f>
        <v>1</v>
      </c>
      <c r="E464">
        <v>1</v>
      </c>
      <c r="F464">
        <v>1</v>
      </c>
      <c r="G464">
        <v>52.571674000000002</v>
      </c>
      <c r="H464">
        <v>1</v>
      </c>
      <c r="I464" s="1">
        <v>39883</v>
      </c>
      <c r="J464">
        <v>136267476</v>
      </c>
      <c r="K464">
        <v>102</v>
      </c>
      <c r="L464" t="s">
        <v>1107</v>
      </c>
      <c r="M464">
        <v>6.1</v>
      </c>
      <c r="N464">
        <v>1350</v>
      </c>
      <c r="O464">
        <v>1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2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1:54" x14ac:dyDescent="0.25">
      <c r="A465">
        <v>20000000</v>
      </c>
      <c r="B465">
        <f>J465-A465</f>
        <v>116150434</v>
      </c>
      <c r="C465" s="2">
        <f>B465/A465</f>
        <v>5.8075216999999997</v>
      </c>
      <c r="D465">
        <f>IF(B465&gt;0,1,0)</f>
        <v>1</v>
      </c>
      <c r="E465">
        <v>1</v>
      </c>
      <c r="F465">
        <v>1</v>
      </c>
      <c r="G465">
        <v>36.133535999999999</v>
      </c>
      <c r="H465">
        <v>0</v>
      </c>
      <c r="I465" s="1">
        <v>40472</v>
      </c>
      <c r="J465">
        <v>136150434</v>
      </c>
      <c r="K465">
        <v>90</v>
      </c>
      <c r="L465" t="s">
        <v>2050</v>
      </c>
      <c r="M465">
        <v>5.8</v>
      </c>
      <c r="N465">
        <v>730</v>
      </c>
      <c r="O465">
        <v>2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3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0</v>
      </c>
    </row>
    <row r="466" spans="1:54" x14ac:dyDescent="0.25">
      <c r="A466">
        <v>1250000</v>
      </c>
      <c r="B466">
        <f>J466-A466</f>
        <v>7250000</v>
      </c>
      <c r="C466" s="2">
        <f>B466/A466</f>
        <v>5.8</v>
      </c>
      <c r="D466">
        <f>IF(B466&gt;0,1,0)</f>
        <v>1</v>
      </c>
      <c r="E466">
        <v>0</v>
      </c>
      <c r="F466">
        <v>1</v>
      </c>
      <c r="G466">
        <v>9.9039920000000006</v>
      </c>
      <c r="H466">
        <v>1</v>
      </c>
      <c r="I466" s="1">
        <v>19380</v>
      </c>
      <c r="J466">
        <v>8500000</v>
      </c>
      <c r="K466">
        <v>92</v>
      </c>
      <c r="L466" t="s">
        <v>3071</v>
      </c>
      <c r="M466">
        <v>6.7</v>
      </c>
      <c r="N466">
        <v>79</v>
      </c>
      <c r="O466">
        <v>3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1:54" x14ac:dyDescent="0.25">
      <c r="A467">
        <v>18000000</v>
      </c>
      <c r="B467">
        <f>J467-A467</f>
        <v>104195920</v>
      </c>
      <c r="C467" s="2">
        <f>B467/A467</f>
        <v>5.7886622222222224</v>
      </c>
      <c r="D467">
        <f>IF(B467&gt;0,1,0)</f>
        <v>1</v>
      </c>
      <c r="E467">
        <v>0</v>
      </c>
      <c r="F467">
        <v>1</v>
      </c>
      <c r="G467">
        <v>16.470894999999999</v>
      </c>
      <c r="H467">
        <v>1</v>
      </c>
      <c r="I467" s="1">
        <v>34929</v>
      </c>
      <c r="J467">
        <v>122195920</v>
      </c>
      <c r="K467">
        <v>101</v>
      </c>
      <c r="L467" t="s">
        <v>1833</v>
      </c>
      <c r="M467">
        <v>5.4</v>
      </c>
      <c r="N467">
        <v>442</v>
      </c>
      <c r="O467">
        <v>2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2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1:54" x14ac:dyDescent="0.25">
      <c r="A468">
        <v>48000000</v>
      </c>
      <c r="B468">
        <f>J468-A468</f>
        <v>277771424</v>
      </c>
      <c r="C468" s="2">
        <f>B468/A468</f>
        <v>5.7869046666666666</v>
      </c>
      <c r="D468">
        <f>IF(B468&gt;0,1,0)</f>
        <v>1</v>
      </c>
      <c r="E468">
        <v>1</v>
      </c>
      <c r="F468">
        <v>1</v>
      </c>
      <c r="G468">
        <v>88.844776999999993</v>
      </c>
      <c r="H468">
        <v>1</v>
      </c>
      <c r="I468" s="1">
        <v>41989</v>
      </c>
      <c r="J468">
        <v>325771424</v>
      </c>
      <c r="K468">
        <v>109</v>
      </c>
      <c r="L468" t="s">
        <v>963</v>
      </c>
      <c r="M468">
        <v>6.1</v>
      </c>
      <c r="N468">
        <v>2200</v>
      </c>
      <c r="O468">
        <v>2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9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1</v>
      </c>
      <c r="AW468">
        <v>1</v>
      </c>
      <c r="AX468">
        <v>0</v>
      </c>
      <c r="AY468">
        <v>1</v>
      </c>
      <c r="AZ468">
        <v>0</v>
      </c>
      <c r="BA468">
        <v>0</v>
      </c>
      <c r="BB468">
        <v>0</v>
      </c>
    </row>
    <row r="469" spans="1:54" x14ac:dyDescent="0.25">
      <c r="A469">
        <v>17000000</v>
      </c>
      <c r="B469">
        <f>J469-A469</f>
        <v>98350426</v>
      </c>
      <c r="C469" s="2">
        <f>B469/A469</f>
        <v>5.7853191764705878</v>
      </c>
      <c r="D469">
        <f>IF(B469&gt;0,1,0)</f>
        <v>1</v>
      </c>
      <c r="E469">
        <v>1</v>
      </c>
      <c r="F469">
        <v>1</v>
      </c>
      <c r="G469">
        <v>32.746485999999997</v>
      </c>
      <c r="H469">
        <v>1</v>
      </c>
      <c r="I469" s="1">
        <v>41180</v>
      </c>
      <c r="J469">
        <v>115350426</v>
      </c>
      <c r="K469">
        <v>112</v>
      </c>
      <c r="L469" t="s">
        <v>2055</v>
      </c>
      <c r="M469">
        <v>7.3</v>
      </c>
      <c r="N469">
        <v>2247</v>
      </c>
      <c r="O469">
        <v>3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1:54" x14ac:dyDescent="0.25">
      <c r="A470">
        <v>20000000</v>
      </c>
      <c r="B470">
        <f>J470-A470</f>
        <v>115680000</v>
      </c>
      <c r="C470" s="2">
        <f>B470/A470</f>
        <v>5.7839999999999998</v>
      </c>
      <c r="D470">
        <f>IF(B470&gt;0,1,0)</f>
        <v>1</v>
      </c>
      <c r="E470">
        <v>0</v>
      </c>
      <c r="F470">
        <v>1</v>
      </c>
      <c r="G470">
        <v>19.819893</v>
      </c>
      <c r="H470">
        <v>1</v>
      </c>
      <c r="I470" s="1">
        <v>37659</v>
      </c>
      <c r="J470">
        <v>135680000</v>
      </c>
      <c r="K470">
        <v>72</v>
      </c>
      <c r="L470" t="s">
        <v>1846</v>
      </c>
      <c r="M470">
        <v>5.6</v>
      </c>
      <c r="N470">
        <v>269</v>
      </c>
      <c r="O470">
        <v>3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4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1</v>
      </c>
    </row>
    <row r="471" spans="1:54" x14ac:dyDescent="0.25">
      <c r="A471">
        <v>12000000</v>
      </c>
      <c r="B471">
        <f>J471-A471</f>
        <v>69272766</v>
      </c>
      <c r="C471" s="2">
        <f>B471/A471</f>
        <v>5.7727304999999998</v>
      </c>
      <c r="D471">
        <f>IF(B471&gt;0,1,0)</f>
        <v>1</v>
      </c>
      <c r="E471">
        <v>1</v>
      </c>
      <c r="F471">
        <v>1</v>
      </c>
      <c r="G471">
        <v>21.958055000000002</v>
      </c>
      <c r="H471">
        <v>1</v>
      </c>
      <c r="I471" s="1">
        <v>40963</v>
      </c>
      <c r="J471">
        <v>81272766</v>
      </c>
      <c r="K471">
        <v>110</v>
      </c>
      <c r="L471" t="s">
        <v>2328</v>
      </c>
      <c r="M471">
        <v>6.3</v>
      </c>
      <c r="N471">
        <v>417</v>
      </c>
      <c r="O471">
        <v>3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>
        <v>1</v>
      </c>
      <c r="AI471">
        <v>0</v>
      </c>
      <c r="AJ471">
        <v>2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2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1:54" x14ac:dyDescent="0.25">
      <c r="A472">
        <v>52000000</v>
      </c>
      <c r="B472">
        <f>J472-A472</f>
        <v>300114312</v>
      </c>
      <c r="C472" s="2">
        <f>B472/A472</f>
        <v>5.7714290769230772</v>
      </c>
      <c r="D472">
        <f>IF(B472&gt;0,1,0)</f>
        <v>1</v>
      </c>
      <c r="E472">
        <v>1</v>
      </c>
      <c r="F472">
        <v>1</v>
      </c>
      <c r="G472">
        <v>73.944049000000007</v>
      </c>
      <c r="H472">
        <v>1</v>
      </c>
      <c r="I472" s="1">
        <v>37615</v>
      </c>
      <c r="J472">
        <v>352114312</v>
      </c>
      <c r="K472">
        <v>141</v>
      </c>
      <c r="L472" t="s">
        <v>839</v>
      </c>
      <c r="M472">
        <v>7.7</v>
      </c>
      <c r="N472">
        <v>3795</v>
      </c>
      <c r="O472">
        <v>2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3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2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1:54" x14ac:dyDescent="0.25">
      <c r="A473">
        <v>5000000</v>
      </c>
      <c r="B473">
        <f>J473-A473</f>
        <v>28616692</v>
      </c>
      <c r="C473" s="2">
        <f>B473/A473</f>
        <v>5.7233384000000003</v>
      </c>
      <c r="D473">
        <f>IF(B473&gt;0,1,0)</f>
        <v>1</v>
      </c>
      <c r="E473">
        <v>0</v>
      </c>
      <c r="F473">
        <v>0</v>
      </c>
      <c r="G473">
        <v>16.890284999999999</v>
      </c>
      <c r="H473">
        <v>1</v>
      </c>
      <c r="I473" s="1">
        <v>37050</v>
      </c>
      <c r="J473">
        <v>33616692</v>
      </c>
      <c r="K473">
        <v>106</v>
      </c>
      <c r="L473" t="s">
        <v>2767</v>
      </c>
      <c r="M473">
        <v>7.3</v>
      </c>
      <c r="N473">
        <v>315</v>
      </c>
      <c r="O473">
        <v>2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1</v>
      </c>
    </row>
    <row r="474" spans="1:54" x14ac:dyDescent="0.25">
      <c r="A474">
        <v>22000000</v>
      </c>
      <c r="B474">
        <f>J474-A474</f>
        <v>125880543</v>
      </c>
      <c r="C474" s="2">
        <f>B474/A474</f>
        <v>5.7218428636363639</v>
      </c>
      <c r="D474">
        <f>IF(B474&gt;0,1,0)</f>
        <v>1</v>
      </c>
      <c r="E474">
        <v>1</v>
      </c>
      <c r="F474">
        <v>1</v>
      </c>
      <c r="G474">
        <v>20.699211999999999</v>
      </c>
      <c r="H474">
        <v>1</v>
      </c>
      <c r="I474" s="1">
        <v>39353</v>
      </c>
      <c r="J474">
        <v>147880543</v>
      </c>
      <c r="K474">
        <v>110</v>
      </c>
      <c r="L474" t="s">
        <v>1772</v>
      </c>
      <c r="M474">
        <v>6</v>
      </c>
      <c r="N474">
        <v>428</v>
      </c>
      <c r="O474">
        <v>2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3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1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1:54" x14ac:dyDescent="0.25">
      <c r="A475">
        <v>15000000</v>
      </c>
      <c r="B475">
        <f>J475-A475</f>
        <v>85734718</v>
      </c>
      <c r="C475" s="2">
        <f>B475/A475</f>
        <v>5.715647866666667</v>
      </c>
      <c r="D475">
        <f>IF(B475&gt;0,1,0)</f>
        <v>1</v>
      </c>
      <c r="E475">
        <v>1</v>
      </c>
      <c r="F475">
        <v>1</v>
      </c>
      <c r="G475">
        <v>13.706357000000001</v>
      </c>
      <c r="H475">
        <v>1</v>
      </c>
      <c r="I475" s="1">
        <v>39829</v>
      </c>
      <c r="J475">
        <v>100734718</v>
      </c>
      <c r="K475">
        <v>101</v>
      </c>
      <c r="L475" t="s">
        <v>2228</v>
      </c>
      <c r="M475">
        <v>5.3</v>
      </c>
      <c r="N475">
        <v>299</v>
      </c>
      <c r="O475">
        <v>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1:54" x14ac:dyDescent="0.25">
      <c r="A476">
        <v>12000000</v>
      </c>
      <c r="B476">
        <f>J476-A476</f>
        <v>68573774</v>
      </c>
      <c r="C476" s="2">
        <f>B476/A476</f>
        <v>5.7144811666666664</v>
      </c>
      <c r="D476">
        <f>IF(B476&gt;0,1,0)</f>
        <v>1</v>
      </c>
      <c r="E476">
        <v>1</v>
      </c>
      <c r="F476">
        <v>1</v>
      </c>
      <c r="G476">
        <v>38.623178000000003</v>
      </c>
      <c r="H476">
        <v>1</v>
      </c>
      <c r="I476" s="1">
        <v>39127</v>
      </c>
      <c r="J476">
        <v>80573774</v>
      </c>
      <c r="K476">
        <v>121</v>
      </c>
      <c r="L476" t="s">
        <v>2091</v>
      </c>
      <c r="M476">
        <v>7.4</v>
      </c>
      <c r="N476">
        <v>2199</v>
      </c>
      <c r="O476">
        <v>3</v>
      </c>
      <c r="P476">
        <v>1</v>
      </c>
      <c r="Q476">
        <v>0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5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1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</row>
    <row r="477" spans="1:54" x14ac:dyDescent="0.25">
      <c r="A477">
        <v>10000000</v>
      </c>
      <c r="B477">
        <f>J477-A477</f>
        <v>56821036</v>
      </c>
      <c r="C477" s="2">
        <f>B477/A477</f>
        <v>5.6821035999999996</v>
      </c>
      <c r="D477">
        <f>IF(B477&gt;0,1,0)</f>
        <v>1</v>
      </c>
      <c r="E477">
        <v>0</v>
      </c>
      <c r="F477">
        <v>1</v>
      </c>
      <c r="G477">
        <v>26.268208999999999</v>
      </c>
      <c r="H477">
        <v>1</v>
      </c>
      <c r="I477" s="1">
        <v>40493</v>
      </c>
      <c r="J477">
        <v>66821036</v>
      </c>
      <c r="K477">
        <v>100</v>
      </c>
      <c r="L477" t="s">
        <v>2461</v>
      </c>
      <c r="M477">
        <v>4.7</v>
      </c>
      <c r="N477">
        <v>507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1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1:54" x14ac:dyDescent="0.25">
      <c r="A478">
        <v>600000</v>
      </c>
      <c r="B478">
        <f>J478-A478</f>
        <v>3400000</v>
      </c>
      <c r="C478" s="2">
        <f>B478/A478</f>
        <v>5.666666666666667</v>
      </c>
      <c r="D478">
        <f>IF(B478&gt;0,1,0)</f>
        <v>1</v>
      </c>
      <c r="E478">
        <v>0</v>
      </c>
      <c r="F478">
        <v>1</v>
      </c>
      <c r="G478">
        <v>4.8598730000000003</v>
      </c>
      <c r="H478">
        <v>1</v>
      </c>
      <c r="I478" s="1">
        <v>36315</v>
      </c>
      <c r="J478">
        <v>4000000</v>
      </c>
      <c r="K478">
        <v>99</v>
      </c>
      <c r="L478" t="s">
        <v>2895</v>
      </c>
      <c r="M478">
        <v>6.8</v>
      </c>
      <c r="N478">
        <v>97</v>
      </c>
      <c r="O478">
        <v>2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1</v>
      </c>
    </row>
    <row r="479" spans="1:54" x14ac:dyDescent="0.25">
      <c r="A479">
        <v>28000000</v>
      </c>
      <c r="B479">
        <f>J479-A479</f>
        <v>158438883</v>
      </c>
      <c r="C479" s="2">
        <f>B479/A479</f>
        <v>5.6585315357142854</v>
      </c>
      <c r="D479">
        <f>IF(B479&gt;0,1,0)</f>
        <v>1</v>
      </c>
      <c r="E479">
        <v>0</v>
      </c>
      <c r="F479">
        <v>1</v>
      </c>
      <c r="G479">
        <v>35.580032000000003</v>
      </c>
      <c r="H479">
        <v>1</v>
      </c>
      <c r="I479" s="1">
        <v>38608</v>
      </c>
      <c r="J479">
        <v>186438883</v>
      </c>
      <c r="K479">
        <v>136</v>
      </c>
      <c r="L479" t="s">
        <v>1502</v>
      </c>
      <c r="M479">
        <v>7.3</v>
      </c>
      <c r="N479">
        <v>718</v>
      </c>
      <c r="O479">
        <v>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2</v>
      </c>
      <c r="AV479">
        <v>1</v>
      </c>
      <c r="AW479">
        <v>1</v>
      </c>
      <c r="AX479">
        <v>0</v>
      </c>
      <c r="AY479">
        <v>0</v>
      </c>
      <c r="AZ479">
        <v>1</v>
      </c>
      <c r="BA479">
        <v>0</v>
      </c>
      <c r="BB479">
        <v>0</v>
      </c>
    </row>
    <row r="480" spans="1:54" x14ac:dyDescent="0.25">
      <c r="A480">
        <v>6000000</v>
      </c>
      <c r="B480">
        <f>J480-A480</f>
        <v>33846344</v>
      </c>
      <c r="C480" s="2">
        <f>B480/A480</f>
        <v>5.6410573333333334</v>
      </c>
      <c r="D480">
        <f>IF(B480&gt;0,1,0)</f>
        <v>1</v>
      </c>
      <c r="E480">
        <v>0</v>
      </c>
      <c r="F480">
        <v>1</v>
      </c>
      <c r="G480">
        <v>15.929648</v>
      </c>
      <c r="H480">
        <v>1</v>
      </c>
      <c r="I480" s="1">
        <v>29427</v>
      </c>
      <c r="J480">
        <v>39846344</v>
      </c>
      <c r="K480">
        <v>98</v>
      </c>
      <c r="L480" t="s">
        <v>2680</v>
      </c>
      <c r="M480">
        <v>6.6</v>
      </c>
      <c r="N480">
        <v>365</v>
      </c>
      <c r="O480">
        <v>1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2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1:54" x14ac:dyDescent="0.25">
      <c r="A481">
        <v>30000000</v>
      </c>
      <c r="B481">
        <f>J481-A481</f>
        <v>169200000</v>
      </c>
      <c r="C481" s="2">
        <f>B481/A481</f>
        <v>5.64</v>
      </c>
      <c r="D481">
        <f>IF(B481&gt;0,1,0)</f>
        <v>1</v>
      </c>
      <c r="E481">
        <v>1</v>
      </c>
      <c r="F481">
        <v>1</v>
      </c>
      <c r="G481">
        <v>46.212155000000003</v>
      </c>
      <c r="H481">
        <v>1</v>
      </c>
      <c r="I481" s="1">
        <v>32934</v>
      </c>
      <c r="J481">
        <v>199200000</v>
      </c>
      <c r="K481">
        <v>134</v>
      </c>
      <c r="L481" t="s">
        <v>1401</v>
      </c>
      <c r="M481">
        <v>7.2</v>
      </c>
      <c r="N481">
        <v>957</v>
      </c>
      <c r="O481">
        <v>3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3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2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1:54" x14ac:dyDescent="0.25">
      <c r="A482">
        <v>38000000</v>
      </c>
      <c r="B482">
        <f>J482-A482</f>
        <v>214276927</v>
      </c>
      <c r="C482" s="2">
        <f>B482/A482</f>
        <v>5.6388664999999998</v>
      </c>
      <c r="D482">
        <f>IF(B482&gt;0,1,0)</f>
        <v>1</v>
      </c>
      <c r="E482">
        <v>1</v>
      </c>
      <c r="F482">
        <v>1</v>
      </c>
      <c r="G482">
        <v>49.292383999999998</v>
      </c>
      <c r="H482">
        <v>1</v>
      </c>
      <c r="I482" s="1">
        <v>40534</v>
      </c>
      <c r="J482">
        <v>252276927</v>
      </c>
      <c r="K482">
        <v>110</v>
      </c>
      <c r="L482" t="s">
        <v>1253</v>
      </c>
      <c r="M482">
        <v>7.2</v>
      </c>
      <c r="N482">
        <v>1668</v>
      </c>
      <c r="O482">
        <v>3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4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1:54" x14ac:dyDescent="0.25">
      <c r="A483">
        <v>12899867</v>
      </c>
      <c r="B483">
        <f>J483-A483</f>
        <v>72682540</v>
      </c>
      <c r="C483" s="2">
        <f>B483/A483</f>
        <v>5.6343635170812227</v>
      </c>
      <c r="D483">
        <f>IF(B483&gt;0,1,0)</f>
        <v>1</v>
      </c>
      <c r="E483">
        <v>1</v>
      </c>
      <c r="F483">
        <v>0</v>
      </c>
      <c r="G483">
        <v>19.747809</v>
      </c>
      <c r="H483">
        <v>1</v>
      </c>
      <c r="I483" s="1">
        <v>38792</v>
      </c>
      <c r="J483">
        <v>85582407</v>
      </c>
      <c r="K483">
        <v>121</v>
      </c>
      <c r="L483" t="s">
        <v>2517</v>
      </c>
      <c r="M483">
        <v>7.3</v>
      </c>
      <c r="N483">
        <v>406</v>
      </c>
      <c r="O483">
        <v>3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</row>
    <row r="484" spans="1:54" x14ac:dyDescent="0.25">
      <c r="A484">
        <v>20000000</v>
      </c>
      <c r="B484">
        <f>J484-A484</f>
        <v>112675402</v>
      </c>
      <c r="C484" s="2">
        <f>B484/A484</f>
        <v>5.6337700999999996</v>
      </c>
      <c r="D484">
        <f>IF(B484&gt;0,1,0)</f>
        <v>1</v>
      </c>
      <c r="E484">
        <v>0</v>
      </c>
      <c r="F484">
        <v>1</v>
      </c>
      <c r="G484">
        <v>8.3513850000000005</v>
      </c>
      <c r="H484">
        <v>1</v>
      </c>
      <c r="I484" s="1">
        <v>37687</v>
      </c>
      <c r="J484">
        <v>132675402</v>
      </c>
      <c r="K484">
        <v>105</v>
      </c>
      <c r="L484" t="s">
        <v>1823</v>
      </c>
      <c r="M484">
        <v>5.4</v>
      </c>
      <c r="N484">
        <v>183</v>
      </c>
      <c r="O484">
        <v>1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2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2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1:54" x14ac:dyDescent="0.25">
      <c r="A485">
        <v>12000000</v>
      </c>
      <c r="B485">
        <f>J485-A485</f>
        <v>67567667</v>
      </c>
      <c r="C485" s="2">
        <f>B485/A485</f>
        <v>5.6306389166666664</v>
      </c>
      <c r="D485">
        <f>IF(B485&gt;0,1,0)</f>
        <v>1</v>
      </c>
      <c r="E485">
        <v>1</v>
      </c>
      <c r="F485">
        <v>1</v>
      </c>
      <c r="G485">
        <v>23.161753999999998</v>
      </c>
      <c r="H485">
        <v>1</v>
      </c>
      <c r="I485" s="1">
        <v>30470</v>
      </c>
      <c r="J485">
        <v>79567667</v>
      </c>
      <c r="K485">
        <v>114</v>
      </c>
      <c r="L485" t="s">
        <v>2326</v>
      </c>
      <c r="M485">
        <v>7</v>
      </c>
      <c r="N485">
        <v>504</v>
      </c>
      <c r="O485">
        <v>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1</v>
      </c>
      <c r="AG485">
        <v>0</v>
      </c>
      <c r="AH485">
        <v>0</v>
      </c>
      <c r="AI485">
        <v>0</v>
      </c>
      <c r="AJ485">
        <v>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1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1:54" x14ac:dyDescent="0.25">
      <c r="A486">
        <v>11000000</v>
      </c>
      <c r="B486">
        <f>J486-A486</f>
        <v>61778712</v>
      </c>
      <c r="C486" s="2">
        <f>B486/A486</f>
        <v>5.6162465454545458</v>
      </c>
      <c r="D486">
        <f>IF(B486&gt;0,1,0)</f>
        <v>1</v>
      </c>
      <c r="E486">
        <v>0</v>
      </c>
      <c r="F486">
        <v>1</v>
      </c>
      <c r="G486">
        <v>11.227086999999999</v>
      </c>
      <c r="H486">
        <v>1</v>
      </c>
      <c r="I486" s="1">
        <v>38982</v>
      </c>
      <c r="J486">
        <v>72778712</v>
      </c>
      <c r="K486">
        <v>95</v>
      </c>
      <c r="L486" t="s">
        <v>2382</v>
      </c>
      <c r="M486">
        <v>6.4</v>
      </c>
      <c r="N486">
        <v>298</v>
      </c>
      <c r="O486">
        <v>3</v>
      </c>
      <c r="P486">
        <v>1</v>
      </c>
      <c r="Q486">
        <v>0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1:54" x14ac:dyDescent="0.25">
      <c r="A487">
        <v>2000000</v>
      </c>
      <c r="B487">
        <f>J487-A487</f>
        <v>11129846</v>
      </c>
      <c r="C487" s="2">
        <f>B487/A487</f>
        <v>5.5649230000000003</v>
      </c>
      <c r="D487">
        <f>IF(B487&gt;0,1,0)</f>
        <v>1</v>
      </c>
      <c r="E487">
        <v>0</v>
      </c>
      <c r="F487">
        <v>1</v>
      </c>
      <c r="G487">
        <v>22.139842000000002</v>
      </c>
      <c r="H487">
        <v>1</v>
      </c>
      <c r="I487" s="1">
        <v>23005</v>
      </c>
      <c r="J487">
        <v>13129846</v>
      </c>
      <c r="K487">
        <v>129</v>
      </c>
      <c r="L487" t="s">
        <v>2990</v>
      </c>
      <c r="M487">
        <v>8</v>
      </c>
      <c r="N487">
        <v>657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1:54" x14ac:dyDescent="0.25">
      <c r="A488">
        <v>23000000</v>
      </c>
      <c r="B488">
        <f>J488-A488</f>
        <v>127816700</v>
      </c>
      <c r="C488" s="2">
        <f>B488/A488</f>
        <v>5.5572478260869564</v>
      </c>
      <c r="D488">
        <f>IF(B488&gt;0,1,0)</f>
        <v>1</v>
      </c>
      <c r="E488">
        <v>0</v>
      </c>
      <c r="F488">
        <v>1</v>
      </c>
      <c r="G488">
        <v>28.973074</v>
      </c>
      <c r="H488">
        <v>1</v>
      </c>
      <c r="I488" s="1">
        <v>39492</v>
      </c>
      <c r="J488">
        <v>150816700</v>
      </c>
      <c r="K488">
        <v>98</v>
      </c>
      <c r="L488" t="s">
        <v>2035</v>
      </c>
      <c r="M488">
        <v>6.5</v>
      </c>
      <c r="N488">
        <v>640</v>
      </c>
      <c r="O488">
        <v>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3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2</v>
      </c>
      <c r="AV488">
        <v>0</v>
      </c>
      <c r="AW488">
        <v>1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1:54" x14ac:dyDescent="0.25">
      <c r="A489">
        <v>2000000</v>
      </c>
      <c r="B489">
        <f>J489-A489</f>
        <v>11101672</v>
      </c>
      <c r="C489" s="2">
        <f>B489/A489</f>
        <v>5.5508360000000003</v>
      </c>
      <c r="D489">
        <f>IF(B489&gt;0,1,0)</f>
        <v>1</v>
      </c>
      <c r="E489">
        <v>0</v>
      </c>
      <c r="F489">
        <v>1</v>
      </c>
      <c r="G489">
        <v>11.666320000000001</v>
      </c>
      <c r="H489">
        <v>1</v>
      </c>
      <c r="I489" s="1">
        <v>40564</v>
      </c>
      <c r="J489">
        <v>13101672</v>
      </c>
      <c r="K489">
        <v>85</v>
      </c>
      <c r="L489" t="s">
        <v>2993</v>
      </c>
      <c r="M489">
        <v>5.2</v>
      </c>
      <c r="N489">
        <v>125</v>
      </c>
      <c r="O489">
        <v>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2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1</v>
      </c>
      <c r="AW489">
        <v>1</v>
      </c>
      <c r="AX489">
        <v>0</v>
      </c>
      <c r="AY489">
        <v>1</v>
      </c>
      <c r="AZ489">
        <v>0</v>
      </c>
      <c r="BA489">
        <v>0</v>
      </c>
      <c r="BB489">
        <v>0</v>
      </c>
    </row>
    <row r="490" spans="1:54" x14ac:dyDescent="0.25">
      <c r="A490">
        <v>90000000</v>
      </c>
      <c r="B490">
        <f>J490-A490</f>
        <v>499390539</v>
      </c>
      <c r="C490" s="2">
        <f>B490/A490</f>
        <v>5.5487837666666664</v>
      </c>
      <c r="D490">
        <f>IF(B490&gt;0,1,0)</f>
        <v>1</v>
      </c>
      <c r="E490">
        <v>1</v>
      </c>
      <c r="F490">
        <v>1</v>
      </c>
      <c r="G490">
        <v>104.121555</v>
      </c>
      <c r="H490">
        <v>1</v>
      </c>
      <c r="I490" s="1">
        <v>35613</v>
      </c>
      <c r="J490">
        <v>589390539</v>
      </c>
      <c r="K490">
        <v>98</v>
      </c>
      <c r="L490" t="s">
        <v>345</v>
      </c>
      <c r="M490">
        <v>6.9</v>
      </c>
      <c r="N490">
        <v>4412</v>
      </c>
      <c r="O490">
        <v>4</v>
      </c>
      <c r="P490">
        <v>1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3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2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1:54" x14ac:dyDescent="0.25">
      <c r="A491">
        <v>25000000</v>
      </c>
      <c r="B491">
        <f>J491-A491</f>
        <v>138670000</v>
      </c>
      <c r="C491" s="2">
        <f>B491/A491</f>
        <v>5.5468000000000002</v>
      </c>
      <c r="D491">
        <f>IF(B491&gt;0,1,0)</f>
        <v>1</v>
      </c>
      <c r="E491">
        <v>1</v>
      </c>
      <c r="F491">
        <v>1</v>
      </c>
      <c r="G491">
        <v>33.704180999999998</v>
      </c>
      <c r="H491">
        <v>1</v>
      </c>
      <c r="I491" s="1">
        <v>40061</v>
      </c>
      <c r="J491">
        <v>163670000</v>
      </c>
      <c r="K491">
        <v>109</v>
      </c>
      <c r="L491" t="s">
        <v>1419</v>
      </c>
      <c r="M491">
        <v>6.7</v>
      </c>
      <c r="N491">
        <v>1205</v>
      </c>
      <c r="O491">
        <v>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7</v>
      </c>
      <c r="AK491">
        <v>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1:54" x14ac:dyDescent="0.25">
      <c r="A492">
        <v>10500000</v>
      </c>
      <c r="B492">
        <f>J492-A492</f>
        <v>58200000</v>
      </c>
      <c r="C492" s="2">
        <f>B492/A492</f>
        <v>5.5428571428571427</v>
      </c>
      <c r="D492">
        <f>IF(B492&gt;0,1,0)</f>
        <v>1</v>
      </c>
      <c r="E492">
        <v>0</v>
      </c>
      <c r="F492">
        <v>1</v>
      </c>
      <c r="G492">
        <v>86.201183999999998</v>
      </c>
      <c r="H492">
        <v>1</v>
      </c>
      <c r="I492" s="1">
        <v>24938</v>
      </c>
      <c r="J492">
        <v>68700000</v>
      </c>
      <c r="K492">
        <v>149</v>
      </c>
      <c r="L492" t="s">
        <v>2414</v>
      </c>
      <c r="M492">
        <v>7.9</v>
      </c>
      <c r="N492">
        <v>2998</v>
      </c>
      <c r="O492">
        <v>3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2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2</v>
      </c>
      <c r="AV492">
        <v>1</v>
      </c>
      <c r="AW492">
        <v>1</v>
      </c>
      <c r="AX492">
        <v>1</v>
      </c>
      <c r="AY492">
        <v>0</v>
      </c>
      <c r="AZ492">
        <v>0</v>
      </c>
      <c r="BA492">
        <v>0</v>
      </c>
      <c r="BB492">
        <v>0</v>
      </c>
    </row>
    <row r="493" spans="1:54" x14ac:dyDescent="0.25">
      <c r="A493">
        <v>30000000</v>
      </c>
      <c r="B493">
        <f>J493-A493</f>
        <v>166114570</v>
      </c>
      <c r="C493" s="2">
        <f>B493/A493</f>
        <v>5.5371523333333332</v>
      </c>
      <c r="D493">
        <f>IF(B493&gt;0,1,0)</f>
        <v>1</v>
      </c>
      <c r="E493">
        <v>0</v>
      </c>
      <c r="F493">
        <v>1</v>
      </c>
      <c r="G493">
        <v>26.780961000000001</v>
      </c>
      <c r="H493">
        <v>1</v>
      </c>
      <c r="I493" s="1">
        <v>40944</v>
      </c>
      <c r="J493">
        <v>196114570</v>
      </c>
      <c r="K493">
        <v>104</v>
      </c>
      <c r="L493" t="s">
        <v>1398</v>
      </c>
      <c r="M493">
        <v>7</v>
      </c>
      <c r="N493">
        <v>1293</v>
      </c>
      <c r="O493">
        <v>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2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1:54" x14ac:dyDescent="0.25">
      <c r="A494">
        <v>8000000</v>
      </c>
      <c r="B494">
        <f>J494-A494</f>
        <v>44287414</v>
      </c>
      <c r="C494" s="2">
        <f>B494/A494</f>
        <v>5.5359267499999998</v>
      </c>
      <c r="D494">
        <f>IF(B494&gt;0,1,0)</f>
        <v>1</v>
      </c>
      <c r="E494">
        <v>0</v>
      </c>
      <c r="F494">
        <v>1</v>
      </c>
      <c r="G494">
        <v>51.109279000000001</v>
      </c>
      <c r="H494">
        <v>1</v>
      </c>
      <c r="I494" s="1">
        <v>31646</v>
      </c>
      <c r="J494">
        <v>52287414</v>
      </c>
      <c r="K494">
        <v>89</v>
      </c>
      <c r="L494" t="s">
        <v>2566</v>
      </c>
      <c r="M494">
        <v>7.8</v>
      </c>
      <c r="N494">
        <v>1522</v>
      </c>
      <c r="O494">
        <v>2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4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1:54" x14ac:dyDescent="0.25">
      <c r="A495">
        <v>130000000</v>
      </c>
      <c r="B495">
        <f>J495-A495</f>
        <v>717423452</v>
      </c>
      <c r="C495" s="2">
        <f>B495/A495</f>
        <v>5.5186419384615384</v>
      </c>
      <c r="D495">
        <f>IF(B495&gt;0,1,0)</f>
        <v>1</v>
      </c>
      <c r="E495">
        <v>1</v>
      </c>
      <c r="F495">
        <v>1</v>
      </c>
      <c r="G495">
        <v>76.310119</v>
      </c>
      <c r="H495">
        <v>1</v>
      </c>
      <c r="I495" s="1">
        <v>41593</v>
      </c>
      <c r="J495">
        <v>847423452</v>
      </c>
      <c r="K495">
        <v>146</v>
      </c>
      <c r="L495" t="s">
        <v>189</v>
      </c>
      <c r="M495">
        <v>7.4</v>
      </c>
      <c r="N495">
        <v>6495</v>
      </c>
      <c r="O495">
        <v>3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1:54" x14ac:dyDescent="0.25">
      <c r="A496">
        <v>65000000</v>
      </c>
      <c r="B496">
        <f>J496-A496</f>
        <v>357610419</v>
      </c>
      <c r="C496" s="2">
        <f>B496/A496</f>
        <v>5.5016987538461537</v>
      </c>
      <c r="D496">
        <f>IF(B496&gt;0,1,0)</f>
        <v>1</v>
      </c>
      <c r="E496">
        <v>1</v>
      </c>
      <c r="F496">
        <v>1</v>
      </c>
      <c r="G496">
        <v>65.197968000000003</v>
      </c>
      <c r="H496">
        <v>1</v>
      </c>
      <c r="I496" s="1">
        <v>39060</v>
      </c>
      <c r="J496">
        <v>422610419</v>
      </c>
      <c r="K496">
        <v>117</v>
      </c>
      <c r="L496">
        <v>300</v>
      </c>
      <c r="M496">
        <v>7</v>
      </c>
      <c r="N496">
        <v>4997</v>
      </c>
      <c r="O496">
        <v>3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7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x14ac:dyDescent="0.25">
      <c r="A497">
        <v>59000000</v>
      </c>
      <c r="B497">
        <f>J497-A497</f>
        <v>324257136</v>
      </c>
      <c r="C497" s="2">
        <f>B497/A497</f>
        <v>5.4958836610169488</v>
      </c>
      <c r="D497">
        <f>IF(B497&gt;0,1,0)</f>
        <v>1</v>
      </c>
      <c r="E497">
        <v>1</v>
      </c>
      <c r="F497">
        <v>1</v>
      </c>
      <c r="G497">
        <v>99.561971999999997</v>
      </c>
      <c r="H497">
        <v>1</v>
      </c>
      <c r="I497" s="1">
        <v>37325</v>
      </c>
      <c r="J497">
        <v>383257136</v>
      </c>
      <c r="K497">
        <v>81</v>
      </c>
      <c r="L497" t="s">
        <v>616</v>
      </c>
      <c r="M497">
        <v>7.1</v>
      </c>
      <c r="N497">
        <v>3857</v>
      </c>
      <c r="O497">
        <v>4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3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x14ac:dyDescent="0.25">
      <c r="A498">
        <v>3000000</v>
      </c>
      <c r="B498">
        <f>J498-A498</f>
        <v>16472057</v>
      </c>
      <c r="C498" s="2">
        <f>B498/A498</f>
        <v>5.4906856666666668</v>
      </c>
      <c r="D498">
        <f>IF(B498&gt;0,1,0)</f>
        <v>1</v>
      </c>
      <c r="E498">
        <v>0</v>
      </c>
      <c r="F498">
        <v>1</v>
      </c>
      <c r="G498">
        <v>11.158167000000001</v>
      </c>
      <c r="H498">
        <v>1</v>
      </c>
      <c r="I498" s="1">
        <v>31625</v>
      </c>
      <c r="J498">
        <v>19472057</v>
      </c>
      <c r="K498">
        <v>86</v>
      </c>
      <c r="L498" t="s">
        <v>2916</v>
      </c>
      <c r="M498">
        <v>5.7</v>
      </c>
      <c r="N498">
        <v>216</v>
      </c>
      <c r="O498">
        <v>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1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x14ac:dyDescent="0.25">
      <c r="A499">
        <v>24000000</v>
      </c>
      <c r="B499">
        <f>J499-A499</f>
        <v>131721132</v>
      </c>
      <c r="C499" s="2">
        <f>B499/A499</f>
        <v>5.4883804999999999</v>
      </c>
      <c r="D499">
        <f>IF(B499&gt;0,1,0)</f>
        <v>1</v>
      </c>
      <c r="E499">
        <v>1</v>
      </c>
      <c r="F499">
        <v>1</v>
      </c>
      <c r="G499">
        <v>30.445257000000002</v>
      </c>
      <c r="H499">
        <v>1</v>
      </c>
      <c r="I499" s="1">
        <v>39071</v>
      </c>
      <c r="J499">
        <v>155721132</v>
      </c>
      <c r="K499">
        <v>102</v>
      </c>
      <c r="L499" t="s">
        <v>1724</v>
      </c>
      <c r="M499">
        <v>6.5</v>
      </c>
      <c r="N499">
        <v>835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4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2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x14ac:dyDescent="0.25">
      <c r="A500">
        <v>80000000</v>
      </c>
      <c r="B500">
        <f>J500-A500</f>
        <v>436642939</v>
      </c>
      <c r="C500" s="2">
        <f>B500/A500</f>
        <v>5.4580367374999996</v>
      </c>
      <c r="D500">
        <f>IF(B500&gt;0,1,0)</f>
        <v>1</v>
      </c>
      <c r="E500">
        <v>1</v>
      </c>
      <c r="F500">
        <v>1</v>
      </c>
      <c r="G500">
        <v>32.829537999999999</v>
      </c>
      <c r="H500">
        <v>1</v>
      </c>
      <c r="I500" s="1">
        <v>38343</v>
      </c>
      <c r="J500">
        <v>516642939</v>
      </c>
      <c r="K500">
        <v>115</v>
      </c>
      <c r="L500" t="s">
        <v>667</v>
      </c>
      <c r="M500">
        <v>6.1</v>
      </c>
      <c r="N500">
        <v>1373</v>
      </c>
      <c r="O500">
        <v>2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4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x14ac:dyDescent="0.25">
      <c r="A501">
        <v>42000000</v>
      </c>
      <c r="B501">
        <f>J501-A501</f>
        <v>228248367</v>
      </c>
      <c r="C501" s="2">
        <f>B501/A501</f>
        <v>5.434484928571429</v>
      </c>
      <c r="D501">
        <f>IF(B501&gt;0,1,0)</f>
        <v>1</v>
      </c>
      <c r="E501">
        <v>0</v>
      </c>
      <c r="F501">
        <v>1</v>
      </c>
      <c r="G501">
        <v>23.736535</v>
      </c>
      <c r="H501">
        <v>1</v>
      </c>
      <c r="I501" s="1">
        <v>34150</v>
      </c>
      <c r="J501">
        <v>270248367</v>
      </c>
      <c r="K501">
        <v>154</v>
      </c>
      <c r="L501" t="s">
        <v>1045</v>
      </c>
      <c r="M501">
        <v>6.6</v>
      </c>
      <c r="N501">
        <v>501</v>
      </c>
      <c r="O501">
        <v>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3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x14ac:dyDescent="0.25">
      <c r="A502">
        <v>15000000</v>
      </c>
      <c r="B502">
        <f>J502-A502</f>
        <v>81408652</v>
      </c>
      <c r="C502" s="2">
        <f>B502/A502</f>
        <v>5.4272434666666669</v>
      </c>
      <c r="D502">
        <f>IF(B502&gt;0,1,0)</f>
        <v>1</v>
      </c>
      <c r="E502">
        <v>0</v>
      </c>
      <c r="F502">
        <v>1</v>
      </c>
      <c r="G502">
        <v>32.758254000000001</v>
      </c>
      <c r="H502">
        <v>1</v>
      </c>
      <c r="I502" s="1">
        <v>39675</v>
      </c>
      <c r="J502">
        <v>96408652</v>
      </c>
      <c r="K502">
        <v>96</v>
      </c>
      <c r="L502" t="s">
        <v>2093</v>
      </c>
      <c r="M502">
        <v>6.7</v>
      </c>
      <c r="N502">
        <v>1020</v>
      </c>
      <c r="O502">
        <v>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6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2</v>
      </c>
      <c r="AV502">
        <v>0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1</v>
      </c>
    </row>
    <row r="503" spans="1:54" x14ac:dyDescent="0.25">
      <c r="A503">
        <v>10000000</v>
      </c>
      <c r="B503">
        <f>J503-A503</f>
        <v>54188367</v>
      </c>
      <c r="C503" s="2">
        <f>B503/A503</f>
        <v>5.4188367</v>
      </c>
      <c r="D503">
        <f>IF(B503&gt;0,1,0)</f>
        <v>1</v>
      </c>
      <c r="E503">
        <v>1</v>
      </c>
      <c r="F503">
        <v>1</v>
      </c>
      <c r="G503">
        <v>38.179482999999998</v>
      </c>
      <c r="H503">
        <v>1</v>
      </c>
      <c r="I503" s="1">
        <v>42391</v>
      </c>
      <c r="J503">
        <v>64188367</v>
      </c>
      <c r="K503">
        <v>97</v>
      </c>
      <c r="L503" t="s">
        <v>2440</v>
      </c>
      <c r="M503">
        <v>5.8</v>
      </c>
      <c r="N503">
        <v>1102</v>
      </c>
      <c r="O503">
        <v>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1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5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1</v>
      </c>
    </row>
    <row r="504" spans="1:54" x14ac:dyDescent="0.25">
      <c r="A504">
        <v>6900000</v>
      </c>
      <c r="B504">
        <f>J504-A504</f>
        <v>37387131</v>
      </c>
      <c r="C504" s="2">
        <f>B504/A504</f>
        <v>5.418424782608696</v>
      </c>
      <c r="D504">
        <f>IF(B504&gt;0,1,0)</f>
        <v>1</v>
      </c>
      <c r="E504">
        <v>0</v>
      </c>
      <c r="F504">
        <v>1</v>
      </c>
      <c r="G504">
        <v>25.613197</v>
      </c>
      <c r="H504">
        <v>1</v>
      </c>
      <c r="I504" s="1">
        <v>41173</v>
      </c>
      <c r="J504">
        <v>44287131</v>
      </c>
      <c r="K504">
        <v>101</v>
      </c>
      <c r="L504" t="s">
        <v>2655</v>
      </c>
      <c r="M504">
        <v>5.6</v>
      </c>
      <c r="N504">
        <v>555</v>
      </c>
      <c r="O504">
        <v>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</row>
    <row r="505" spans="1:54" x14ac:dyDescent="0.25">
      <c r="A505">
        <v>30000000</v>
      </c>
      <c r="B505">
        <f>J505-A505</f>
        <v>162452832</v>
      </c>
      <c r="C505" s="2">
        <f>B505/A505</f>
        <v>5.4150944000000001</v>
      </c>
      <c r="D505">
        <f>IF(B505&gt;0,1,0)</f>
        <v>1</v>
      </c>
      <c r="E505">
        <v>1</v>
      </c>
      <c r="F505">
        <v>1</v>
      </c>
      <c r="G505">
        <v>30.380747</v>
      </c>
      <c r="H505">
        <v>1</v>
      </c>
      <c r="I505" s="1">
        <v>38599</v>
      </c>
      <c r="J505">
        <v>192452832</v>
      </c>
      <c r="K505">
        <v>85</v>
      </c>
      <c r="L505" t="s">
        <v>1437</v>
      </c>
      <c r="M505">
        <v>6.8</v>
      </c>
      <c r="N505">
        <v>643</v>
      </c>
      <c r="O505">
        <v>4</v>
      </c>
      <c r="P505">
        <v>0</v>
      </c>
      <c r="Q505">
        <v>1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1</v>
      </c>
      <c r="AW505">
        <v>1</v>
      </c>
      <c r="AX505">
        <v>1</v>
      </c>
      <c r="AY505">
        <v>0</v>
      </c>
      <c r="AZ505">
        <v>0</v>
      </c>
      <c r="BA505">
        <v>0</v>
      </c>
      <c r="BB505">
        <v>0</v>
      </c>
    </row>
    <row r="506" spans="1:54" x14ac:dyDescent="0.25">
      <c r="A506">
        <v>65000</v>
      </c>
      <c r="B506">
        <f>J506-A506</f>
        <v>351498</v>
      </c>
      <c r="C506" s="2">
        <f>B506/A506</f>
        <v>5.4076615384615385</v>
      </c>
      <c r="D506">
        <f>IF(B506&gt;0,1,0)</f>
        <v>1</v>
      </c>
      <c r="E506">
        <v>1</v>
      </c>
      <c r="F506">
        <v>1</v>
      </c>
      <c r="G506">
        <v>2.3803320000000001</v>
      </c>
      <c r="H506">
        <v>1</v>
      </c>
      <c r="I506" s="1">
        <v>40494</v>
      </c>
      <c r="J506">
        <v>416498</v>
      </c>
      <c r="K506">
        <v>99</v>
      </c>
      <c r="L506" t="s">
        <v>3199</v>
      </c>
      <c r="M506">
        <v>5.6</v>
      </c>
      <c r="N506">
        <v>59</v>
      </c>
      <c r="O506">
        <v>3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</row>
    <row r="507" spans="1:54" x14ac:dyDescent="0.25">
      <c r="A507">
        <v>1500000</v>
      </c>
      <c r="B507">
        <f>J507-A507</f>
        <v>8100000</v>
      </c>
      <c r="C507" s="2">
        <f>B507/A507</f>
        <v>5.4</v>
      </c>
      <c r="D507">
        <f>IF(B507&gt;0,1,0)</f>
        <v>1</v>
      </c>
      <c r="E507">
        <v>0</v>
      </c>
      <c r="F507">
        <v>1</v>
      </c>
      <c r="G507">
        <v>12.2624</v>
      </c>
      <c r="H507">
        <v>1</v>
      </c>
      <c r="I507" s="1">
        <v>14537</v>
      </c>
      <c r="J507">
        <v>9600000</v>
      </c>
      <c r="K507">
        <v>129</v>
      </c>
      <c r="L507" t="s">
        <v>3047</v>
      </c>
      <c r="M507">
        <v>7.9</v>
      </c>
      <c r="N507">
        <v>241</v>
      </c>
      <c r="O507">
        <v>2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x14ac:dyDescent="0.25">
      <c r="A508">
        <v>3000000</v>
      </c>
      <c r="B508">
        <f>J508-A508</f>
        <v>16184015</v>
      </c>
      <c r="C508" s="2">
        <f>B508/A508</f>
        <v>5.3946716666666665</v>
      </c>
      <c r="D508">
        <f>IF(B508&gt;0,1,0)</f>
        <v>1</v>
      </c>
      <c r="E508">
        <v>0</v>
      </c>
      <c r="F508">
        <v>1</v>
      </c>
      <c r="G508">
        <v>0.29522599999999999</v>
      </c>
      <c r="H508">
        <v>1</v>
      </c>
      <c r="I508" s="1">
        <v>37469</v>
      </c>
      <c r="J508">
        <v>19184015</v>
      </c>
      <c r="K508">
        <v>113</v>
      </c>
      <c r="L508" t="s">
        <v>2911</v>
      </c>
      <c r="M508">
        <v>5</v>
      </c>
      <c r="N508">
        <v>1</v>
      </c>
      <c r="O508">
        <v>1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x14ac:dyDescent="0.25">
      <c r="A509">
        <v>30000000</v>
      </c>
      <c r="B509">
        <f>J509-A509</f>
        <v>161502426</v>
      </c>
      <c r="C509" s="2">
        <f>B509/A509</f>
        <v>5.3834141999999998</v>
      </c>
      <c r="D509">
        <f>IF(B509&gt;0,1,0)</f>
        <v>1</v>
      </c>
      <c r="E509">
        <v>0</v>
      </c>
      <c r="F509">
        <v>1</v>
      </c>
      <c r="G509">
        <v>37.179546999999999</v>
      </c>
      <c r="H509">
        <v>1</v>
      </c>
      <c r="I509" s="1">
        <v>33564</v>
      </c>
      <c r="J509">
        <v>191502426</v>
      </c>
      <c r="K509">
        <v>99</v>
      </c>
      <c r="L509" t="s">
        <v>1404</v>
      </c>
      <c r="M509">
        <v>6.7</v>
      </c>
      <c r="N509">
        <v>848</v>
      </c>
      <c r="O509">
        <v>3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3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x14ac:dyDescent="0.25">
      <c r="A510">
        <v>9400000</v>
      </c>
      <c r="B510">
        <f>J510-A510</f>
        <v>50600000</v>
      </c>
      <c r="C510" s="2">
        <f>B510/A510</f>
        <v>5.3829787234042552</v>
      </c>
      <c r="D510">
        <f>IF(B510&gt;0,1,0)</f>
        <v>1</v>
      </c>
      <c r="E510">
        <v>0</v>
      </c>
      <c r="F510">
        <v>1</v>
      </c>
      <c r="G510">
        <v>14.562991</v>
      </c>
      <c r="H510">
        <v>1</v>
      </c>
      <c r="I510" s="1">
        <v>23322</v>
      </c>
      <c r="J510">
        <v>60000000</v>
      </c>
      <c r="K510">
        <v>163</v>
      </c>
      <c r="L510" t="s">
        <v>2516</v>
      </c>
      <c r="M510">
        <v>7</v>
      </c>
      <c r="N510">
        <v>140</v>
      </c>
      <c r="O510">
        <v>4</v>
      </c>
      <c r="P510">
        <v>1</v>
      </c>
      <c r="Q510">
        <v>1</v>
      </c>
      <c r="R510">
        <v>0</v>
      </c>
      <c r="S510">
        <v>1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2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x14ac:dyDescent="0.25">
      <c r="A511">
        <v>5000000</v>
      </c>
      <c r="B511">
        <f>J511-A511</f>
        <v>26724284</v>
      </c>
      <c r="C511" s="2">
        <f>B511/A511</f>
        <v>5.3448567999999996</v>
      </c>
      <c r="D511">
        <f>IF(B511&gt;0,1,0)</f>
        <v>1</v>
      </c>
      <c r="E511">
        <v>1</v>
      </c>
      <c r="F511">
        <v>1</v>
      </c>
      <c r="G511">
        <v>62.554172999999999</v>
      </c>
      <c r="H511">
        <v>1</v>
      </c>
      <c r="I511" s="1">
        <v>41298</v>
      </c>
      <c r="J511">
        <v>31724284</v>
      </c>
      <c r="K511">
        <v>94</v>
      </c>
      <c r="L511" t="s">
        <v>2765</v>
      </c>
      <c r="M511">
        <v>5</v>
      </c>
      <c r="N511">
        <v>1551</v>
      </c>
      <c r="O511">
        <v>2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8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1</v>
      </c>
      <c r="AX511">
        <v>0</v>
      </c>
      <c r="AY511">
        <v>1</v>
      </c>
      <c r="AZ511">
        <v>0</v>
      </c>
      <c r="BA511">
        <v>0</v>
      </c>
      <c r="BB511">
        <v>0</v>
      </c>
    </row>
    <row r="512" spans="1:54" x14ac:dyDescent="0.25">
      <c r="A512">
        <v>4000000</v>
      </c>
      <c r="B512">
        <f>J512-A512</f>
        <v>21345000</v>
      </c>
      <c r="C512" s="2">
        <f>B512/A512</f>
        <v>5.3362499999999997</v>
      </c>
      <c r="D512">
        <f>IF(B512&gt;0,1,0)</f>
        <v>1</v>
      </c>
      <c r="E512">
        <v>0</v>
      </c>
      <c r="F512">
        <v>1</v>
      </c>
      <c r="G512">
        <v>8.3072300000000006</v>
      </c>
      <c r="H512">
        <v>1</v>
      </c>
      <c r="I512" s="1">
        <v>40642</v>
      </c>
      <c r="J512">
        <v>25345000</v>
      </c>
      <c r="K512">
        <v>99</v>
      </c>
      <c r="L512" t="s">
        <v>2861</v>
      </c>
      <c r="M512">
        <v>6.2</v>
      </c>
      <c r="N512">
        <v>157</v>
      </c>
      <c r="O512">
        <v>4</v>
      </c>
      <c r="P512">
        <v>1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3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2</v>
      </c>
      <c r="AV512">
        <v>1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</row>
    <row r="513" spans="1:54" x14ac:dyDescent="0.25">
      <c r="A513">
        <v>3000000</v>
      </c>
      <c r="B513">
        <f>J513-A513</f>
        <v>15999718</v>
      </c>
      <c r="C513" s="2">
        <f>B513/A513</f>
        <v>5.3332393333333332</v>
      </c>
      <c r="D513">
        <f>IF(B513&gt;0,1,0)</f>
        <v>1</v>
      </c>
      <c r="E513">
        <v>0</v>
      </c>
      <c r="F513">
        <v>1</v>
      </c>
      <c r="G513">
        <v>24.393295999999999</v>
      </c>
      <c r="H513">
        <v>1</v>
      </c>
      <c r="I513" s="1">
        <v>25689</v>
      </c>
      <c r="J513">
        <v>18999718</v>
      </c>
      <c r="K513">
        <v>95</v>
      </c>
      <c r="L513" t="s">
        <v>2913</v>
      </c>
      <c r="M513">
        <v>6.2</v>
      </c>
      <c r="N513">
        <v>361</v>
      </c>
      <c r="O513">
        <v>3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2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1:54" x14ac:dyDescent="0.25">
      <c r="A514">
        <v>70000000</v>
      </c>
      <c r="B514">
        <f>J514-A514</f>
        <v>372824138</v>
      </c>
      <c r="C514" s="2">
        <f>B514/A514</f>
        <v>5.3260591142857141</v>
      </c>
      <c r="D514">
        <f>IF(B514&gt;0,1,0)</f>
        <v>1</v>
      </c>
      <c r="E514">
        <v>1</v>
      </c>
      <c r="F514">
        <v>1</v>
      </c>
      <c r="G514">
        <v>45.381501</v>
      </c>
      <c r="H514">
        <v>1</v>
      </c>
      <c r="I514" s="1">
        <v>39297</v>
      </c>
      <c r="J514">
        <v>442824138</v>
      </c>
      <c r="K514">
        <v>115</v>
      </c>
      <c r="L514" t="s">
        <v>186</v>
      </c>
      <c r="M514">
        <v>7.3</v>
      </c>
      <c r="N514">
        <v>2888</v>
      </c>
      <c r="O514">
        <v>4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5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5</v>
      </c>
      <c r="AV514">
        <v>1</v>
      </c>
      <c r="AW514">
        <v>1</v>
      </c>
      <c r="AX514">
        <v>0</v>
      </c>
      <c r="AY514">
        <v>0</v>
      </c>
      <c r="AZ514">
        <v>1</v>
      </c>
      <c r="BA514">
        <v>0</v>
      </c>
      <c r="BB514">
        <v>0</v>
      </c>
    </row>
    <row r="515" spans="1:54" x14ac:dyDescent="0.25">
      <c r="A515">
        <v>12000000</v>
      </c>
      <c r="B515">
        <f>J515-A515</f>
        <v>63781642</v>
      </c>
      <c r="C515" s="2">
        <f>B515/A515</f>
        <v>5.3151368333333338</v>
      </c>
      <c r="D515">
        <f>IF(B515&gt;0,1,0)</f>
        <v>1</v>
      </c>
      <c r="E515">
        <v>0</v>
      </c>
      <c r="F515">
        <v>1</v>
      </c>
      <c r="G515">
        <v>10.297188999999999</v>
      </c>
      <c r="H515">
        <v>1</v>
      </c>
      <c r="I515" s="1">
        <v>37347</v>
      </c>
      <c r="J515">
        <v>75781642</v>
      </c>
      <c r="K515">
        <v>102</v>
      </c>
      <c r="L515" t="s">
        <v>2323</v>
      </c>
      <c r="M515">
        <v>6.2</v>
      </c>
      <c r="N515">
        <v>137</v>
      </c>
      <c r="O515">
        <v>2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1:54" x14ac:dyDescent="0.25">
      <c r="A516">
        <v>55000000</v>
      </c>
      <c r="B516">
        <f>J516-A516</f>
        <v>291079773</v>
      </c>
      <c r="C516" s="2">
        <f>B516/A516</f>
        <v>5.2923595090909092</v>
      </c>
      <c r="D516">
        <f>IF(B516&gt;0,1,0)</f>
        <v>1</v>
      </c>
      <c r="E516">
        <v>0</v>
      </c>
      <c r="F516">
        <v>1</v>
      </c>
      <c r="G516">
        <v>47.845588999999997</v>
      </c>
      <c r="H516">
        <v>1</v>
      </c>
      <c r="I516" s="1">
        <v>34864</v>
      </c>
      <c r="J516">
        <v>346079773</v>
      </c>
      <c r="K516">
        <v>81</v>
      </c>
      <c r="L516" t="s">
        <v>776</v>
      </c>
      <c r="M516">
        <v>6.7</v>
      </c>
      <c r="N516">
        <v>1457</v>
      </c>
      <c r="O516">
        <v>4</v>
      </c>
      <c r="P516">
        <v>0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>
        <v>0</v>
      </c>
      <c r="AU516">
        <v>1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1:54" x14ac:dyDescent="0.25">
      <c r="A517">
        <v>50000000</v>
      </c>
      <c r="B517">
        <f>J517-A517</f>
        <v>264178011</v>
      </c>
      <c r="C517" s="2">
        <f>B517/A517</f>
        <v>5.28356022</v>
      </c>
      <c r="D517">
        <f>IF(B517&gt;0,1,0)</f>
        <v>1</v>
      </c>
      <c r="E517">
        <v>0</v>
      </c>
      <c r="F517">
        <v>1</v>
      </c>
      <c r="G517">
        <v>37.885021999999999</v>
      </c>
      <c r="H517">
        <v>1</v>
      </c>
      <c r="I517" s="1">
        <v>35783</v>
      </c>
      <c r="J517">
        <v>314178011</v>
      </c>
      <c r="K517">
        <v>139</v>
      </c>
      <c r="L517" t="s">
        <v>858</v>
      </c>
      <c r="M517">
        <v>7.2</v>
      </c>
      <c r="N517">
        <v>915</v>
      </c>
      <c r="O517">
        <v>2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2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1:54" x14ac:dyDescent="0.25">
      <c r="A518">
        <v>40000000</v>
      </c>
      <c r="B518">
        <f>J518-A518</f>
        <v>211171807</v>
      </c>
      <c r="C518" s="2">
        <f>B518/A518</f>
        <v>5.2792951749999997</v>
      </c>
      <c r="D518">
        <f>IF(B518&gt;0,1,0)</f>
        <v>1</v>
      </c>
      <c r="E518">
        <v>1</v>
      </c>
      <c r="F518">
        <v>1</v>
      </c>
      <c r="G518">
        <v>49.664127999999998</v>
      </c>
      <c r="H518">
        <v>1</v>
      </c>
      <c r="I518" s="1">
        <v>41620</v>
      </c>
      <c r="J518">
        <v>251171807</v>
      </c>
      <c r="K518">
        <v>138</v>
      </c>
      <c r="L518" t="s">
        <v>1073</v>
      </c>
      <c r="M518">
        <v>6.8</v>
      </c>
      <c r="N518">
        <v>2807</v>
      </c>
      <c r="O518">
        <v>2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3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1:54" x14ac:dyDescent="0.25">
      <c r="A519">
        <v>25000000</v>
      </c>
      <c r="B519">
        <f>J519-A519</f>
        <v>131822020</v>
      </c>
      <c r="C519" s="2">
        <f>B519/A519</f>
        <v>5.2728808000000003</v>
      </c>
      <c r="D519">
        <f>IF(B519&gt;0,1,0)</f>
        <v>1</v>
      </c>
      <c r="E519">
        <v>0</v>
      </c>
      <c r="F519">
        <v>1</v>
      </c>
      <c r="G519">
        <v>31.242999000000001</v>
      </c>
      <c r="H519">
        <v>1</v>
      </c>
      <c r="I519" s="1">
        <v>37901</v>
      </c>
      <c r="J519">
        <v>156822020</v>
      </c>
      <c r="K519">
        <v>138</v>
      </c>
      <c r="L519" t="s">
        <v>1411</v>
      </c>
      <c r="M519">
        <v>7.6</v>
      </c>
      <c r="N519">
        <v>1422</v>
      </c>
      <c r="O519">
        <v>4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4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</v>
      </c>
      <c r="AT519">
        <v>0</v>
      </c>
      <c r="AU519">
        <v>1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1:54" x14ac:dyDescent="0.25">
      <c r="A520">
        <v>15000000</v>
      </c>
      <c r="B520">
        <f>J520-A520</f>
        <v>79000000</v>
      </c>
      <c r="C520" s="2">
        <f>B520/A520</f>
        <v>5.2666666666666666</v>
      </c>
      <c r="D520">
        <f>IF(B520&gt;0,1,0)</f>
        <v>1</v>
      </c>
      <c r="E520">
        <v>0</v>
      </c>
      <c r="F520">
        <v>1</v>
      </c>
      <c r="G520">
        <v>44.690106999999998</v>
      </c>
      <c r="H520">
        <v>1</v>
      </c>
      <c r="I520" s="1">
        <v>34465</v>
      </c>
      <c r="J520">
        <v>94000000</v>
      </c>
      <c r="K520">
        <v>102</v>
      </c>
      <c r="L520" t="s">
        <v>1187</v>
      </c>
      <c r="M520">
        <v>7.3</v>
      </c>
      <c r="N520">
        <v>953</v>
      </c>
      <c r="O520">
        <v>3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1:54" x14ac:dyDescent="0.25">
      <c r="A521">
        <v>150000000</v>
      </c>
      <c r="B521">
        <f>J521-A521</f>
        <v>788212738</v>
      </c>
      <c r="C521" s="2">
        <f>B521/A521</f>
        <v>5.254751586666667</v>
      </c>
      <c r="D521">
        <f>IF(B521&gt;0,1,0)</f>
        <v>1</v>
      </c>
      <c r="E521">
        <v>1</v>
      </c>
      <c r="F521">
        <v>1</v>
      </c>
      <c r="G521">
        <v>78.144395000000003</v>
      </c>
      <c r="H521">
        <v>1</v>
      </c>
      <c r="I521" s="1">
        <v>39261</v>
      </c>
      <c r="J521">
        <v>938212738</v>
      </c>
      <c r="K521">
        <v>138</v>
      </c>
      <c r="L521" t="s">
        <v>120</v>
      </c>
      <c r="M521">
        <v>7.4</v>
      </c>
      <c r="N521">
        <v>5494</v>
      </c>
      <c r="O521">
        <v>4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2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0</v>
      </c>
      <c r="AZ521">
        <v>0</v>
      </c>
      <c r="BA521">
        <v>0</v>
      </c>
      <c r="BB521">
        <v>0</v>
      </c>
    </row>
    <row r="522" spans="1:54" x14ac:dyDescent="0.25">
      <c r="A522">
        <v>3800000</v>
      </c>
      <c r="B522">
        <f>J522-A522</f>
        <v>19889877</v>
      </c>
      <c r="C522" s="2">
        <f>B522/A522</f>
        <v>5.2341781578947373</v>
      </c>
      <c r="D522">
        <f>IF(B522&gt;0,1,0)</f>
        <v>1</v>
      </c>
      <c r="E522">
        <v>0</v>
      </c>
      <c r="F522">
        <v>1</v>
      </c>
      <c r="G522">
        <v>17.234745</v>
      </c>
      <c r="H522">
        <v>1</v>
      </c>
      <c r="I522" s="1">
        <v>28065</v>
      </c>
      <c r="J522">
        <v>23689877</v>
      </c>
      <c r="K522">
        <v>121</v>
      </c>
      <c r="L522" t="s">
        <v>2864</v>
      </c>
      <c r="M522">
        <v>7.7</v>
      </c>
      <c r="N522">
        <v>381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0</v>
      </c>
      <c r="AU522">
        <v>2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1:54" x14ac:dyDescent="0.25">
      <c r="A523">
        <v>3000000</v>
      </c>
      <c r="B523">
        <f>J523-A523</f>
        <v>15637690</v>
      </c>
      <c r="C523" s="2">
        <f>B523/A523</f>
        <v>5.2125633333333337</v>
      </c>
      <c r="D523">
        <f>IF(B523&gt;0,1,0)</f>
        <v>1</v>
      </c>
      <c r="E523">
        <v>0</v>
      </c>
      <c r="F523">
        <v>1</v>
      </c>
      <c r="G523">
        <v>10.230582999999999</v>
      </c>
      <c r="H523">
        <v>1</v>
      </c>
      <c r="I523" s="1">
        <v>38632</v>
      </c>
      <c r="J523">
        <v>18637690</v>
      </c>
      <c r="K523">
        <v>94</v>
      </c>
      <c r="L523" t="s">
        <v>3082</v>
      </c>
      <c r="M523">
        <v>6.2</v>
      </c>
      <c r="N523">
        <v>237</v>
      </c>
      <c r="O523">
        <v>1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2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2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1:54" x14ac:dyDescent="0.25">
      <c r="A524">
        <v>11000000</v>
      </c>
      <c r="B524">
        <f>J524-A524</f>
        <v>57233629</v>
      </c>
      <c r="C524" s="2">
        <f>B524/A524</f>
        <v>5.2030571818181821</v>
      </c>
      <c r="D524">
        <f>IF(B524&gt;0,1,0)</f>
        <v>1</v>
      </c>
      <c r="E524">
        <v>1</v>
      </c>
      <c r="F524">
        <v>1</v>
      </c>
      <c r="G524">
        <v>31.900898999999999</v>
      </c>
      <c r="H524">
        <v>1</v>
      </c>
      <c r="I524" s="1">
        <v>40108</v>
      </c>
      <c r="J524">
        <v>68233629</v>
      </c>
      <c r="K524">
        <v>90</v>
      </c>
      <c r="L524" t="s">
        <v>2390</v>
      </c>
      <c r="M524">
        <v>6</v>
      </c>
      <c r="N524">
        <v>722</v>
      </c>
      <c r="O524">
        <v>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2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1</v>
      </c>
      <c r="AV524">
        <v>1</v>
      </c>
      <c r="AW524">
        <v>1</v>
      </c>
      <c r="AX524">
        <v>1</v>
      </c>
      <c r="AY524">
        <v>0</v>
      </c>
      <c r="AZ524">
        <v>0</v>
      </c>
      <c r="BA524">
        <v>1</v>
      </c>
      <c r="BB524">
        <v>1</v>
      </c>
    </row>
    <row r="525" spans="1:54" x14ac:dyDescent="0.25">
      <c r="A525">
        <v>34000000</v>
      </c>
      <c r="B525">
        <f>J525-A525</f>
        <v>176308099</v>
      </c>
      <c r="C525" s="2">
        <f>B525/A525</f>
        <v>5.1855323235294115</v>
      </c>
      <c r="D525">
        <f>IF(B525&gt;0,1,0)</f>
        <v>1</v>
      </c>
      <c r="E525">
        <v>1</v>
      </c>
      <c r="F525">
        <v>1</v>
      </c>
      <c r="G525">
        <v>29.887404</v>
      </c>
      <c r="H525">
        <v>1</v>
      </c>
      <c r="I525" s="1">
        <v>29032</v>
      </c>
      <c r="J525">
        <v>210308099</v>
      </c>
      <c r="K525">
        <v>126</v>
      </c>
      <c r="L525" t="s">
        <v>1386</v>
      </c>
      <c r="M525">
        <v>5.9</v>
      </c>
      <c r="N525">
        <v>541</v>
      </c>
      <c r="O525">
        <v>4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1</v>
      </c>
      <c r="AG525">
        <v>0</v>
      </c>
      <c r="AH525">
        <v>0</v>
      </c>
      <c r="AI525">
        <v>0</v>
      </c>
      <c r="AJ525">
        <v>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2</v>
      </c>
      <c r="AV525">
        <v>1</v>
      </c>
      <c r="AW525">
        <v>1</v>
      </c>
      <c r="AX525">
        <v>1</v>
      </c>
      <c r="AY525">
        <v>1</v>
      </c>
      <c r="AZ525">
        <v>0</v>
      </c>
      <c r="BA525">
        <v>0</v>
      </c>
      <c r="BB525">
        <v>0</v>
      </c>
    </row>
    <row r="526" spans="1:54" x14ac:dyDescent="0.25">
      <c r="A526">
        <v>3000000</v>
      </c>
      <c r="B526">
        <f>J526-A526</f>
        <v>15492362</v>
      </c>
      <c r="C526" s="2">
        <f>B526/A526</f>
        <v>5.1641206666666664</v>
      </c>
      <c r="D526">
        <f>IF(B526&gt;0,1,0)</f>
        <v>1</v>
      </c>
      <c r="E526">
        <v>1</v>
      </c>
      <c r="F526">
        <v>1</v>
      </c>
      <c r="G526">
        <v>16.312802999999999</v>
      </c>
      <c r="H526">
        <v>1</v>
      </c>
      <c r="I526" s="1">
        <v>36909</v>
      </c>
      <c r="J526">
        <v>18492362</v>
      </c>
      <c r="K526">
        <v>100</v>
      </c>
      <c r="L526" t="s">
        <v>3074</v>
      </c>
      <c r="M526">
        <v>6.6</v>
      </c>
      <c r="N526">
        <v>362</v>
      </c>
      <c r="O526">
        <v>3</v>
      </c>
      <c r="P526">
        <v>0</v>
      </c>
      <c r="Q526">
        <v>0</v>
      </c>
      <c r="R526">
        <v>0</v>
      </c>
      <c r="S526">
        <v>1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2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1:54" x14ac:dyDescent="0.25">
      <c r="A527">
        <v>25000000</v>
      </c>
      <c r="B527">
        <f>J527-A527</f>
        <v>128997819</v>
      </c>
      <c r="C527" s="2">
        <f>B527/A527</f>
        <v>5.1599127600000001</v>
      </c>
      <c r="D527">
        <f>IF(B527&gt;0,1,0)</f>
        <v>1</v>
      </c>
      <c r="E527">
        <v>0</v>
      </c>
      <c r="F527">
        <v>1</v>
      </c>
      <c r="G527">
        <v>28.468</v>
      </c>
      <c r="H527">
        <v>1</v>
      </c>
      <c r="I527" s="1">
        <v>41646</v>
      </c>
      <c r="J527">
        <v>153997819</v>
      </c>
      <c r="K527">
        <v>99</v>
      </c>
      <c r="L527" t="s">
        <v>1625</v>
      </c>
      <c r="M527">
        <v>6.1</v>
      </c>
      <c r="N527">
        <v>853</v>
      </c>
      <c r="O527">
        <v>2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4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1:54" x14ac:dyDescent="0.25">
      <c r="A528">
        <v>125000000</v>
      </c>
      <c r="B528">
        <f>J528-A528</f>
        <v>642820459</v>
      </c>
      <c r="C528" s="2">
        <f>B528/A528</f>
        <v>5.1425636719999996</v>
      </c>
      <c r="D528">
        <f>IF(B528&gt;0,1,0)</f>
        <v>1</v>
      </c>
      <c r="E528">
        <v>1</v>
      </c>
      <c r="F528">
        <v>1</v>
      </c>
      <c r="G528">
        <v>45.313197000000002</v>
      </c>
      <c r="H528">
        <v>1</v>
      </c>
      <c r="I528" s="1">
        <v>38854</v>
      </c>
      <c r="J528">
        <v>767820459</v>
      </c>
      <c r="K528">
        <v>149</v>
      </c>
      <c r="L528" t="s">
        <v>207</v>
      </c>
      <c r="M528">
        <v>6.5</v>
      </c>
      <c r="N528">
        <v>2704</v>
      </c>
      <c r="O528">
        <v>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4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4</v>
      </c>
      <c r="AV528">
        <v>1</v>
      </c>
      <c r="AW528">
        <v>1</v>
      </c>
      <c r="AX528">
        <v>1</v>
      </c>
      <c r="AY528">
        <v>1</v>
      </c>
      <c r="AZ528">
        <v>0</v>
      </c>
      <c r="BA528">
        <v>0</v>
      </c>
      <c r="BB528">
        <v>1</v>
      </c>
    </row>
    <row r="529" spans="1:54" x14ac:dyDescent="0.25">
      <c r="A529">
        <v>150000000</v>
      </c>
      <c r="B529">
        <f>J529-A529</f>
        <v>769838758</v>
      </c>
      <c r="C529" s="2">
        <f>B529/A529</f>
        <v>5.1322583866666669</v>
      </c>
      <c r="D529">
        <f>IF(B529&gt;0,1,0)</f>
        <v>1</v>
      </c>
      <c r="E529">
        <v>1</v>
      </c>
      <c r="F529">
        <v>1</v>
      </c>
      <c r="G529">
        <v>47.320801000000003</v>
      </c>
      <c r="H529">
        <v>1</v>
      </c>
      <c r="I529" s="1">
        <v>38126</v>
      </c>
      <c r="J529">
        <v>919838758</v>
      </c>
      <c r="K529">
        <v>93</v>
      </c>
      <c r="L529" t="s">
        <v>552</v>
      </c>
      <c r="M529">
        <v>6.7</v>
      </c>
      <c r="N529">
        <v>2988</v>
      </c>
      <c r="O529">
        <v>5</v>
      </c>
      <c r="P529">
        <v>0</v>
      </c>
      <c r="Q529">
        <v>1</v>
      </c>
      <c r="R529">
        <v>1</v>
      </c>
      <c r="S529">
        <v>1</v>
      </c>
      <c r="T529">
        <v>0</v>
      </c>
      <c r="U529">
        <v>0</v>
      </c>
      <c r="V529">
        <v>0</v>
      </c>
      <c r="W529">
        <v>1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1:54" x14ac:dyDescent="0.25">
      <c r="A530">
        <v>40000000</v>
      </c>
      <c r="B530">
        <f>J530-A530</f>
        <v>204931766</v>
      </c>
      <c r="C530" s="2">
        <f>B530/A530</f>
        <v>5.1232941500000004</v>
      </c>
      <c r="D530">
        <f>IF(B530&gt;0,1,0)</f>
        <v>1</v>
      </c>
      <c r="E530">
        <v>1</v>
      </c>
      <c r="F530">
        <v>1</v>
      </c>
      <c r="G530">
        <v>37.073126999999999</v>
      </c>
      <c r="H530">
        <v>1</v>
      </c>
      <c r="I530" s="1">
        <v>37871</v>
      </c>
      <c r="J530">
        <v>244931766</v>
      </c>
      <c r="K530">
        <v>135</v>
      </c>
      <c r="L530" t="s">
        <v>1001</v>
      </c>
      <c r="M530">
        <v>7</v>
      </c>
      <c r="N530">
        <v>1869</v>
      </c>
      <c r="O530">
        <v>3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4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3</v>
      </c>
      <c r="AV530">
        <v>1</v>
      </c>
      <c r="AW530">
        <v>1</v>
      </c>
      <c r="AX530">
        <v>1</v>
      </c>
      <c r="AY530">
        <v>0</v>
      </c>
      <c r="AZ530">
        <v>0</v>
      </c>
      <c r="BA530">
        <v>0</v>
      </c>
      <c r="BB530">
        <v>0</v>
      </c>
    </row>
    <row r="531" spans="1:54" x14ac:dyDescent="0.25">
      <c r="A531">
        <v>40000000</v>
      </c>
      <c r="B531">
        <f>J531-A531</f>
        <v>204527583</v>
      </c>
      <c r="C531" s="2">
        <f>B531/A531</f>
        <v>5.1131895749999998</v>
      </c>
      <c r="D531">
        <f>IF(B531&gt;0,1,0)</f>
        <v>1</v>
      </c>
      <c r="E531">
        <v>1</v>
      </c>
      <c r="F531">
        <v>1</v>
      </c>
      <c r="G531">
        <v>45.769562000000001</v>
      </c>
      <c r="H531">
        <v>1</v>
      </c>
      <c r="I531" s="1">
        <v>33018</v>
      </c>
      <c r="J531">
        <v>244527583</v>
      </c>
      <c r="K531">
        <v>118</v>
      </c>
      <c r="L531" t="s">
        <v>1089</v>
      </c>
      <c r="M531">
        <v>7.1</v>
      </c>
      <c r="N531">
        <v>2900</v>
      </c>
      <c r="O531">
        <v>4</v>
      </c>
      <c r="P531">
        <v>0</v>
      </c>
      <c r="Q531">
        <v>1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3</v>
      </c>
      <c r="AK531">
        <v>0</v>
      </c>
      <c r="AL531">
        <v>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1:54" x14ac:dyDescent="0.25">
      <c r="A532">
        <v>14000000</v>
      </c>
      <c r="B532">
        <f>J532-A532</f>
        <v>71446075</v>
      </c>
      <c r="C532" s="2">
        <f>B532/A532</f>
        <v>5.1032910714285711</v>
      </c>
      <c r="D532">
        <f>IF(B532&gt;0,1,0)</f>
        <v>1</v>
      </c>
      <c r="E532">
        <v>1</v>
      </c>
      <c r="F532">
        <v>1</v>
      </c>
      <c r="G532">
        <v>21.680423999999999</v>
      </c>
      <c r="H532">
        <v>1</v>
      </c>
      <c r="I532" s="1">
        <v>41151</v>
      </c>
      <c r="J532">
        <v>85446075</v>
      </c>
      <c r="K532">
        <v>92</v>
      </c>
      <c r="L532" t="s">
        <v>1703</v>
      </c>
      <c r="M532">
        <v>5.8</v>
      </c>
      <c r="N532">
        <v>498</v>
      </c>
      <c r="O532">
        <v>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2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0</v>
      </c>
    </row>
    <row r="533" spans="1:54" x14ac:dyDescent="0.25">
      <c r="A533">
        <v>25000000</v>
      </c>
      <c r="B533">
        <f>J533-A533</f>
        <v>127500343</v>
      </c>
      <c r="C533" s="2">
        <f>B533/A533</f>
        <v>5.1000137199999998</v>
      </c>
      <c r="D533">
        <f>IF(B533&gt;0,1,0)</f>
        <v>1</v>
      </c>
      <c r="E533">
        <v>0</v>
      </c>
      <c r="F533">
        <v>1</v>
      </c>
      <c r="G533">
        <v>28.727730999999999</v>
      </c>
      <c r="H533">
        <v>1</v>
      </c>
      <c r="I533" s="1">
        <v>36874</v>
      </c>
      <c r="J533">
        <v>152500343</v>
      </c>
      <c r="K533">
        <v>121</v>
      </c>
      <c r="L533" t="s">
        <v>1627</v>
      </c>
      <c r="M533">
        <v>6.8</v>
      </c>
      <c r="N533">
        <v>951</v>
      </c>
      <c r="O533">
        <v>3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3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2</v>
      </c>
      <c r="AV533">
        <v>1</v>
      </c>
      <c r="AW533">
        <v>1</v>
      </c>
      <c r="AX533">
        <v>1</v>
      </c>
      <c r="AY533">
        <v>0</v>
      </c>
      <c r="AZ533">
        <v>0</v>
      </c>
      <c r="BA533">
        <v>0</v>
      </c>
      <c r="BB533">
        <v>0</v>
      </c>
    </row>
    <row r="534" spans="1:54" x14ac:dyDescent="0.25">
      <c r="A534">
        <v>20000000</v>
      </c>
      <c r="B534">
        <f>J534-A534</f>
        <v>101697323</v>
      </c>
      <c r="C534" s="2">
        <f>B534/A534</f>
        <v>5.0848661499999999</v>
      </c>
      <c r="D534">
        <f>IF(B534&gt;0,1,0)</f>
        <v>1</v>
      </c>
      <c r="E534">
        <v>0</v>
      </c>
      <c r="F534">
        <v>1</v>
      </c>
      <c r="G534">
        <v>21.815121999999999</v>
      </c>
      <c r="H534">
        <v>1</v>
      </c>
      <c r="I534" s="1">
        <v>33648</v>
      </c>
      <c r="J534">
        <v>121697323</v>
      </c>
      <c r="K534">
        <v>94</v>
      </c>
      <c r="L534" t="s">
        <v>1825</v>
      </c>
      <c r="M534">
        <v>6.5</v>
      </c>
      <c r="N534">
        <v>728</v>
      </c>
      <c r="O534">
        <v>2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2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1:54" x14ac:dyDescent="0.25">
      <c r="A535">
        <v>40000000</v>
      </c>
      <c r="B535">
        <f>J535-A535</f>
        <v>203240178</v>
      </c>
      <c r="C535" s="2">
        <f>B535/A535</f>
        <v>5.08100445</v>
      </c>
      <c r="D535">
        <f>IF(B535&gt;0,1,0)</f>
        <v>1</v>
      </c>
      <c r="E535">
        <v>1</v>
      </c>
      <c r="F535">
        <v>1</v>
      </c>
      <c r="G535">
        <v>40.379966000000003</v>
      </c>
      <c r="H535">
        <v>1</v>
      </c>
      <c r="I535" s="1">
        <v>33949</v>
      </c>
      <c r="J535">
        <v>243240178</v>
      </c>
      <c r="K535">
        <v>138</v>
      </c>
      <c r="L535" t="s">
        <v>1345</v>
      </c>
      <c r="M535">
        <v>7.1</v>
      </c>
      <c r="N535">
        <v>877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1:54" x14ac:dyDescent="0.25">
      <c r="A536">
        <v>12500000</v>
      </c>
      <c r="B536">
        <f>J536-A536</f>
        <v>63493061</v>
      </c>
      <c r="C536" s="2">
        <f>B536/A536</f>
        <v>5.0794448799999996</v>
      </c>
      <c r="D536">
        <f>IF(B536&gt;0,1,0)</f>
        <v>1</v>
      </c>
      <c r="E536">
        <v>1</v>
      </c>
      <c r="F536">
        <v>1</v>
      </c>
      <c r="G536">
        <v>20.317468999999999</v>
      </c>
      <c r="H536">
        <v>1</v>
      </c>
      <c r="I536" s="1">
        <v>40810</v>
      </c>
      <c r="J536">
        <v>75993061</v>
      </c>
      <c r="K536">
        <v>101</v>
      </c>
      <c r="L536" t="s">
        <v>1753</v>
      </c>
      <c r="M536">
        <v>6.5</v>
      </c>
      <c r="N536">
        <v>910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5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1:54" x14ac:dyDescent="0.25">
      <c r="A537">
        <v>200000000</v>
      </c>
      <c r="B537">
        <f>J537-A537</f>
        <v>1015439994</v>
      </c>
      <c r="C537" s="2">
        <f>B537/A537</f>
        <v>5.0771999699999997</v>
      </c>
      <c r="D537">
        <f>IF(B537&gt;0,1,0)</f>
        <v>1</v>
      </c>
      <c r="E537">
        <v>1</v>
      </c>
      <c r="F537">
        <v>1</v>
      </c>
      <c r="G537">
        <v>77.682079999999999</v>
      </c>
      <c r="H537">
        <v>1</v>
      </c>
      <c r="I537" s="1">
        <v>41382</v>
      </c>
      <c r="J537">
        <v>1215439994</v>
      </c>
      <c r="K537">
        <v>130</v>
      </c>
      <c r="L537" t="s">
        <v>40</v>
      </c>
      <c r="M537">
        <v>6.8</v>
      </c>
      <c r="N537">
        <v>8806</v>
      </c>
      <c r="O537">
        <v>3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0</v>
      </c>
      <c r="BB537">
        <v>1</v>
      </c>
    </row>
    <row r="538" spans="1:54" x14ac:dyDescent="0.25">
      <c r="A538">
        <v>130000000</v>
      </c>
      <c r="B538">
        <f>J538-A538</f>
        <v>659804554</v>
      </c>
      <c r="C538" s="2">
        <f>B538/A538</f>
        <v>5.0754196461538461</v>
      </c>
      <c r="D538">
        <f>IF(B538&gt;0,1,0)</f>
        <v>1</v>
      </c>
      <c r="E538">
        <v>0</v>
      </c>
      <c r="F538">
        <v>1</v>
      </c>
      <c r="G538">
        <v>79.679601000000005</v>
      </c>
      <c r="H538">
        <v>1</v>
      </c>
      <c r="I538" s="1">
        <v>38138</v>
      </c>
      <c r="J538">
        <v>789804554</v>
      </c>
      <c r="K538">
        <v>141</v>
      </c>
      <c r="L538" t="s">
        <v>197</v>
      </c>
      <c r="M538">
        <v>7.7</v>
      </c>
      <c r="N538">
        <v>5877</v>
      </c>
      <c r="O538">
        <v>3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1</v>
      </c>
      <c r="AW538">
        <v>1</v>
      </c>
      <c r="AX538">
        <v>1</v>
      </c>
      <c r="AY538">
        <v>0</v>
      </c>
      <c r="AZ538">
        <v>0</v>
      </c>
      <c r="BA538">
        <v>0</v>
      </c>
      <c r="BB538">
        <v>0</v>
      </c>
    </row>
    <row r="539" spans="1:54" x14ac:dyDescent="0.25">
      <c r="A539">
        <v>20000000</v>
      </c>
      <c r="B539">
        <f>J539-A539</f>
        <v>101463226</v>
      </c>
      <c r="C539" s="2">
        <f>B539/A539</f>
        <v>5.0731612999999998</v>
      </c>
      <c r="D539">
        <f>IF(B539&gt;0,1,0)</f>
        <v>1</v>
      </c>
      <c r="E539">
        <v>1</v>
      </c>
      <c r="F539">
        <v>1</v>
      </c>
      <c r="G539">
        <v>33.436092000000002</v>
      </c>
      <c r="H539">
        <v>1</v>
      </c>
      <c r="I539" s="1">
        <v>39311</v>
      </c>
      <c r="J539">
        <v>121463226</v>
      </c>
      <c r="K539">
        <v>113</v>
      </c>
      <c r="L539" t="s">
        <v>2034</v>
      </c>
      <c r="M539">
        <v>7</v>
      </c>
      <c r="N539">
        <v>2100</v>
      </c>
      <c r="O539">
        <v>1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1:54" x14ac:dyDescent="0.25">
      <c r="A540">
        <v>58000000</v>
      </c>
      <c r="B540">
        <f>J540-A540</f>
        <v>294194034</v>
      </c>
      <c r="C540" s="2">
        <f>B540/A540</f>
        <v>5.0723109310344832</v>
      </c>
      <c r="D540">
        <f>IF(B540&gt;0,1,0)</f>
        <v>1</v>
      </c>
      <c r="E540">
        <v>1</v>
      </c>
      <c r="F540">
        <v>1</v>
      </c>
      <c r="G540">
        <v>59.824565</v>
      </c>
      <c r="H540">
        <v>1</v>
      </c>
      <c r="I540" s="1">
        <v>35019</v>
      </c>
      <c r="J540">
        <v>352194034</v>
      </c>
      <c r="K540">
        <v>130</v>
      </c>
      <c r="L540" t="s">
        <v>673</v>
      </c>
      <c r="M540">
        <v>6.6</v>
      </c>
      <c r="N540">
        <v>1174</v>
      </c>
      <c r="O540">
        <v>3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3</v>
      </c>
      <c r="AV540">
        <v>1</v>
      </c>
      <c r="AW540">
        <v>1</v>
      </c>
      <c r="AX540">
        <v>1</v>
      </c>
      <c r="AY540">
        <v>0</v>
      </c>
      <c r="AZ540">
        <v>0</v>
      </c>
      <c r="BA540">
        <v>0</v>
      </c>
      <c r="BB540">
        <v>0</v>
      </c>
    </row>
    <row r="541" spans="1:54" x14ac:dyDescent="0.25">
      <c r="A541">
        <v>14000000</v>
      </c>
      <c r="B541">
        <f>J541-A541</f>
        <v>71000000</v>
      </c>
      <c r="C541" s="2">
        <f>B541/A541</f>
        <v>5.0714285714285712</v>
      </c>
      <c r="D541">
        <f>IF(B541&gt;0,1,0)</f>
        <v>1</v>
      </c>
      <c r="E541">
        <v>1</v>
      </c>
      <c r="F541">
        <v>0</v>
      </c>
      <c r="G541">
        <v>26.967493999999999</v>
      </c>
      <c r="H541">
        <v>1</v>
      </c>
      <c r="I541" s="1">
        <v>29845</v>
      </c>
      <c r="J541">
        <v>85000000</v>
      </c>
      <c r="K541">
        <v>149</v>
      </c>
      <c r="L541" t="s">
        <v>2357</v>
      </c>
      <c r="M541">
        <v>7.9</v>
      </c>
      <c r="N541">
        <v>613</v>
      </c>
      <c r="O541">
        <v>5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5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3</v>
      </c>
      <c r="AV541">
        <v>0</v>
      </c>
      <c r="AW541">
        <v>0</v>
      </c>
      <c r="AX541">
        <v>0</v>
      </c>
      <c r="AY541">
        <v>0</v>
      </c>
      <c r="AZ541">
        <v>1</v>
      </c>
      <c r="BA541">
        <v>0</v>
      </c>
      <c r="BB541">
        <v>0</v>
      </c>
    </row>
    <row r="542" spans="1:54" x14ac:dyDescent="0.25">
      <c r="A542">
        <v>80000000</v>
      </c>
      <c r="B542">
        <f>J542-A542</f>
        <v>404572835</v>
      </c>
      <c r="C542" s="2">
        <f>B542/A542</f>
        <v>5.0571604375000003</v>
      </c>
      <c r="D542">
        <f>IF(B542&gt;0,1,0)</f>
        <v>1</v>
      </c>
      <c r="E542">
        <v>1</v>
      </c>
      <c r="F542">
        <v>1</v>
      </c>
      <c r="G542">
        <v>109.684788</v>
      </c>
      <c r="H542">
        <v>1</v>
      </c>
      <c r="I542" s="1">
        <v>37764</v>
      </c>
      <c r="J542">
        <v>484572835</v>
      </c>
      <c r="K542">
        <v>101</v>
      </c>
      <c r="L542" t="s">
        <v>422</v>
      </c>
      <c r="M542">
        <v>6.4</v>
      </c>
      <c r="N542">
        <v>3012</v>
      </c>
      <c r="O542">
        <v>2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4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1:54" x14ac:dyDescent="0.25">
      <c r="A543">
        <v>61000000</v>
      </c>
      <c r="B543">
        <f>J543-A543</f>
        <v>308330363</v>
      </c>
      <c r="C543" s="2">
        <f>B543/A543</f>
        <v>5.0545961147540988</v>
      </c>
      <c r="D543">
        <f>IF(B543&gt;0,1,0)</f>
        <v>1</v>
      </c>
      <c r="E543">
        <v>1</v>
      </c>
      <c r="F543">
        <v>1</v>
      </c>
      <c r="G543">
        <v>143.04154299999999</v>
      </c>
      <c r="H543">
        <v>1</v>
      </c>
      <c r="I543" s="1">
        <v>41913</v>
      </c>
      <c r="J543">
        <v>369330363</v>
      </c>
      <c r="K543">
        <v>145</v>
      </c>
      <c r="L543" t="s">
        <v>671</v>
      </c>
      <c r="M543">
        <v>7.9</v>
      </c>
      <c r="N543">
        <v>5862</v>
      </c>
      <c r="O543">
        <v>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6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1:54" x14ac:dyDescent="0.25">
      <c r="A544">
        <v>30000000</v>
      </c>
      <c r="B544">
        <f>J544-A544</f>
        <v>150949000</v>
      </c>
      <c r="C544" s="2">
        <f>B544/A544</f>
        <v>5.0316333333333336</v>
      </c>
      <c r="D544">
        <f>IF(B544&gt;0,1,0)</f>
        <v>1</v>
      </c>
      <c r="E544">
        <v>1</v>
      </c>
      <c r="F544">
        <v>1</v>
      </c>
      <c r="G544">
        <v>79.754965999999996</v>
      </c>
      <c r="H544">
        <v>1</v>
      </c>
      <c r="I544" s="1">
        <v>37904</v>
      </c>
      <c r="J544">
        <v>180949000</v>
      </c>
      <c r="K544">
        <v>111</v>
      </c>
      <c r="L544" t="s">
        <v>791</v>
      </c>
      <c r="M544">
        <v>7.7</v>
      </c>
      <c r="N544">
        <v>4949</v>
      </c>
      <c r="O544">
        <v>2</v>
      </c>
      <c r="P544">
        <v>1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3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3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1:54" x14ac:dyDescent="0.25">
      <c r="A545">
        <v>60000000</v>
      </c>
      <c r="B545">
        <f>J545-A545</f>
        <v>301366633</v>
      </c>
      <c r="C545" s="2">
        <f>B545/A545</f>
        <v>5.0227772166666664</v>
      </c>
      <c r="D545">
        <f>IF(B545&gt;0,1,0)</f>
        <v>1</v>
      </c>
      <c r="E545">
        <v>1</v>
      </c>
      <c r="F545">
        <v>1</v>
      </c>
      <c r="G545">
        <v>47.336033999999998</v>
      </c>
      <c r="H545">
        <v>1</v>
      </c>
      <c r="I545" s="1">
        <v>39429</v>
      </c>
      <c r="J545">
        <v>361366633</v>
      </c>
      <c r="K545">
        <v>92</v>
      </c>
      <c r="L545" t="s">
        <v>774</v>
      </c>
      <c r="M545">
        <v>5.5</v>
      </c>
      <c r="N545">
        <v>1177</v>
      </c>
      <c r="O545">
        <v>5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1</v>
      </c>
      <c r="X545">
        <v>1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4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1:54" x14ac:dyDescent="0.25">
      <c r="A546">
        <v>30000000</v>
      </c>
      <c r="B546">
        <f>J546-A546</f>
        <v>150622424</v>
      </c>
      <c r="C546" s="2">
        <f>B546/A546</f>
        <v>5.0207474666666663</v>
      </c>
      <c r="D546">
        <f>IF(B546&gt;0,1,0)</f>
        <v>1</v>
      </c>
      <c r="E546">
        <v>0</v>
      </c>
      <c r="F546">
        <v>1</v>
      </c>
      <c r="G546">
        <v>18.256028000000001</v>
      </c>
      <c r="H546">
        <v>1</v>
      </c>
      <c r="I546" s="1">
        <v>37525</v>
      </c>
      <c r="J546">
        <v>180622424</v>
      </c>
      <c r="K546">
        <v>108</v>
      </c>
      <c r="L546" t="s">
        <v>1196</v>
      </c>
      <c r="M546">
        <v>6</v>
      </c>
      <c r="N546">
        <v>394</v>
      </c>
      <c r="O546">
        <v>2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1:54" x14ac:dyDescent="0.25">
      <c r="A547">
        <v>4500000</v>
      </c>
      <c r="B547">
        <f>J547-A547</f>
        <v>22592880</v>
      </c>
      <c r="C547" s="2">
        <f>B547/A547</f>
        <v>5.0206400000000002</v>
      </c>
      <c r="D547">
        <f>IF(B547&gt;0,1,0)</f>
        <v>1</v>
      </c>
      <c r="E547">
        <v>0</v>
      </c>
      <c r="F547">
        <v>1</v>
      </c>
      <c r="G547">
        <v>20.403344000000001</v>
      </c>
      <c r="H547">
        <v>1</v>
      </c>
      <c r="I547" s="1">
        <v>30176</v>
      </c>
      <c r="J547">
        <v>27092880</v>
      </c>
      <c r="K547">
        <v>90</v>
      </c>
      <c r="L547" t="s">
        <v>2811</v>
      </c>
      <c r="M547">
        <v>7</v>
      </c>
      <c r="N547">
        <v>322</v>
      </c>
      <c r="O547">
        <v>1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2</v>
      </c>
      <c r="AK547">
        <v>0</v>
      </c>
      <c r="AL547">
        <v>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1:54" x14ac:dyDescent="0.25">
      <c r="A548">
        <v>125000000</v>
      </c>
      <c r="B548">
        <f>J548-A548</f>
        <v>627100229</v>
      </c>
      <c r="C548" s="2">
        <f>B548/A548</f>
        <v>5.0168018319999996</v>
      </c>
      <c r="D548">
        <f>IF(B548&gt;0,1,0)</f>
        <v>1</v>
      </c>
      <c r="E548">
        <v>1</v>
      </c>
      <c r="F548">
        <v>1</v>
      </c>
      <c r="G548">
        <v>206.22715099999999</v>
      </c>
      <c r="H548">
        <v>1</v>
      </c>
      <c r="I548" s="1">
        <v>41961</v>
      </c>
      <c r="J548">
        <v>752100229</v>
      </c>
      <c r="K548">
        <v>123</v>
      </c>
      <c r="L548" t="s">
        <v>206</v>
      </c>
      <c r="M548">
        <v>6.6</v>
      </c>
      <c r="N548">
        <v>5584</v>
      </c>
      <c r="O548">
        <v>3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1</v>
      </c>
      <c r="AG548">
        <v>0</v>
      </c>
      <c r="AH548">
        <v>0</v>
      </c>
      <c r="AI548">
        <v>0</v>
      </c>
      <c r="AJ548">
        <v>2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1:54" x14ac:dyDescent="0.25">
      <c r="A549">
        <v>26500000</v>
      </c>
      <c r="B549">
        <f>J549-A549</f>
        <v>132875308</v>
      </c>
      <c r="C549" s="2">
        <f>B549/A549</f>
        <v>5.0141625660377356</v>
      </c>
      <c r="D549">
        <f>IF(B549&gt;0,1,0)</f>
        <v>1</v>
      </c>
      <c r="E549">
        <v>0</v>
      </c>
      <c r="F549">
        <v>0</v>
      </c>
      <c r="G549">
        <v>60.732737999999998</v>
      </c>
      <c r="H549">
        <v>0</v>
      </c>
      <c r="I549" s="1">
        <v>35623</v>
      </c>
      <c r="J549">
        <v>159375308</v>
      </c>
      <c r="K549">
        <v>134</v>
      </c>
      <c r="L549" t="s">
        <v>1942</v>
      </c>
      <c r="M549">
        <v>8.1999999999999993</v>
      </c>
      <c r="N549">
        <v>1983</v>
      </c>
      <c r="O549">
        <v>3</v>
      </c>
      <c r="P549">
        <v>0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4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1</v>
      </c>
    </row>
    <row r="550" spans="1:54" x14ac:dyDescent="0.25">
      <c r="A550">
        <v>55000000</v>
      </c>
      <c r="B550">
        <f>J550-A550</f>
        <v>275444045</v>
      </c>
      <c r="C550" s="2">
        <f>B550/A550</f>
        <v>5.0080735454545451</v>
      </c>
      <c r="D550">
        <f>IF(B550&gt;0,1,0)</f>
        <v>1</v>
      </c>
      <c r="E550">
        <v>0</v>
      </c>
      <c r="F550">
        <v>1</v>
      </c>
      <c r="G550">
        <v>29.972239999999999</v>
      </c>
      <c r="H550">
        <v>1</v>
      </c>
      <c r="I550" s="1">
        <v>36805</v>
      </c>
      <c r="J550">
        <v>330444045</v>
      </c>
      <c r="K550">
        <v>108</v>
      </c>
      <c r="L550" t="s">
        <v>775</v>
      </c>
      <c r="M550">
        <v>6.6</v>
      </c>
      <c r="N550">
        <v>1698</v>
      </c>
      <c r="O550">
        <v>2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1:54" x14ac:dyDescent="0.25">
      <c r="A551">
        <v>500000</v>
      </c>
      <c r="B551">
        <f>J551-A551</f>
        <v>2500000</v>
      </c>
      <c r="C551" s="2">
        <f>B551/A551</f>
        <v>5</v>
      </c>
      <c r="D551">
        <f>IF(B551&gt;0,1,0)</f>
        <v>1</v>
      </c>
      <c r="E551">
        <v>0</v>
      </c>
      <c r="F551">
        <v>1</v>
      </c>
      <c r="G551">
        <v>17.002096000000002</v>
      </c>
      <c r="H551">
        <v>1</v>
      </c>
      <c r="I551" s="1">
        <v>26939</v>
      </c>
      <c r="J551">
        <v>3000000</v>
      </c>
      <c r="K551">
        <v>110</v>
      </c>
      <c r="L551" t="s">
        <v>1156</v>
      </c>
      <c r="M551">
        <v>7.2</v>
      </c>
      <c r="N551">
        <v>345</v>
      </c>
      <c r="O551">
        <v>2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2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1:54" x14ac:dyDescent="0.25">
      <c r="A552">
        <v>7700000</v>
      </c>
      <c r="B552">
        <f>J552-A552</f>
        <v>38300000</v>
      </c>
      <c r="C552" s="2">
        <f>B552/A552</f>
        <v>4.9740259740259738</v>
      </c>
      <c r="D552">
        <f>IF(B552&gt;0,1,0)</f>
        <v>1</v>
      </c>
      <c r="E552">
        <v>1</v>
      </c>
      <c r="F552">
        <v>0</v>
      </c>
      <c r="G552">
        <v>3.3531759999999999</v>
      </c>
      <c r="H552">
        <v>1</v>
      </c>
      <c r="I552" s="1">
        <v>41425</v>
      </c>
      <c r="J552">
        <v>46000000</v>
      </c>
      <c r="K552">
        <v>159</v>
      </c>
      <c r="L552" t="s">
        <v>2558</v>
      </c>
      <c r="M552">
        <v>7.2</v>
      </c>
      <c r="N552">
        <v>79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</v>
      </c>
    </row>
    <row r="553" spans="1:54" x14ac:dyDescent="0.25">
      <c r="A553">
        <v>150000000</v>
      </c>
      <c r="B553">
        <f>J553-A553</f>
        <v>745921036</v>
      </c>
      <c r="C553" s="2">
        <f>B553/A553</f>
        <v>4.9728069066666665</v>
      </c>
      <c r="D553">
        <f>IF(B553&gt;0,1,0)</f>
        <v>1</v>
      </c>
      <c r="E553">
        <v>1</v>
      </c>
      <c r="F553">
        <v>1</v>
      </c>
      <c r="G553">
        <v>101.250416</v>
      </c>
      <c r="H553">
        <v>1</v>
      </c>
      <c r="I553" s="1">
        <v>38661</v>
      </c>
      <c r="J553">
        <v>895921036</v>
      </c>
      <c r="K553">
        <v>157</v>
      </c>
      <c r="L553" t="s">
        <v>121</v>
      </c>
      <c r="M553">
        <v>7.5</v>
      </c>
      <c r="N553">
        <v>5608</v>
      </c>
      <c r="O553">
        <v>3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3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2</v>
      </c>
      <c r="AV553">
        <v>1</v>
      </c>
      <c r="AW553">
        <v>1</v>
      </c>
      <c r="AX553">
        <v>1</v>
      </c>
      <c r="AY553">
        <v>0</v>
      </c>
      <c r="AZ553">
        <v>0</v>
      </c>
      <c r="BA553">
        <v>0</v>
      </c>
      <c r="BB553">
        <v>0</v>
      </c>
    </row>
    <row r="554" spans="1:54" x14ac:dyDescent="0.25">
      <c r="A554">
        <v>2700000</v>
      </c>
      <c r="B554">
        <f>J554-A554</f>
        <v>13292615</v>
      </c>
      <c r="C554" s="2">
        <f>B554/A554</f>
        <v>4.9231907407407407</v>
      </c>
      <c r="D554">
        <f>IF(B554&gt;0,1,0)</f>
        <v>1</v>
      </c>
      <c r="E554">
        <v>1</v>
      </c>
      <c r="F554">
        <v>1</v>
      </c>
      <c r="G554">
        <v>14.799322999999999</v>
      </c>
      <c r="H554">
        <v>1</v>
      </c>
      <c r="I554" s="1">
        <v>38027</v>
      </c>
      <c r="J554">
        <v>15992615</v>
      </c>
      <c r="K554">
        <v>80</v>
      </c>
      <c r="L554" t="s">
        <v>2999</v>
      </c>
      <c r="M554">
        <v>7.6</v>
      </c>
      <c r="N554">
        <v>718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3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2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1:54" x14ac:dyDescent="0.25">
      <c r="A555">
        <v>10000000</v>
      </c>
      <c r="B555">
        <f>J555-A555</f>
        <v>49217789</v>
      </c>
      <c r="C555" s="2">
        <f>B555/A555</f>
        <v>4.9217788999999996</v>
      </c>
      <c r="D555">
        <f>IF(B555&gt;0,1,0)</f>
        <v>1</v>
      </c>
      <c r="E555">
        <v>0</v>
      </c>
      <c r="F555">
        <v>1</v>
      </c>
      <c r="G555">
        <v>23.316208</v>
      </c>
      <c r="H555">
        <v>1</v>
      </c>
      <c r="I555" s="1">
        <v>37073</v>
      </c>
      <c r="J555">
        <v>59217789</v>
      </c>
      <c r="K555">
        <v>90</v>
      </c>
      <c r="L555" t="s">
        <v>2433</v>
      </c>
      <c r="M555">
        <v>6.1</v>
      </c>
      <c r="N555">
        <v>720</v>
      </c>
      <c r="O555">
        <v>2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5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1</v>
      </c>
      <c r="AV555">
        <v>1</v>
      </c>
      <c r="AW555">
        <v>1</v>
      </c>
      <c r="AX555">
        <v>0</v>
      </c>
      <c r="AY555">
        <v>0</v>
      </c>
      <c r="AZ555">
        <v>1</v>
      </c>
      <c r="BA555">
        <v>0</v>
      </c>
      <c r="BB555">
        <v>0</v>
      </c>
    </row>
    <row r="556" spans="1:54" x14ac:dyDescent="0.25">
      <c r="A556">
        <v>2000000</v>
      </c>
      <c r="B556">
        <f>J556-A556</f>
        <v>9833696</v>
      </c>
      <c r="C556" s="2">
        <f>B556/A556</f>
        <v>4.9168479999999999</v>
      </c>
      <c r="D556">
        <f>IF(B556&gt;0,1,0)</f>
        <v>1</v>
      </c>
      <c r="E556">
        <v>0</v>
      </c>
      <c r="F556">
        <v>1</v>
      </c>
      <c r="G556">
        <v>5.9418519999999999</v>
      </c>
      <c r="H556">
        <v>1</v>
      </c>
      <c r="I556" s="1">
        <v>26051</v>
      </c>
      <c r="J556">
        <v>11833696</v>
      </c>
      <c r="K556">
        <v>82</v>
      </c>
      <c r="L556" t="s">
        <v>3026</v>
      </c>
      <c r="M556">
        <v>6.7</v>
      </c>
      <c r="N556">
        <v>165</v>
      </c>
      <c r="O556">
        <v>1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2</v>
      </c>
      <c r="AV556">
        <v>0</v>
      </c>
      <c r="AW556">
        <v>1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1:54" x14ac:dyDescent="0.25">
      <c r="A557">
        <v>80000000</v>
      </c>
      <c r="B557">
        <f>J557-A557</f>
        <v>393226958</v>
      </c>
      <c r="C557" s="2">
        <f>B557/A557</f>
        <v>4.9153369749999998</v>
      </c>
      <c r="D557">
        <f>IF(B557&gt;0,1,0)</f>
        <v>1</v>
      </c>
      <c r="E557">
        <v>0</v>
      </c>
      <c r="F557">
        <v>1</v>
      </c>
      <c r="G557">
        <v>61.692197</v>
      </c>
      <c r="H557">
        <v>1</v>
      </c>
      <c r="I557" s="1">
        <v>42268</v>
      </c>
      <c r="J557">
        <v>473226958</v>
      </c>
      <c r="K557">
        <v>89</v>
      </c>
      <c r="L557" t="s">
        <v>460</v>
      </c>
      <c r="M557">
        <v>6.7</v>
      </c>
      <c r="N557">
        <v>1497</v>
      </c>
      <c r="O557">
        <v>3</v>
      </c>
      <c r="P557">
        <v>0</v>
      </c>
      <c r="Q557">
        <v>0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2</v>
      </c>
      <c r="AK557">
        <v>0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2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1:54" x14ac:dyDescent="0.25">
      <c r="A558">
        <v>139000000</v>
      </c>
      <c r="B558">
        <f>J558-A558</f>
        <v>682708551</v>
      </c>
      <c r="C558" s="2">
        <f>B558/A558</f>
        <v>4.9115723093525183</v>
      </c>
      <c r="D558">
        <f>IF(B558&gt;0,1,0)</f>
        <v>1</v>
      </c>
      <c r="E558">
        <v>1</v>
      </c>
      <c r="F558">
        <v>1</v>
      </c>
      <c r="G558">
        <v>82.502566000000002</v>
      </c>
      <c r="H558">
        <v>1</v>
      </c>
      <c r="I558" s="1">
        <v>37377</v>
      </c>
      <c r="J558">
        <v>821708551</v>
      </c>
      <c r="K558">
        <v>121</v>
      </c>
      <c r="L558" t="s">
        <v>165</v>
      </c>
      <c r="M558">
        <v>6.8</v>
      </c>
      <c r="N558">
        <v>5265</v>
      </c>
      <c r="O558">
        <v>2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2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1:54" x14ac:dyDescent="0.25">
      <c r="A559">
        <v>25000000</v>
      </c>
      <c r="B559">
        <f>J559-A559</f>
        <v>122780440</v>
      </c>
      <c r="C559" s="2">
        <f>B559/A559</f>
        <v>4.9112175999999996</v>
      </c>
      <c r="D559">
        <f>IF(B559&gt;0,1,0)</f>
        <v>1</v>
      </c>
      <c r="E559">
        <v>1</v>
      </c>
      <c r="F559">
        <v>1</v>
      </c>
      <c r="G559">
        <v>38.688822000000002</v>
      </c>
      <c r="H559">
        <v>1</v>
      </c>
      <c r="I559" s="1">
        <v>40564</v>
      </c>
      <c r="J559">
        <v>147780440</v>
      </c>
      <c r="K559">
        <v>107</v>
      </c>
      <c r="L559" t="s">
        <v>1630</v>
      </c>
      <c r="M559">
        <v>6.1</v>
      </c>
      <c r="N559">
        <v>1331</v>
      </c>
      <c r="O559">
        <v>2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3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1:54" x14ac:dyDescent="0.25">
      <c r="A560">
        <v>75000000</v>
      </c>
      <c r="B560">
        <f>J560-A560</f>
        <v>368140005</v>
      </c>
      <c r="C560" s="2">
        <f>B560/A560</f>
        <v>4.9085333999999996</v>
      </c>
      <c r="D560">
        <f>IF(B560&gt;0,1,0)</f>
        <v>1</v>
      </c>
      <c r="E560">
        <v>1</v>
      </c>
      <c r="F560">
        <v>1</v>
      </c>
      <c r="G560">
        <v>29.412261999999998</v>
      </c>
      <c r="H560">
        <v>1</v>
      </c>
      <c r="I560" s="1">
        <v>40168</v>
      </c>
      <c r="J560">
        <v>443140005</v>
      </c>
      <c r="K560">
        <v>88</v>
      </c>
      <c r="L560" t="s">
        <v>565</v>
      </c>
      <c r="M560">
        <v>5.4</v>
      </c>
      <c r="N560">
        <v>666</v>
      </c>
      <c r="O560">
        <v>5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0</v>
      </c>
      <c r="W560">
        <v>1</v>
      </c>
      <c r="X560">
        <v>1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3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2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1:54" x14ac:dyDescent="0.25">
      <c r="A561">
        <v>3500000</v>
      </c>
      <c r="B561">
        <f>J561-A561</f>
        <v>17159423</v>
      </c>
      <c r="C561" s="2">
        <f>B561/A561</f>
        <v>4.9026922857142861</v>
      </c>
      <c r="D561">
        <f>IF(B561&gt;0,1,0)</f>
        <v>1</v>
      </c>
      <c r="E561">
        <v>0</v>
      </c>
      <c r="F561">
        <v>1</v>
      </c>
      <c r="G561">
        <v>3.6564909999999999</v>
      </c>
      <c r="H561">
        <v>1</v>
      </c>
      <c r="I561" s="1">
        <v>30012</v>
      </c>
      <c r="J561">
        <v>20659423</v>
      </c>
      <c r="K561">
        <v>104</v>
      </c>
      <c r="L561" t="s">
        <v>2756</v>
      </c>
      <c r="M561">
        <v>6.8</v>
      </c>
      <c r="N561">
        <v>37</v>
      </c>
      <c r="O561">
        <v>5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1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</row>
    <row r="562" spans="1:54" x14ac:dyDescent="0.25">
      <c r="A562">
        <v>6000000</v>
      </c>
      <c r="B562">
        <f>J562-A562</f>
        <v>29401758</v>
      </c>
      <c r="C562" s="2">
        <f>B562/A562</f>
        <v>4.9002929999999996</v>
      </c>
      <c r="D562">
        <f>IF(B562&gt;0,1,0)</f>
        <v>1</v>
      </c>
      <c r="E562">
        <v>1</v>
      </c>
      <c r="F562">
        <v>1</v>
      </c>
      <c r="G562">
        <v>66.113339999999994</v>
      </c>
      <c r="H562">
        <v>1</v>
      </c>
      <c r="I562" s="1">
        <v>42293</v>
      </c>
      <c r="J562">
        <v>35401758</v>
      </c>
      <c r="K562">
        <v>117</v>
      </c>
      <c r="L562" t="s">
        <v>2286</v>
      </c>
      <c r="M562">
        <v>8.1</v>
      </c>
      <c r="N562">
        <v>2757</v>
      </c>
      <c r="O562">
        <v>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8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1</v>
      </c>
      <c r="AW562">
        <v>0</v>
      </c>
      <c r="AX562">
        <v>0</v>
      </c>
      <c r="AY562">
        <v>0</v>
      </c>
      <c r="AZ562">
        <v>0</v>
      </c>
      <c r="BA562">
        <v>1</v>
      </c>
      <c r="BB562">
        <v>1</v>
      </c>
    </row>
    <row r="563" spans="1:54" x14ac:dyDescent="0.25">
      <c r="A563">
        <v>20000000</v>
      </c>
      <c r="B563">
        <f>J563-A563</f>
        <v>97760134</v>
      </c>
      <c r="C563" s="2">
        <f>B563/A563</f>
        <v>4.8880067</v>
      </c>
      <c r="D563">
        <f>IF(B563&gt;0,1,0)</f>
        <v>1</v>
      </c>
      <c r="E563">
        <v>1</v>
      </c>
      <c r="F563">
        <v>1</v>
      </c>
      <c r="G563">
        <v>31.690456000000001</v>
      </c>
      <c r="H563">
        <v>1</v>
      </c>
      <c r="I563" s="1">
        <v>39184</v>
      </c>
      <c r="J563">
        <v>117760134</v>
      </c>
      <c r="K563">
        <v>105</v>
      </c>
      <c r="L563" t="s">
        <v>1184</v>
      </c>
      <c r="M563">
        <v>6.6</v>
      </c>
      <c r="N563">
        <v>1006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5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2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1:54" x14ac:dyDescent="0.25">
      <c r="A564">
        <v>20000000</v>
      </c>
      <c r="B564">
        <f>J564-A564</f>
        <v>97224271</v>
      </c>
      <c r="C564" s="2">
        <f>B564/A564</f>
        <v>4.8612135500000004</v>
      </c>
      <c r="D564">
        <f>IF(B564&gt;0,1,0)</f>
        <v>1</v>
      </c>
      <c r="E564">
        <v>0</v>
      </c>
      <c r="F564">
        <v>1</v>
      </c>
      <c r="G564">
        <v>20.99174</v>
      </c>
      <c r="H564">
        <v>1</v>
      </c>
      <c r="I564" s="1">
        <v>40466</v>
      </c>
      <c r="J564">
        <v>117224271</v>
      </c>
      <c r="K564">
        <v>94</v>
      </c>
      <c r="L564" t="s">
        <v>1826</v>
      </c>
      <c r="M564">
        <v>6.4</v>
      </c>
      <c r="N564">
        <v>428</v>
      </c>
      <c r="O564">
        <v>3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2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0</v>
      </c>
      <c r="BB564">
        <v>1</v>
      </c>
    </row>
    <row r="565" spans="1:54" x14ac:dyDescent="0.25">
      <c r="A565">
        <v>3000000</v>
      </c>
      <c r="B565">
        <f>J565-A565</f>
        <v>14570324</v>
      </c>
      <c r="C565" s="2">
        <f>B565/A565</f>
        <v>4.8567746666666665</v>
      </c>
      <c r="D565">
        <f>IF(B565&gt;0,1,0)</f>
        <v>1</v>
      </c>
      <c r="E565">
        <v>0</v>
      </c>
      <c r="F565">
        <v>1</v>
      </c>
      <c r="G565">
        <v>16.553594</v>
      </c>
      <c r="H565">
        <v>1</v>
      </c>
      <c r="I565" s="1">
        <v>21233</v>
      </c>
      <c r="J565">
        <v>17570324</v>
      </c>
      <c r="K565">
        <v>108</v>
      </c>
      <c r="L565" t="s">
        <v>2912</v>
      </c>
      <c r="M565">
        <v>7.6</v>
      </c>
      <c r="N565">
        <v>165</v>
      </c>
      <c r="O565">
        <v>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2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1:54" x14ac:dyDescent="0.25">
      <c r="A566">
        <v>19000000</v>
      </c>
      <c r="B566">
        <f>J566-A566</f>
        <v>91879513</v>
      </c>
      <c r="C566" s="2">
        <f>B566/A566</f>
        <v>4.8357638421052629</v>
      </c>
      <c r="D566">
        <f>IF(B566&gt;0,1,0)</f>
        <v>1</v>
      </c>
      <c r="E566">
        <v>0</v>
      </c>
      <c r="F566">
        <v>1</v>
      </c>
      <c r="G566">
        <v>11.47316</v>
      </c>
      <c r="H566">
        <v>1</v>
      </c>
      <c r="I566" s="1">
        <v>32766</v>
      </c>
      <c r="J566">
        <v>110879513</v>
      </c>
      <c r="K566">
        <v>113</v>
      </c>
      <c r="L566" t="s">
        <v>1954</v>
      </c>
      <c r="M566">
        <v>6.7</v>
      </c>
      <c r="N566">
        <v>141</v>
      </c>
      <c r="O566">
        <v>3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1:54" x14ac:dyDescent="0.25">
      <c r="A567">
        <v>108000000</v>
      </c>
      <c r="B567">
        <f>J567-A567</f>
        <v>522161890</v>
      </c>
      <c r="C567" s="2">
        <f>B567/A567</f>
        <v>4.8348323148148147</v>
      </c>
      <c r="D567">
        <f>IF(B567&gt;0,1,0)</f>
        <v>1</v>
      </c>
      <c r="E567">
        <v>1</v>
      </c>
      <c r="F567">
        <v>1</v>
      </c>
      <c r="G567">
        <v>167.93287000000001</v>
      </c>
      <c r="H567">
        <v>1</v>
      </c>
      <c r="I567" s="1">
        <v>42277</v>
      </c>
      <c r="J567">
        <v>630161890</v>
      </c>
      <c r="K567">
        <v>141</v>
      </c>
      <c r="L567" t="s">
        <v>275</v>
      </c>
      <c r="M567">
        <v>7.6</v>
      </c>
      <c r="N567">
        <v>7268</v>
      </c>
      <c r="O567">
        <v>3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6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2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1:54" x14ac:dyDescent="0.25">
      <c r="A568">
        <v>300000</v>
      </c>
      <c r="B568">
        <f>J568-A568</f>
        <v>1450211</v>
      </c>
      <c r="C568" s="2">
        <f>B568/A568</f>
        <v>4.834036666666667</v>
      </c>
      <c r="D568">
        <f>IF(B568&gt;0,1,0)</f>
        <v>1</v>
      </c>
      <c r="E568">
        <v>0</v>
      </c>
      <c r="F568">
        <v>1</v>
      </c>
      <c r="G568">
        <v>1.085909</v>
      </c>
      <c r="H568">
        <v>1</v>
      </c>
      <c r="I568" s="1">
        <v>38555</v>
      </c>
      <c r="J568">
        <v>1750211</v>
      </c>
      <c r="K568">
        <v>88</v>
      </c>
      <c r="L568" t="s">
        <v>3162</v>
      </c>
      <c r="M568">
        <v>6.9</v>
      </c>
      <c r="N568">
        <v>23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1:54" x14ac:dyDescent="0.25">
      <c r="A569">
        <v>1200000</v>
      </c>
      <c r="B569">
        <f>J569-A569</f>
        <v>5800000</v>
      </c>
      <c r="C569" s="2">
        <f>B569/A569</f>
        <v>4.833333333333333</v>
      </c>
      <c r="D569">
        <f>IF(B569&gt;0,1,0)</f>
        <v>1</v>
      </c>
      <c r="E569">
        <v>0</v>
      </c>
      <c r="F569">
        <v>1</v>
      </c>
      <c r="G569">
        <v>6.9208730000000003</v>
      </c>
      <c r="H569">
        <v>1</v>
      </c>
      <c r="I569" s="1">
        <v>20365</v>
      </c>
      <c r="J569">
        <v>7000000</v>
      </c>
      <c r="K569">
        <v>99</v>
      </c>
      <c r="L569" t="s">
        <v>3075</v>
      </c>
      <c r="M569">
        <v>6.9</v>
      </c>
      <c r="N569">
        <v>149</v>
      </c>
      <c r="O569">
        <v>3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2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1:54" x14ac:dyDescent="0.25">
      <c r="A570">
        <v>11000000</v>
      </c>
      <c r="B570">
        <f>J570-A570</f>
        <v>53088552</v>
      </c>
      <c r="C570" s="2">
        <f>B570/A570</f>
        <v>4.8262320000000001</v>
      </c>
      <c r="D570">
        <f>IF(B570&gt;0,1,0)</f>
        <v>1</v>
      </c>
      <c r="E570">
        <v>0</v>
      </c>
      <c r="F570">
        <v>1</v>
      </c>
      <c r="G570">
        <v>19.231507000000001</v>
      </c>
      <c r="H570">
        <v>1</v>
      </c>
      <c r="I570" s="1">
        <v>33676</v>
      </c>
      <c r="J570">
        <v>64088552</v>
      </c>
      <c r="K570">
        <v>120</v>
      </c>
      <c r="L570" t="s">
        <v>2383</v>
      </c>
      <c r="M570">
        <v>7.3</v>
      </c>
      <c r="N570">
        <v>384</v>
      </c>
      <c r="O570">
        <v>2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3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1:54" x14ac:dyDescent="0.25">
      <c r="A571">
        <v>90000000</v>
      </c>
      <c r="B571">
        <f>J571-A571</f>
        <v>434028679</v>
      </c>
      <c r="C571" s="2">
        <f>B571/A571</f>
        <v>4.8225408777777776</v>
      </c>
      <c r="D571">
        <f>IF(B571&gt;0,1,0)</f>
        <v>1</v>
      </c>
      <c r="E571">
        <v>1</v>
      </c>
      <c r="F571">
        <v>1</v>
      </c>
      <c r="G571">
        <v>57.834786999999999</v>
      </c>
      <c r="H571">
        <v>1</v>
      </c>
      <c r="I571" s="1">
        <v>40170</v>
      </c>
      <c r="J571">
        <v>524028679</v>
      </c>
      <c r="K571">
        <v>128</v>
      </c>
      <c r="L571" t="s">
        <v>359</v>
      </c>
      <c r="M571">
        <v>7</v>
      </c>
      <c r="N571">
        <v>5766</v>
      </c>
      <c r="O571">
        <v>4</v>
      </c>
      <c r="P571">
        <v>1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5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2</v>
      </c>
      <c r="AV571">
        <v>1</v>
      </c>
      <c r="AW571">
        <v>1</v>
      </c>
      <c r="AX571">
        <v>1</v>
      </c>
      <c r="AY571">
        <v>0</v>
      </c>
      <c r="AZ571">
        <v>1</v>
      </c>
      <c r="BA571">
        <v>0</v>
      </c>
      <c r="BB571">
        <v>0</v>
      </c>
    </row>
    <row r="572" spans="1:54" x14ac:dyDescent="0.25">
      <c r="A572">
        <v>30000000</v>
      </c>
      <c r="B572">
        <f>J572-A572</f>
        <v>144600318</v>
      </c>
      <c r="C572" s="2">
        <f>B572/A572</f>
        <v>4.8200105999999998</v>
      </c>
      <c r="D572">
        <f>IF(B572&gt;0,1,0)</f>
        <v>1</v>
      </c>
      <c r="E572">
        <v>0</v>
      </c>
      <c r="F572">
        <v>1</v>
      </c>
      <c r="G572">
        <v>74.417456000000001</v>
      </c>
      <c r="H572">
        <v>1</v>
      </c>
      <c r="I572" s="1">
        <v>41696</v>
      </c>
      <c r="J572">
        <v>174600318</v>
      </c>
      <c r="K572">
        <v>99</v>
      </c>
      <c r="L572" t="s">
        <v>1387</v>
      </c>
      <c r="M572">
        <v>8</v>
      </c>
      <c r="N572">
        <v>4519</v>
      </c>
      <c r="O572">
        <v>2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6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2</v>
      </c>
      <c r="AV572">
        <v>1</v>
      </c>
      <c r="AW572">
        <v>1</v>
      </c>
      <c r="AX572">
        <v>1</v>
      </c>
      <c r="AY572">
        <v>0</v>
      </c>
      <c r="AZ572">
        <v>1</v>
      </c>
      <c r="BA572">
        <v>0</v>
      </c>
      <c r="BB572">
        <v>0</v>
      </c>
    </row>
    <row r="573" spans="1:54" x14ac:dyDescent="0.25">
      <c r="A573">
        <v>13000000</v>
      </c>
      <c r="B573">
        <f>J573-A573</f>
        <v>62511123</v>
      </c>
      <c r="C573" s="2">
        <f>B573/A573</f>
        <v>4.8085479230769232</v>
      </c>
      <c r="D573">
        <f>IF(B573&gt;0,1,0)</f>
        <v>1</v>
      </c>
      <c r="E573">
        <v>0</v>
      </c>
      <c r="F573">
        <v>1</v>
      </c>
      <c r="G573">
        <v>6.9220499999999996</v>
      </c>
      <c r="H573">
        <v>1</v>
      </c>
      <c r="I573" s="1">
        <v>39218</v>
      </c>
      <c r="J573">
        <v>75511123</v>
      </c>
      <c r="K573">
        <v>114</v>
      </c>
      <c r="L573" t="s">
        <v>2229</v>
      </c>
      <c r="M573">
        <v>6.1</v>
      </c>
      <c r="N573">
        <v>88</v>
      </c>
      <c r="O573">
        <v>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1:54" x14ac:dyDescent="0.25">
      <c r="A574">
        <v>16000000</v>
      </c>
      <c r="B574">
        <f>J574-A574</f>
        <v>76823546</v>
      </c>
      <c r="C574" s="2">
        <f>B574/A574</f>
        <v>4.8014716249999996</v>
      </c>
      <c r="D574">
        <f>IF(B574&gt;0,1,0)</f>
        <v>1</v>
      </c>
      <c r="E574">
        <v>0</v>
      </c>
      <c r="F574">
        <v>1</v>
      </c>
      <c r="G574">
        <v>18.430419000000001</v>
      </c>
      <c r="H574">
        <v>1</v>
      </c>
      <c r="I574" s="1">
        <v>32710</v>
      </c>
      <c r="J574">
        <v>92823546</v>
      </c>
      <c r="K574">
        <v>96</v>
      </c>
      <c r="L574" t="s">
        <v>2079</v>
      </c>
      <c r="M574">
        <v>7.3</v>
      </c>
      <c r="N574">
        <v>950</v>
      </c>
      <c r="O574">
        <v>3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2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1:54" x14ac:dyDescent="0.25">
      <c r="A575">
        <v>30000000</v>
      </c>
      <c r="B575">
        <f>J575-A575</f>
        <v>143959438</v>
      </c>
      <c r="C575" s="2">
        <f>B575/A575</f>
        <v>4.7986479333333332</v>
      </c>
      <c r="D575">
        <f>IF(B575&gt;0,1,0)</f>
        <v>1</v>
      </c>
      <c r="E575">
        <v>0</v>
      </c>
      <c r="F575">
        <v>1</v>
      </c>
      <c r="G575">
        <v>24.389194</v>
      </c>
      <c r="H575">
        <v>1</v>
      </c>
      <c r="I575" s="1">
        <v>36677</v>
      </c>
      <c r="J575">
        <v>173959438</v>
      </c>
      <c r="K575">
        <v>98</v>
      </c>
      <c r="L575" t="s">
        <v>1347</v>
      </c>
      <c r="M575">
        <v>5.6</v>
      </c>
      <c r="N575">
        <v>506</v>
      </c>
      <c r="O575">
        <v>2</v>
      </c>
      <c r="P575">
        <v>0</v>
      </c>
      <c r="Q575">
        <v>0</v>
      </c>
      <c r="R575">
        <v>0</v>
      </c>
      <c r="S575">
        <v>1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2</v>
      </c>
      <c r="AK575">
        <v>0</v>
      </c>
      <c r="AL575">
        <v>0</v>
      </c>
      <c r="AM575">
        <v>0</v>
      </c>
      <c r="AN575">
        <v>1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1</v>
      </c>
      <c r="AW575">
        <v>1</v>
      </c>
      <c r="AX575">
        <v>0</v>
      </c>
      <c r="AY575">
        <v>0</v>
      </c>
      <c r="AZ575">
        <v>1</v>
      </c>
      <c r="BA575">
        <v>0</v>
      </c>
      <c r="BB575">
        <v>0</v>
      </c>
    </row>
    <row r="576" spans="1:54" x14ac:dyDescent="0.25">
      <c r="A576">
        <v>2000000</v>
      </c>
      <c r="B576">
        <f>J576-A576</f>
        <v>9540607</v>
      </c>
      <c r="C576" s="2">
        <f>B576/A576</f>
        <v>4.7703034999999998</v>
      </c>
      <c r="D576">
        <f>IF(B576&gt;0,1,0)</f>
        <v>1</v>
      </c>
      <c r="E576">
        <v>1</v>
      </c>
      <c r="F576">
        <v>1</v>
      </c>
      <c r="G576">
        <v>15.557143999999999</v>
      </c>
      <c r="H576">
        <v>1</v>
      </c>
      <c r="I576" s="1">
        <v>36405</v>
      </c>
      <c r="J576">
        <v>11540607</v>
      </c>
      <c r="K576">
        <v>118</v>
      </c>
      <c r="L576" t="s">
        <v>2992</v>
      </c>
      <c r="M576">
        <v>7.2</v>
      </c>
      <c r="N576">
        <v>353</v>
      </c>
      <c r="O576">
        <v>2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5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1:54" x14ac:dyDescent="0.25">
      <c r="A577">
        <v>195000000</v>
      </c>
      <c r="B577">
        <f>J577-A577</f>
        <v>928746996</v>
      </c>
      <c r="C577" s="2">
        <f>B577/A577</f>
        <v>4.7628051076923077</v>
      </c>
      <c r="D577">
        <f>IF(B577&gt;0,1,0)</f>
        <v>1</v>
      </c>
      <c r="E577">
        <v>1</v>
      </c>
      <c r="F577">
        <v>1</v>
      </c>
      <c r="G577">
        <v>28.529606999999999</v>
      </c>
      <c r="H577">
        <v>1</v>
      </c>
      <c r="I577" s="1">
        <v>40722</v>
      </c>
      <c r="J577">
        <v>1123746996</v>
      </c>
      <c r="K577">
        <v>154</v>
      </c>
      <c r="L577" t="s">
        <v>61</v>
      </c>
      <c r="M577">
        <v>6.1</v>
      </c>
      <c r="N577">
        <v>3299</v>
      </c>
      <c r="O577">
        <v>3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4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1:54" x14ac:dyDescent="0.25">
      <c r="A578">
        <v>2500000</v>
      </c>
      <c r="B578">
        <f>J578-A578</f>
        <v>11900000</v>
      </c>
      <c r="C578" s="2">
        <f>B578/A578</f>
        <v>4.76</v>
      </c>
      <c r="D578">
        <f>IF(B578&gt;0,1,0)</f>
        <v>1</v>
      </c>
      <c r="E578">
        <v>0</v>
      </c>
      <c r="F578">
        <v>1</v>
      </c>
      <c r="G578">
        <v>12.030455999999999</v>
      </c>
      <c r="H578">
        <v>1</v>
      </c>
      <c r="I578" s="1">
        <v>30246</v>
      </c>
      <c r="J578">
        <v>14400000</v>
      </c>
      <c r="K578">
        <v>98</v>
      </c>
      <c r="L578" t="s">
        <v>2965</v>
      </c>
      <c r="M578">
        <v>5</v>
      </c>
      <c r="N578">
        <v>229</v>
      </c>
      <c r="O578">
        <v>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1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1:54" x14ac:dyDescent="0.25">
      <c r="A579">
        <v>50000000</v>
      </c>
      <c r="B579">
        <f>J579-A579</f>
        <v>237928194</v>
      </c>
      <c r="C579" s="2">
        <f>B579/A579</f>
        <v>4.7585638799999996</v>
      </c>
      <c r="D579">
        <f>IF(B579&gt;0,1,0)</f>
        <v>1</v>
      </c>
      <c r="E579">
        <v>0</v>
      </c>
      <c r="F579">
        <v>1</v>
      </c>
      <c r="G579">
        <v>19.830131999999999</v>
      </c>
      <c r="H579">
        <v>1</v>
      </c>
      <c r="I579" s="1">
        <v>34845</v>
      </c>
      <c r="J579">
        <v>287928194</v>
      </c>
      <c r="K579">
        <v>100</v>
      </c>
      <c r="L579" t="s">
        <v>783</v>
      </c>
      <c r="M579">
        <v>6</v>
      </c>
      <c r="N579">
        <v>1019</v>
      </c>
      <c r="O579">
        <v>3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3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1:54" x14ac:dyDescent="0.25">
      <c r="A580">
        <v>10000000</v>
      </c>
      <c r="B580">
        <f>J580-A580</f>
        <v>47500000</v>
      </c>
      <c r="C580" s="2">
        <f>B580/A580</f>
        <v>4.75</v>
      </c>
      <c r="D580">
        <f>IF(B580&gt;0,1,0)</f>
        <v>1</v>
      </c>
      <c r="E580">
        <v>0</v>
      </c>
      <c r="F580">
        <v>1</v>
      </c>
      <c r="G580">
        <v>34.224204</v>
      </c>
      <c r="H580">
        <v>1</v>
      </c>
      <c r="I580" s="1">
        <v>31323</v>
      </c>
      <c r="J580">
        <v>57500000</v>
      </c>
      <c r="K580">
        <v>90</v>
      </c>
      <c r="L580" t="s">
        <v>2439</v>
      </c>
      <c r="M580">
        <v>6.4</v>
      </c>
      <c r="N580">
        <v>742</v>
      </c>
      <c r="O580">
        <v>3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3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1:54" x14ac:dyDescent="0.25">
      <c r="A581">
        <v>17000000</v>
      </c>
      <c r="B581">
        <f>J581-A581</f>
        <v>80542952</v>
      </c>
      <c r="C581" s="2">
        <f>B581/A581</f>
        <v>4.7378207058823527</v>
      </c>
      <c r="D581">
        <f>IF(B581&gt;0,1,0)</f>
        <v>1</v>
      </c>
      <c r="E581">
        <v>1</v>
      </c>
      <c r="F581">
        <v>1</v>
      </c>
      <c r="G581">
        <v>33.912115999999997</v>
      </c>
      <c r="H581">
        <v>1</v>
      </c>
      <c r="I581" s="1">
        <v>41369</v>
      </c>
      <c r="J581">
        <v>97542952</v>
      </c>
      <c r="K581">
        <v>91</v>
      </c>
      <c r="L581" t="s">
        <v>2059</v>
      </c>
      <c r="M581">
        <v>6.4</v>
      </c>
      <c r="N581">
        <v>1723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3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1:54" x14ac:dyDescent="0.25">
      <c r="A582">
        <v>6500000</v>
      </c>
      <c r="B582">
        <f>J582-A582</f>
        <v>30795445</v>
      </c>
      <c r="C582" s="2">
        <f>B582/A582</f>
        <v>4.7377607692307695</v>
      </c>
      <c r="D582">
        <f>IF(B582&gt;0,1,0)</f>
        <v>1</v>
      </c>
      <c r="E582">
        <v>0</v>
      </c>
      <c r="F582">
        <v>1</v>
      </c>
      <c r="G582">
        <v>15.580335</v>
      </c>
      <c r="H582">
        <v>1</v>
      </c>
      <c r="I582" s="1">
        <v>32689</v>
      </c>
      <c r="J582">
        <v>37295445</v>
      </c>
      <c r="K582">
        <v>120</v>
      </c>
      <c r="L582" t="s">
        <v>2730</v>
      </c>
      <c r="M582">
        <v>7.6</v>
      </c>
      <c r="N582">
        <v>292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2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1:54" x14ac:dyDescent="0.25">
      <c r="A583">
        <v>18000000</v>
      </c>
      <c r="B583">
        <f>J583-A583</f>
        <v>85215094</v>
      </c>
      <c r="C583" s="2">
        <f>B583/A583</f>
        <v>4.7341718888888886</v>
      </c>
      <c r="D583">
        <f>IF(B583&gt;0,1,0)</f>
        <v>1</v>
      </c>
      <c r="E583">
        <v>0</v>
      </c>
      <c r="F583">
        <v>1</v>
      </c>
      <c r="G583">
        <v>89.811154000000002</v>
      </c>
      <c r="H583">
        <v>1</v>
      </c>
      <c r="I583" s="1">
        <v>41878</v>
      </c>
      <c r="J583">
        <v>103215094</v>
      </c>
      <c r="K583">
        <v>119</v>
      </c>
      <c r="L583" t="s">
        <v>1995</v>
      </c>
      <c r="M583">
        <v>7.4</v>
      </c>
      <c r="N583">
        <v>4535</v>
      </c>
      <c r="O583">
        <v>2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5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1:54" x14ac:dyDescent="0.25">
      <c r="A584">
        <v>12000000</v>
      </c>
      <c r="B584">
        <f>J584-A584</f>
        <v>56706993</v>
      </c>
      <c r="C584" s="2">
        <f>B584/A584</f>
        <v>4.7255827500000001</v>
      </c>
      <c r="D584">
        <f>IF(B584&gt;0,1,0)</f>
        <v>1</v>
      </c>
      <c r="E584">
        <v>0</v>
      </c>
      <c r="F584">
        <v>1</v>
      </c>
      <c r="G584">
        <v>19.195398999999998</v>
      </c>
      <c r="H584">
        <v>1</v>
      </c>
      <c r="I584" s="1">
        <v>31086</v>
      </c>
      <c r="J584">
        <v>68706993</v>
      </c>
      <c r="K584">
        <v>113</v>
      </c>
      <c r="L584" t="s">
        <v>2327</v>
      </c>
      <c r="M584">
        <v>7</v>
      </c>
      <c r="N584">
        <v>375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1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2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1:54" x14ac:dyDescent="0.25">
      <c r="A585">
        <v>31000000</v>
      </c>
      <c r="B585">
        <f>J585-A585</f>
        <v>146394432</v>
      </c>
      <c r="C585" s="2">
        <f>B585/A585</f>
        <v>4.7224010322580643</v>
      </c>
      <c r="D585">
        <f>IF(B585&gt;0,1,0)</f>
        <v>1</v>
      </c>
      <c r="E585">
        <v>0</v>
      </c>
      <c r="F585">
        <v>0</v>
      </c>
      <c r="G585">
        <v>23.607392000000001</v>
      </c>
      <c r="H585">
        <v>0</v>
      </c>
      <c r="I585" s="1">
        <v>37609</v>
      </c>
      <c r="J585">
        <v>177394432</v>
      </c>
      <c r="K585">
        <v>99</v>
      </c>
      <c r="L585" t="s">
        <v>1062</v>
      </c>
      <c r="M585">
        <v>7.2</v>
      </c>
      <c r="N585">
        <v>635</v>
      </c>
      <c r="O585">
        <v>4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2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1</v>
      </c>
    </row>
    <row r="586" spans="1:54" x14ac:dyDescent="0.25">
      <c r="A586">
        <v>80000000</v>
      </c>
      <c r="B586">
        <f>J586-A586</f>
        <v>377696359</v>
      </c>
      <c r="C586" s="2">
        <f>B586/A586</f>
        <v>4.7212044874999997</v>
      </c>
      <c r="D586">
        <f>IF(B586&gt;0,1,0)</f>
        <v>1</v>
      </c>
      <c r="E586">
        <v>1</v>
      </c>
      <c r="F586">
        <v>1</v>
      </c>
      <c r="G586">
        <v>75.290998000000002</v>
      </c>
      <c r="H586">
        <v>1</v>
      </c>
      <c r="I586" s="1">
        <v>35207</v>
      </c>
      <c r="J586">
        <v>457696359</v>
      </c>
      <c r="K586">
        <v>110</v>
      </c>
      <c r="L586" t="s">
        <v>424</v>
      </c>
      <c r="M586">
        <v>6.7</v>
      </c>
      <c r="N586">
        <v>2631</v>
      </c>
      <c r="O586">
        <v>3</v>
      </c>
      <c r="P586">
        <v>1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2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3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</row>
    <row r="587" spans="1:54" x14ac:dyDescent="0.25">
      <c r="A587">
        <v>95000000</v>
      </c>
      <c r="B587">
        <f>J587-A587</f>
        <v>448514353</v>
      </c>
      <c r="C587" s="2">
        <f>B587/A587</f>
        <v>4.721203715789474</v>
      </c>
      <c r="D587">
        <f>IF(B587&gt;0,1,0)</f>
        <v>1</v>
      </c>
      <c r="E587">
        <v>1</v>
      </c>
      <c r="F587">
        <v>1</v>
      </c>
      <c r="G587">
        <v>101.18705199999999</v>
      </c>
      <c r="H587">
        <v>1</v>
      </c>
      <c r="I587" s="1">
        <v>42075</v>
      </c>
      <c r="J587">
        <v>543514353</v>
      </c>
      <c r="K587">
        <v>105</v>
      </c>
      <c r="L587" t="s">
        <v>329</v>
      </c>
      <c r="M587">
        <v>6.7</v>
      </c>
      <c r="N587">
        <v>2374</v>
      </c>
      <c r="O587">
        <v>4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1</v>
      </c>
      <c r="AV587">
        <v>1</v>
      </c>
      <c r="AW587">
        <v>1</v>
      </c>
      <c r="AX587">
        <v>1</v>
      </c>
      <c r="AY587">
        <v>0</v>
      </c>
      <c r="AZ587">
        <v>0</v>
      </c>
      <c r="BA587">
        <v>0</v>
      </c>
      <c r="BB587">
        <v>0</v>
      </c>
    </row>
    <row r="588" spans="1:54" x14ac:dyDescent="0.25">
      <c r="A588">
        <v>6600000</v>
      </c>
      <c r="B588">
        <f>J588-A588</f>
        <v>31110610</v>
      </c>
      <c r="C588" s="2">
        <f>B588/A588</f>
        <v>4.7137287878787877</v>
      </c>
      <c r="D588">
        <f>IF(B588&gt;0,1,0)</f>
        <v>1</v>
      </c>
      <c r="E588">
        <v>1</v>
      </c>
      <c r="F588">
        <v>1</v>
      </c>
      <c r="G588">
        <v>4.4924549999999996</v>
      </c>
      <c r="H588">
        <v>1</v>
      </c>
      <c r="I588" s="1">
        <v>40669</v>
      </c>
      <c r="J588">
        <v>37710610</v>
      </c>
      <c r="K588">
        <v>112</v>
      </c>
      <c r="L588" t="s">
        <v>2623</v>
      </c>
      <c r="M588">
        <v>6</v>
      </c>
      <c r="N588">
        <v>56</v>
      </c>
      <c r="O588">
        <v>1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5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</row>
    <row r="589" spans="1:54" x14ac:dyDescent="0.25">
      <c r="A589">
        <v>1700000</v>
      </c>
      <c r="B589">
        <f>J589-A589</f>
        <v>8000000</v>
      </c>
      <c r="C589" s="2">
        <f>B589/A589</f>
        <v>4.7058823529411766</v>
      </c>
      <c r="D589">
        <f>IF(B589&gt;0,1,0)</f>
        <v>1</v>
      </c>
      <c r="E589">
        <v>0</v>
      </c>
      <c r="F589">
        <v>1</v>
      </c>
      <c r="G589">
        <v>18.828683000000002</v>
      </c>
      <c r="H589">
        <v>1</v>
      </c>
      <c r="I589" s="1">
        <v>26479</v>
      </c>
      <c r="J589">
        <v>9700000</v>
      </c>
      <c r="K589">
        <v>88</v>
      </c>
      <c r="L589" t="s">
        <v>3037</v>
      </c>
      <c r="M589">
        <v>6.1</v>
      </c>
      <c r="N589">
        <v>236</v>
      </c>
      <c r="O589">
        <v>2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2</v>
      </c>
      <c r="AK589">
        <v>0</v>
      </c>
      <c r="AL589">
        <v>0</v>
      </c>
      <c r="AM589">
        <v>0</v>
      </c>
      <c r="AN589">
        <v>1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1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0</v>
      </c>
    </row>
    <row r="590" spans="1:54" x14ac:dyDescent="0.25">
      <c r="A590">
        <v>15000000</v>
      </c>
      <c r="B590">
        <f>J590-A590</f>
        <v>70306374</v>
      </c>
      <c r="C590" s="2">
        <f>B590/A590</f>
        <v>4.6870915999999996</v>
      </c>
      <c r="D590">
        <f>IF(B590&gt;0,1,0)</f>
        <v>1</v>
      </c>
      <c r="E590">
        <v>0</v>
      </c>
      <c r="F590">
        <v>1</v>
      </c>
      <c r="G590">
        <v>30.669913000000001</v>
      </c>
      <c r="H590">
        <v>1</v>
      </c>
      <c r="I590" s="1">
        <v>38651</v>
      </c>
      <c r="J590">
        <v>85306374</v>
      </c>
      <c r="K590">
        <v>124</v>
      </c>
      <c r="L590" t="s">
        <v>2164</v>
      </c>
      <c r="M590">
        <v>7.3</v>
      </c>
      <c r="N590">
        <v>1105</v>
      </c>
      <c r="O590">
        <v>4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1</v>
      </c>
      <c r="AW590">
        <v>1</v>
      </c>
      <c r="AX590">
        <v>1</v>
      </c>
      <c r="AY590">
        <v>0</v>
      </c>
      <c r="AZ590">
        <v>0</v>
      </c>
      <c r="BA590">
        <v>0</v>
      </c>
      <c r="BB590">
        <v>1</v>
      </c>
    </row>
    <row r="591" spans="1:54" x14ac:dyDescent="0.25">
      <c r="A591">
        <v>19000000</v>
      </c>
      <c r="B591">
        <f>J591-A591</f>
        <v>89047131</v>
      </c>
      <c r="C591" s="2">
        <f>B591/A591</f>
        <v>4.6866911052631579</v>
      </c>
      <c r="D591">
        <f>IF(B591&gt;0,1,0)</f>
        <v>1</v>
      </c>
      <c r="E591">
        <v>0</v>
      </c>
      <c r="F591">
        <v>1</v>
      </c>
      <c r="G591">
        <v>30.205943000000001</v>
      </c>
      <c r="H591">
        <v>1</v>
      </c>
      <c r="I591" s="1">
        <v>38457</v>
      </c>
      <c r="J591">
        <v>108047131</v>
      </c>
      <c r="K591">
        <v>90</v>
      </c>
      <c r="L591" t="s">
        <v>1971</v>
      </c>
      <c r="M591">
        <v>6</v>
      </c>
      <c r="N591">
        <v>588</v>
      </c>
      <c r="O591">
        <v>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4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0</v>
      </c>
      <c r="BB591">
        <v>0</v>
      </c>
    </row>
    <row r="592" spans="1:54" x14ac:dyDescent="0.25">
      <c r="A592">
        <v>72000000</v>
      </c>
      <c r="B592">
        <f>J592-A592</f>
        <v>336247917</v>
      </c>
      <c r="C592" s="2">
        <f>B592/A592</f>
        <v>4.6701099583333336</v>
      </c>
      <c r="D592">
        <f>IF(B592&gt;0,1,0)</f>
        <v>1</v>
      </c>
      <c r="E592">
        <v>0</v>
      </c>
      <c r="F592">
        <v>1</v>
      </c>
      <c r="G592">
        <v>28.848186999999999</v>
      </c>
      <c r="H592">
        <v>1</v>
      </c>
      <c r="I592" s="1">
        <v>37470</v>
      </c>
      <c r="J592">
        <v>408247917</v>
      </c>
      <c r="K592">
        <v>106</v>
      </c>
      <c r="L592" t="s">
        <v>551</v>
      </c>
      <c r="M592">
        <v>6.4</v>
      </c>
      <c r="N592">
        <v>1599</v>
      </c>
      <c r="O592">
        <v>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1</v>
      </c>
      <c r="AF592">
        <v>1</v>
      </c>
      <c r="AG592">
        <v>0</v>
      </c>
      <c r="AH592">
        <v>0</v>
      </c>
      <c r="AI592">
        <v>0</v>
      </c>
      <c r="AJ592">
        <v>4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2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0</v>
      </c>
      <c r="BB592">
        <v>0</v>
      </c>
    </row>
    <row r="593" spans="1:54" x14ac:dyDescent="0.25">
      <c r="A593">
        <v>11000000</v>
      </c>
      <c r="B593">
        <f>J593-A593</f>
        <v>51076141</v>
      </c>
      <c r="C593" s="2">
        <f>B593/A593</f>
        <v>4.6432855454545452</v>
      </c>
      <c r="D593">
        <f>IF(B593&gt;0,1,0)</f>
        <v>1</v>
      </c>
      <c r="E593">
        <v>1</v>
      </c>
      <c r="F593">
        <v>1</v>
      </c>
      <c r="G593">
        <v>39.337949000000002</v>
      </c>
      <c r="H593">
        <v>1</v>
      </c>
      <c r="I593" s="1">
        <v>42297</v>
      </c>
      <c r="J593">
        <v>62076141</v>
      </c>
      <c r="K593">
        <v>111</v>
      </c>
      <c r="L593" t="s">
        <v>2396</v>
      </c>
      <c r="M593">
        <v>7.2</v>
      </c>
      <c r="N593">
        <v>1213</v>
      </c>
      <c r="O593">
        <v>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</v>
      </c>
      <c r="AV593">
        <v>1</v>
      </c>
      <c r="AW593">
        <v>0</v>
      </c>
      <c r="AX593">
        <v>0</v>
      </c>
      <c r="AY593">
        <v>0</v>
      </c>
      <c r="AZ593">
        <v>0</v>
      </c>
      <c r="BA593">
        <v>1</v>
      </c>
      <c r="BB593">
        <v>1</v>
      </c>
    </row>
    <row r="594" spans="1:54" x14ac:dyDescent="0.25">
      <c r="A594">
        <v>18000000</v>
      </c>
      <c r="B594">
        <f>J594-A594</f>
        <v>83564935</v>
      </c>
      <c r="C594" s="2">
        <f>B594/A594</f>
        <v>4.6424963888888886</v>
      </c>
      <c r="D594">
        <f>IF(B594&gt;0,1,0)</f>
        <v>1</v>
      </c>
      <c r="E594">
        <v>0</v>
      </c>
      <c r="F594">
        <v>1</v>
      </c>
      <c r="G594">
        <v>18.475180000000002</v>
      </c>
      <c r="H594">
        <v>1</v>
      </c>
      <c r="I594" s="1">
        <v>37630</v>
      </c>
      <c r="J594">
        <v>101564935</v>
      </c>
      <c r="K594">
        <v>95</v>
      </c>
      <c r="L594" t="s">
        <v>1961</v>
      </c>
      <c r="M594">
        <v>5.3</v>
      </c>
      <c r="N594">
        <v>404</v>
      </c>
      <c r="O594">
        <v>1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3</v>
      </c>
      <c r="AK594">
        <v>0</v>
      </c>
      <c r="AL594">
        <v>0</v>
      </c>
      <c r="AM594">
        <v>0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4</v>
      </c>
      <c r="AV594">
        <v>1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0</v>
      </c>
    </row>
    <row r="595" spans="1:54" x14ac:dyDescent="0.25">
      <c r="A595">
        <v>5000000</v>
      </c>
      <c r="B595">
        <f>J595-A595</f>
        <v>23200000</v>
      </c>
      <c r="C595" s="2">
        <f>B595/A595</f>
        <v>4.6399999999999997</v>
      </c>
      <c r="D595">
        <f>IF(B595&gt;0,1,0)</f>
        <v>1</v>
      </c>
      <c r="E595">
        <v>0</v>
      </c>
      <c r="F595">
        <v>1</v>
      </c>
      <c r="G595">
        <v>9.3581970000000005</v>
      </c>
      <c r="H595">
        <v>1</v>
      </c>
      <c r="I595" s="1">
        <v>20081</v>
      </c>
      <c r="J595">
        <v>28200000</v>
      </c>
      <c r="K595">
        <v>127</v>
      </c>
      <c r="L595" t="s">
        <v>2746</v>
      </c>
      <c r="M595">
        <v>6.8</v>
      </c>
      <c r="N595">
        <v>157</v>
      </c>
      <c r="O595">
        <v>3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1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</row>
    <row r="596" spans="1:54" x14ac:dyDescent="0.25">
      <c r="A596">
        <v>7000000</v>
      </c>
      <c r="B596">
        <f>J596-A596</f>
        <v>32462438</v>
      </c>
      <c r="C596" s="2">
        <f>B596/A596</f>
        <v>4.6374911428571428</v>
      </c>
      <c r="D596">
        <f>IF(B596&gt;0,1,0)</f>
        <v>1</v>
      </c>
      <c r="E596">
        <v>0</v>
      </c>
      <c r="F596">
        <v>1</v>
      </c>
      <c r="G596">
        <v>17.697042</v>
      </c>
      <c r="H596">
        <v>1</v>
      </c>
      <c r="I596" s="1">
        <v>40163</v>
      </c>
      <c r="J596">
        <v>39462438</v>
      </c>
      <c r="K596">
        <v>112</v>
      </c>
      <c r="L596" t="s">
        <v>2546</v>
      </c>
      <c r="M596">
        <v>6.8</v>
      </c>
      <c r="N596">
        <v>274</v>
      </c>
      <c r="O596">
        <v>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3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2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</row>
    <row r="597" spans="1:54" x14ac:dyDescent="0.25">
      <c r="A597">
        <v>13000000</v>
      </c>
      <c r="B597">
        <f>J597-A597</f>
        <v>60180723</v>
      </c>
      <c r="C597" s="2">
        <f>B597/A597</f>
        <v>4.6292863846153844</v>
      </c>
      <c r="D597">
        <f>IF(B597&gt;0,1,0)</f>
        <v>1</v>
      </c>
      <c r="E597">
        <v>0</v>
      </c>
      <c r="F597">
        <v>1</v>
      </c>
      <c r="G597">
        <v>25.316146</v>
      </c>
      <c r="H597">
        <v>1</v>
      </c>
      <c r="I597" s="1">
        <v>36875</v>
      </c>
      <c r="J597">
        <v>73180723</v>
      </c>
      <c r="K597">
        <v>83</v>
      </c>
      <c r="L597" t="s">
        <v>2267</v>
      </c>
      <c r="M597">
        <v>5.2</v>
      </c>
      <c r="N597">
        <v>509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2</v>
      </c>
      <c r="AK597">
        <v>0</v>
      </c>
      <c r="AL597">
        <v>0</v>
      </c>
      <c r="AM597">
        <v>0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3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0</v>
      </c>
      <c r="BB597">
        <v>0</v>
      </c>
    </row>
    <row r="598" spans="1:54" x14ac:dyDescent="0.25">
      <c r="A598">
        <v>40000000</v>
      </c>
      <c r="B598">
        <f>J598-A598</f>
        <v>184920315</v>
      </c>
      <c r="C598" s="2">
        <f>B598/A598</f>
        <v>4.6230078749999999</v>
      </c>
      <c r="D598">
        <f>IF(B598&gt;0,1,0)</f>
        <v>1</v>
      </c>
      <c r="E598">
        <v>1</v>
      </c>
      <c r="F598">
        <v>1</v>
      </c>
      <c r="G598">
        <v>69.278220000000005</v>
      </c>
      <c r="H598">
        <v>1</v>
      </c>
      <c r="I598" s="1">
        <v>40451</v>
      </c>
      <c r="J598">
        <v>224920315</v>
      </c>
      <c r="K598">
        <v>120</v>
      </c>
      <c r="L598" t="s">
        <v>1085</v>
      </c>
      <c r="M598">
        <v>7.1</v>
      </c>
      <c r="N598">
        <v>3391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3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0</v>
      </c>
    </row>
    <row r="599" spans="1:54" x14ac:dyDescent="0.25">
      <c r="A599">
        <v>11000000</v>
      </c>
      <c r="B599">
        <f>J599-A599</f>
        <v>50619773</v>
      </c>
      <c r="C599" s="2">
        <f>B599/A599</f>
        <v>4.6017975454545459</v>
      </c>
      <c r="D599">
        <f>IF(B599&gt;0,1,0)</f>
        <v>1</v>
      </c>
      <c r="E599">
        <v>1</v>
      </c>
      <c r="F599">
        <v>1</v>
      </c>
      <c r="G599">
        <v>21.204929</v>
      </c>
      <c r="H599">
        <v>1</v>
      </c>
      <c r="I599" s="1">
        <v>42104</v>
      </c>
      <c r="J599">
        <v>61619773</v>
      </c>
      <c r="K599">
        <v>120</v>
      </c>
      <c r="L599" t="s">
        <v>2403</v>
      </c>
      <c r="M599">
        <v>7.3</v>
      </c>
      <c r="N599">
        <v>440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2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2</v>
      </c>
      <c r="AV599">
        <v>1</v>
      </c>
      <c r="AW599">
        <v>1</v>
      </c>
      <c r="AX599">
        <v>1</v>
      </c>
      <c r="AY599">
        <v>0</v>
      </c>
      <c r="AZ599">
        <v>0</v>
      </c>
      <c r="BA599">
        <v>0</v>
      </c>
      <c r="BB599">
        <v>0</v>
      </c>
    </row>
    <row r="600" spans="1:54" x14ac:dyDescent="0.25">
      <c r="A600">
        <v>55000000</v>
      </c>
      <c r="B600">
        <f>J600-A600</f>
        <v>252077295</v>
      </c>
      <c r="C600" s="2">
        <f>B600/A600</f>
        <v>4.5832235454545458</v>
      </c>
      <c r="D600">
        <f>IF(B600&gt;0,1,0)</f>
        <v>1</v>
      </c>
      <c r="E600">
        <v>1</v>
      </c>
      <c r="F600">
        <v>1</v>
      </c>
      <c r="G600">
        <v>80.581367</v>
      </c>
      <c r="H600">
        <v>1</v>
      </c>
      <c r="I600" s="1">
        <v>39065</v>
      </c>
      <c r="J600">
        <v>307077295</v>
      </c>
      <c r="K600">
        <v>117</v>
      </c>
      <c r="L600" t="s">
        <v>787</v>
      </c>
      <c r="M600">
        <v>7.7</v>
      </c>
      <c r="N600">
        <v>2525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4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2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0</v>
      </c>
      <c r="BB600">
        <v>0</v>
      </c>
    </row>
    <row r="601" spans="1:54" x14ac:dyDescent="0.25">
      <c r="A601">
        <v>150000000</v>
      </c>
      <c r="B601">
        <f>J601-A601</f>
        <v>686297228</v>
      </c>
      <c r="C601" s="2">
        <f>B601/A601</f>
        <v>4.5753148533333334</v>
      </c>
      <c r="D601">
        <f>IF(B601&gt;0,1,0)</f>
        <v>1</v>
      </c>
      <c r="E601">
        <v>1</v>
      </c>
      <c r="F601">
        <v>1</v>
      </c>
      <c r="G601">
        <v>21.939662999999999</v>
      </c>
      <c r="H601">
        <v>1</v>
      </c>
      <c r="I601" s="1">
        <v>39983</v>
      </c>
      <c r="J601">
        <v>836297228</v>
      </c>
      <c r="K601">
        <v>150</v>
      </c>
      <c r="L601" t="s">
        <v>44</v>
      </c>
      <c r="M601">
        <v>6</v>
      </c>
      <c r="N601">
        <v>3138</v>
      </c>
      <c r="O601">
        <v>3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7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2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0</v>
      </c>
      <c r="BB601">
        <v>0</v>
      </c>
    </row>
    <row r="602" spans="1:54" x14ac:dyDescent="0.25">
      <c r="A602">
        <v>3500000</v>
      </c>
      <c r="B602">
        <f>J602-A602</f>
        <v>16004039</v>
      </c>
      <c r="C602" s="2">
        <f>B602/A602</f>
        <v>4.5725825714285717</v>
      </c>
      <c r="D602">
        <f>IF(B602&gt;0,1,0)</f>
        <v>1</v>
      </c>
      <c r="E602">
        <v>1</v>
      </c>
      <c r="F602">
        <v>1</v>
      </c>
      <c r="G602">
        <v>26.259388999999999</v>
      </c>
      <c r="H602">
        <v>1</v>
      </c>
      <c r="I602" s="1">
        <v>40814</v>
      </c>
      <c r="J602">
        <v>19504039</v>
      </c>
      <c r="K602">
        <v>107</v>
      </c>
      <c r="L602" t="s">
        <v>2891</v>
      </c>
      <c r="M602">
        <v>6.7</v>
      </c>
      <c r="N602">
        <v>524</v>
      </c>
      <c r="O602">
        <v>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4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</row>
    <row r="603" spans="1:54" x14ac:dyDescent="0.25">
      <c r="A603">
        <v>2000000</v>
      </c>
      <c r="B603">
        <f>J603-A603</f>
        <v>9125849</v>
      </c>
      <c r="C603" s="2">
        <f>B603/A603</f>
        <v>4.5629245000000003</v>
      </c>
      <c r="D603">
        <f>IF(B603&gt;0,1,0)</f>
        <v>1</v>
      </c>
      <c r="E603">
        <v>1</v>
      </c>
      <c r="F603">
        <v>0</v>
      </c>
      <c r="G603">
        <v>14.082509999999999</v>
      </c>
      <c r="H603">
        <v>0</v>
      </c>
      <c r="I603" s="1">
        <v>39624</v>
      </c>
      <c r="J603">
        <v>11125849</v>
      </c>
      <c r="K603">
        <v>90</v>
      </c>
      <c r="L603" t="s">
        <v>3011</v>
      </c>
      <c r="M603">
        <v>7.8</v>
      </c>
      <c r="N603">
        <v>291</v>
      </c>
      <c r="O603">
        <v>3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3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4</v>
      </c>
      <c r="AV603">
        <v>0</v>
      </c>
      <c r="AW603">
        <v>0</v>
      </c>
      <c r="AX603">
        <v>0</v>
      </c>
      <c r="AY603">
        <v>1</v>
      </c>
      <c r="AZ603">
        <v>1</v>
      </c>
      <c r="BA603">
        <v>0</v>
      </c>
      <c r="BB603">
        <v>1</v>
      </c>
    </row>
    <row r="604" spans="1:54" x14ac:dyDescent="0.25">
      <c r="A604">
        <v>35000000</v>
      </c>
      <c r="B604">
        <f>J604-A604</f>
        <v>159564672</v>
      </c>
      <c r="C604" s="2">
        <f>B604/A604</f>
        <v>4.5589906285714283</v>
      </c>
      <c r="D604">
        <f>IF(B604&gt;0,1,0)</f>
        <v>1</v>
      </c>
      <c r="E604">
        <v>1</v>
      </c>
      <c r="F604">
        <v>1</v>
      </c>
      <c r="G604">
        <v>53.114573</v>
      </c>
      <c r="H604">
        <v>1</v>
      </c>
      <c r="I604" s="1">
        <v>42271</v>
      </c>
      <c r="J604">
        <v>194564672</v>
      </c>
      <c r="K604">
        <v>121</v>
      </c>
      <c r="L604" t="s">
        <v>1096</v>
      </c>
      <c r="M604">
        <v>7.1</v>
      </c>
      <c r="N604">
        <v>1881</v>
      </c>
      <c r="O604">
        <v>1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2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</row>
    <row r="605" spans="1:54" x14ac:dyDescent="0.25">
      <c r="A605">
        <v>18000000</v>
      </c>
      <c r="B605">
        <f>J605-A605</f>
        <v>82000000</v>
      </c>
      <c r="C605" s="2">
        <f>B605/A605</f>
        <v>4.5555555555555554</v>
      </c>
      <c r="D605">
        <f>IF(B605&gt;0,1,0)</f>
        <v>1</v>
      </c>
      <c r="E605">
        <v>0</v>
      </c>
      <c r="F605">
        <v>1</v>
      </c>
      <c r="G605">
        <v>18.379124000000001</v>
      </c>
      <c r="H605">
        <v>1</v>
      </c>
      <c r="I605" s="1">
        <v>30862</v>
      </c>
      <c r="J605">
        <v>100000000</v>
      </c>
      <c r="K605">
        <v>103</v>
      </c>
      <c r="L605" t="s">
        <v>2002</v>
      </c>
      <c r="M605">
        <v>5.8</v>
      </c>
      <c r="N605">
        <v>383</v>
      </c>
      <c r="O605">
        <v>3</v>
      </c>
      <c r="P605">
        <v>1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0</v>
      </c>
    </row>
    <row r="606" spans="1:54" x14ac:dyDescent="0.25">
      <c r="A606">
        <v>200000000</v>
      </c>
      <c r="B606">
        <f>J606-A606</f>
        <v>908561013</v>
      </c>
      <c r="C606" s="2">
        <f>B606/A606</f>
        <v>4.5428050649999996</v>
      </c>
      <c r="D606">
        <f>IF(B606&gt;0,1,0)</f>
        <v>1</v>
      </c>
      <c r="E606">
        <v>1</v>
      </c>
      <c r="F606">
        <v>1</v>
      </c>
      <c r="G606">
        <v>93.004992999999999</v>
      </c>
      <c r="H606">
        <v>1</v>
      </c>
      <c r="I606" s="1">
        <v>41207</v>
      </c>
      <c r="J606">
        <v>1108561013</v>
      </c>
      <c r="K606">
        <v>143</v>
      </c>
      <c r="L606" t="s">
        <v>38</v>
      </c>
      <c r="M606">
        <v>6.9</v>
      </c>
      <c r="N606">
        <v>7604</v>
      </c>
      <c r="O606">
        <v>3</v>
      </c>
      <c r="P606">
        <v>1</v>
      </c>
      <c r="Q606">
        <v>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1</v>
      </c>
      <c r="AW606">
        <v>1</v>
      </c>
      <c r="AX606">
        <v>1</v>
      </c>
      <c r="AY606">
        <v>0</v>
      </c>
      <c r="AZ606">
        <v>0</v>
      </c>
      <c r="BA606">
        <v>0</v>
      </c>
      <c r="BB606">
        <v>0</v>
      </c>
    </row>
    <row r="607" spans="1:54" x14ac:dyDescent="0.25">
      <c r="A607">
        <v>24000000</v>
      </c>
      <c r="B607">
        <f>J607-A607</f>
        <v>109000000</v>
      </c>
      <c r="C607" s="2">
        <f>B607/A607</f>
        <v>4.541666666666667</v>
      </c>
      <c r="D607">
        <f>IF(B607&gt;0,1,0)</f>
        <v>1</v>
      </c>
      <c r="E607">
        <v>0</v>
      </c>
      <c r="F607">
        <v>1</v>
      </c>
      <c r="G607">
        <v>22.258427999999999</v>
      </c>
      <c r="H607">
        <v>1</v>
      </c>
      <c r="I607" s="1">
        <v>31741</v>
      </c>
      <c r="J607">
        <v>133000000</v>
      </c>
      <c r="K607">
        <v>119</v>
      </c>
      <c r="L607" t="s">
        <v>1723</v>
      </c>
      <c r="M607">
        <v>6.9</v>
      </c>
      <c r="N607">
        <v>477</v>
      </c>
      <c r="O607">
        <v>2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2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</row>
    <row r="608" spans="1:54" x14ac:dyDescent="0.25">
      <c r="A608">
        <v>90000000</v>
      </c>
      <c r="B608">
        <f>J608-A608</f>
        <v>407366869</v>
      </c>
      <c r="C608" s="2">
        <f>B608/A608</f>
        <v>4.5262985444444448</v>
      </c>
      <c r="D608">
        <f>IF(B608&gt;0,1,0)</f>
        <v>1</v>
      </c>
      <c r="E608">
        <v>1</v>
      </c>
      <c r="F608">
        <v>1</v>
      </c>
      <c r="G608">
        <v>73.575118000000003</v>
      </c>
      <c r="H608">
        <v>1</v>
      </c>
      <c r="I608" s="1">
        <v>36463</v>
      </c>
      <c r="J608">
        <v>497366869</v>
      </c>
      <c r="K608">
        <v>92</v>
      </c>
      <c r="L608" t="s">
        <v>346</v>
      </c>
      <c r="M608">
        <v>7.3</v>
      </c>
      <c r="N608">
        <v>3806</v>
      </c>
      <c r="O608">
        <v>3</v>
      </c>
      <c r="P608">
        <v>0</v>
      </c>
      <c r="Q608">
        <v>0</v>
      </c>
      <c r="R608">
        <v>1</v>
      </c>
      <c r="S608">
        <v>1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0</v>
      </c>
      <c r="BB608">
        <v>0</v>
      </c>
    </row>
    <row r="609" spans="1:54" x14ac:dyDescent="0.25">
      <c r="A609">
        <v>175000000</v>
      </c>
      <c r="B609">
        <f>J609-A609</f>
        <v>791550600</v>
      </c>
      <c r="C609" s="2">
        <f>B609/A609</f>
        <v>4.5231462857142857</v>
      </c>
      <c r="D609">
        <f>IF(B609&gt;0,1,0)</f>
        <v>1</v>
      </c>
      <c r="E609">
        <v>1</v>
      </c>
      <c r="F609">
        <v>1</v>
      </c>
      <c r="G609">
        <v>94.199315999999996</v>
      </c>
      <c r="H609">
        <v>1</v>
      </c>
      <c r="I609" s="1">
        <v>42467</v>
      </c>
      <c r="J609">
        <v>966550600</v>
      </c>
      <c r="K609">
        <v>106</v>
      </c>
      <c r="L609" t="s">
        <v>86</v>
      </c>
      <c r="M609">
        <v>6.7</v>
      </c>
      <c r="N609">
        <v>2892</v>
      </c>
      <c r="O609">
        <v>4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4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  <c r="AS609">
        <v>0</v>
      </c>
      <c r="AT609">
        <v>0</v>
      </c>
      <c r="AU609">
        <v>1</v>
      </c>
      <c r="AV609">
        <v>1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</row>
    <row r="610" spans="1:54" x14ac:dyDescent="0.25">
      <c r="A610">
        <v>18000000</v>
      </c>
      <c r="B610">
        <f>J610-A610</f>
        <v>81206215</v>
      </c>
      <c r="C610" s="2">
        <f>B610/A610</f>
        <v>4.511456388888889</v>
      </c>
      <c r="D610">
        <f>IF(B610&gt;0,1,0)</f>
        <v>1</v>
      </c>
      <c r="E610">
        <v>0</v>
      </c>
      <c r="F610">
        <v>1</v>
      </c>
      <c r="G610">
        <v>34.694215999999997</v>
      </c>
      <c r="H610">
        <v>1</v>
      </c>
      <c r="I610" s="1">
        <v>41480</v>
      </c>
      <c r="J610">
        <v>99206215</v>
      </c>
      <c r="K610">
        <v>98</v>
      </c>
      <c r="L610" t="s">
        <v>1996</v>
      </c>
      <c r="M610">
        <v>7</v>
      </c>
      <c r="N610">
        <v>1098</v>
      </c>
      <c r="O610">
        <v>2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0</v>
      </c>
      <c r="BB610">
        <v>0</v>
      </c>
    </row>
    <row r="611" spans="1:54" x14ac:dyDescent="0.25">
      <c r="A611">
        <v>20000000</v>
      </c>
      <c r="B611">
        <f>J611-A611</f>
        <v>89862682</v>
      </c>
      <c r="C611" s="2">
        <f>B611/A611</f>
        <v>4.4931340999999998</v>
      </c>
      <c r="D611">
        <f>IF(B611&gt;0,1,0)</f>
        <v>1</v>
      </c>
      <c r="E611">
        <v>0</v>
      </c>
      <c r="F611">
        <v>1</v>
      </c>
      <c r="G611">
        <v>15.341196</v>
      </c>
      <c r="H611">
        <v>1</v>
      </c>
      <c r="I611" s="1">
        <v>37301</v>
      </c>
      <c r="J611">
        <v>109862682</v>
      </c>
      <c r="K611">
        <v>72</v>
      </c>
      <c r="L611" t="s">
        <v>1844</v>
      </c>
      <c r="M611">
        <v>6.1</v>
      </c>
      <c r="N611">
        <v>290</v>
      </c>
      <c r="O611">
        <v>4</v>
      </c>
      <c r="P611">
        <v>0</v>
      </c>
      <c r="Q611">
        <v>1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5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0</v>
      </c>
      <c r="AU611">
        <v>1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1</v>
      </c>
    </row>
    <row r="612" spans="1:54" x14ac:dyDescent="0.25">
      <c r="A612">
        <v>6400000</v>
      </c>
      <c r="B612">
        <f>J612-A612</f>
        <v>28657696</v>
      </c>
      <c r="C612" s="2">
        <f>B612/A612</f>
        <v>4.4777649999999998</v>
      </c>
      <c r="D612">
        <f>IF(B612&gt;0,1,0)</f>
        <v>1</v>
      </c>
      <c r="E612">
        <v>1</v>
      </c>
      <c r="F612">
        <v>1</v>
      </c>
      <c r="G612">
        <v>21.006077999999999</v>
      </c>
      <c r="H612">
        <v>1</v>
      </c>
      <c r="I612" s="1">
        <v>40833</v>
      </c>
      <c r="J612">
        <v>35057696</v>
      </c>
      <c r="K612">
        <v>99</v>
      </c>
      <c r="L612" t="s">
        <v>2470</v>
      </c>
      <c r="M612">
        <v>6.6</v>
      </c>
      <c r="N612">
        <v>406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5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1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</row>
    <row r="613" spans="1:54" x14ac:dyDescent="0.25">
      <c r="A613">
        <v>50000000</v>
      </c>
      <c r="B613">
        <f>J613-A613</f>
        <v>223552592</v>
      </c>
      <c r="C613" s="2">
        <f>B613/A613</f>
        <v>4.4710518400000003</v>
      </c>
      <c r="D613">
        <f>IF(B613&gt;0,1,0)</f>
        <v>1</v>
      </c>
      <c r="E613">
        <v>0</v>
      </c>
      <c r="F613">
        <v>1</v>
      </c>
      <c r="G613">
        <v>27.039636000000002</v>
      </c>
      <c r="H613">
        <v>1</v>
      </c>
      <c r="I613" s="1">
        <v>35405</v>
      </c>
      <c r="J613">
        <v>273552592</v>
      </c>
      <c r="K613">
        <v>139</v>
      </c>
      <c r="L613" t="s">
        <v>856</v>
      </c>
      <c r="M613">
        <v>6.7</v>
      </c>
      <c r="N613">
        <v>913</v>
      </c>
      <c r="O613">
        <v>3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2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2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</row>
    <row r="614" spans="1:54" x14ac:dyDescent="0.25">
      <c r="A614">
        <v>55000000</v>
      </c>
      <c r="B614">
        <f>J614-A614</f>
        <v>245218018</v>
      </c>
      <c r="C614" s="2">
        <f>B614/A614</f>
        <v>4.4585094181818183</v>
      </c>
      <c r="D614">
        <f>IF(B614&gt;0,1,0)</f>
        <v>1</v>
      </c>
      <c r="E614">
        <v>0</v>
      </c>
      <c r="F614">
        <v>1</v>
      </c>
      <c r="G614">
        <v>48.507080999999999</v>
      </c>
      <c r="H614">
        <v>1</v>
      </c>
      <c r="I614" s="1">
        <v>28837</v>
      </c>
      <c r="J614">
        <v>300218018</v>
      </c>
      <c r="K614">
        <v>143</v>
      </c>
      <c r="L614" t="s">
        <v>777</v>
      </c>
      <c r="M614">
        <v>6.9</v>
      </c>
      <c r="N614">
        <v>1022</v>
      </c>
      <c r="O614">
        <v>4</v>
      </c>
      <c r="P614">
        <v>1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3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0</v>
      </c>
      <c r="AZ614">
        <v>0</v>
      </c>
      <c r="BA614">
        <v>0</v>
      </c>
      <c r="BB614">
        <v>0</v>
      </c>
    </row>
    <row r="615" spans="1:54" x14ac:dyDescent="0.25">
      <c r="A615">
        <v>18000000</v>
      </c>
      <c r="B615">
        <f>J615-A615</f>
        <v>80235548</v>
      </c>
      <c r="C615" s="2">
        <f>B615/A615</f>
        <v>4.4575304444444441</v>
      </c>
      <c r="D615">
        <f>IF(B615&gt;0,1,0)</f>
        <v>1</v>
      </c>
      <c r="E615">
        <v>0</v>
      </c>
      <c r="F615">
        <v>1</v>
      </c>
      <c r="G615">
        <v>50.009408000000001</v>
      </c>
      <c r="H615">
        <v>1</v>
      </c>
      <c r="I615" s="1">
        <v>31939</v>
      </c>
      <c r="J615">
        <v>98235548</v>
      </c>
      <c r="K615">
        <v>107</v>
      </c>
      <c r="L615" t="s">
        <v>1990</v>
      </c>
      <c r="M615">
        <v>7.3</v>
      </c>
      <c r="N615">
        <v>2093</v>
      </c>
      <c r="O615">
        <v>4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0</v>
      </c>
      <c r="AJ615">
        <v>6</v>
      </c>
      <c r="AK615">
        <v>0</v>
      </c>
      <c r="AL615">
        <v>0</v>
      </c>
      <c r="AM615">
        <v>0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2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</row>
    <row r="616" spans="1:54" x14ac:dyDescent="0.25">
      <c r="A616">
        <v>38000000</v>
      </c>
      <c r="B616">
        <f>J616-A616</f>
        <v>169283925</v>
      </c>
      <c r="C616" s="2">
        <f>B616/A616</f>
        <v>4.4548401315789476</v>
      </c>
      <c r="D616">
        <f>IF(B616&gt;0,1,0)</f>
        <v>1</v>
      </c>
      <c r="E616">
        <v>0</v>
      </c>
      <c r="F616">
        <v>1</v>
      </c>
      <c r="G616">
        <v>6.909942</v>
      </c>
      <c r="H616">
        <v>1</v>
      </c>
      <c r="I616" s="1">
        <v>37064</v>
      </c>
      <c r="J616">
        <v>207283925</v>
      </c>
      <c r="K616">
        <v>106</v>
      </c>
      <c r="L616" t="s">
        <v>106</v>
      </c>
      <c r="M616">
        <v>6.6</v>
      </c>
      <c r="N616">
        <v>3428</v>
      </c>
      <c r="O616">
        <v>3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4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1</v>
      </c>
      <c r="AW616">
        <v>1</v>
      </c>
      <c r="AX616">
        <v>0</v>
      </c>
      <c r="AY616">
        <v>0</v>
      </c>
      <c r="AZ616">
        <v>1</v>
      </c>
      <c r="BA616">
        <v>0</v>
      </c>
      <c r="BB616">
        <v>0</v>
      </c>
    </row>
    <row r="617" spans="1:54" x14ac:dyDescent="0.25">
      <c r="A617">
        <v>11000000</v>
      </c>
      <c r="B617">
        <f>J617-A617</f>
        <v>48827328</v>
      </c>
      <c r="C617" s="2">
        <f>B617/A617</f>
        <v>4.4388480000000001</v>
      </c>
      <c r="D617">
        <f>IF(B617&gt;0,1,0)</f>
        <v>1</v>
      </c>
      <c r="E617">
        <v>0</v>
      </c>
      <c r="F617">
        <v>1</v>
      </c>
      <c r="G617">
        <v>9.3373880000000007</v>
      </c>
      <c r="H617">
        <v>1</v>
      </c>
      <c r="I617" s="1">
        <v>36537</v>
      </c>
      <c r="J617">
        <v>59827328</v>
      </c>
      <c r="K617">
        <v>98</v>
      </c>
      <c r="L617" t="s">
        <v>2512</v>
      </c>
      <c r="M617">
        <v>6.4</v>
      </c>
      <c r="N617">
        <v>135</v>
      </c>
      <c r="O617">
        <v>1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1</v>
      </c>
      <c r="AK617">
        <v>0</v>
      </c>
      <c r="AL617">
        <v>0</v>
      </c>
      <c r="AM617">
        <v>0</v>
      </c>
      <c r="AN617">
        <v>0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</row>
    <row r="618" spans="1:54" x14ac:dyDescent="0.25">
      <c r="A618">
        <v>185000000</v>
      </c>
      <c r="B618">
        <f>J618-A618</f>
        <v>819558444</v>
      </c>
      <c r="C618" s="2">
        <f>B618/A618</f>
        <v>4.4300456432432433</v>
      </c>
      <c r="D618">
        <f>IF(B618&gt;0,1,0)</f>
        <v>1</v>
      </c>
      <c r="E618">
        <v>1</v>
      </c>
      <c r="F618">
        <v>1</v>
      </c>
      <c r="G618">
        <v>187.32292699999999</v>
      </c>
      <c r="H618">
        <v>1</v>
      </c>
      <c r="I618" s="1">
        <v>39645</v>
      </c>
      <c r="J618">
        <v>1004558444</v>
      </c>
      <c r="K618">
        <v>152</v>
      </c>
      <c r="L618" t="s">
        <v>73</v>
      </c>
      <c r="M618">
        <v>8.1999999999999993</v>
      </c>
      <c r="N618">
        <v>12002</v>
      </c>
      <c r="O618">
        <v>4</v>
      </c>
      <c r="P618">
        <v>1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5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2</v>
      </c>
      <c r="AV618">
        <v>1</v>
      </c>
      <c r="AW618">
        <v>1</v>
      </c>
      <c r="AX618">
        <v>1</v>
      </c>
      <c r="AY618">
        <v>0</v>
      </c>
      <c r="AZ618">
        <v>0</v>
      </c>
      <c r="BA618">
        <v>0</v>
      </c>
      <c r="BB618">
        <v>0</v>
      </c>
    </row>
    <row r="619" spans="1:54" x14ac:dyDescent="0.25">
      <c r="A619">
        <v>32000000</v>
      </c>
      <c r="B619">
        <f>J619-A619</f>
        <v>141398518</v>
      </c>
      <c r="C619" s="2">
        <f>B619/A619</f>
        <v>4.4187036874999999</v>
      </c>
      <c r="D619">
        <f>IF(B619&gt;0,1,0)</f>
        <v>1</v>
      </c>
      <c r="E619">
        <v>0</v>
      </c>
      <c r="F619">
        <v>1</v>
      </c>
      <c r="G619">
        <v>16.901954</v>
      </c>
      <c r="H619">
        <v>1</v>
      </c>
      <c r="I619" s="1">
        <v>37903</v>
      </c>
      <c r="J619">
        <v>173398518</v>
      </c>
      <c r="K619">
        <v>97</v>
      </c>
      <c r="L619" t="s">
        <v>1358</v>
      </c>
      <c r="M619">
        <v>6.4</v>
      </c>
      <c r="N619">
        <v>987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1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3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1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0</v>
      </c>
    </row>
    <row r="620" spans="1:54" x14ac:dyDescent="0.25">
      <c r="A620">
        <v>25000000</v>
      </c>
      <c r="B620">
        <f>J620-A620</f>
        <v>110330182</v>
      </c>
      <c r="C620" s="2">
        <f>B620/A620</f>
        <v>4.41320728</v>
      </c>
      <c r="D620">
        <f>IF(B620&gt;0,1,0)</f>
        <v>1</v>
      </c>
      <c r="E620">
        <v>0</v>
      </c>
      <c r="F620">
        <v>1</v>
      </c>
      <c r="G620">
        <v>25.785924999999999</v>
      </c>
      <c r="H620">
        <v>1</v>
      </c>
      <c r="I620" s="1">
        <v>38968</v>
      </c>
      <c r="J620">
        <v>135330182</v>
      </c>
      <c r="K620">
        <v>143</v>
      </c>
      <c r="L620" t="s">
        <v>1862</v>
      </c>
      <c r="M620">
        <v>6.9</v>
      </c>
      <c r="N620">
        <v>1055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4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6</v>
      </c>
      <c r="AV620">
        <v>0</v>
      </c>
      <c r="AW620">
        <v>1</v>
      </c>
      <c r="AX620">
        <v>0</v>
      </c>
      <c r="AY620">
        <v>1</v>
      </c>
      <c r="AZ620">
        <v>0</v>
      </c>
      <c r="BA620">
        <v>0</v>
      </c>
      <c r="BB620">
        <v>1</v>
      </c>
    </row>
    <row r="621" spans="1:54" x14ac:dyDescent="0.25">
      <c r="A621">
        <v>120000000</v>
      </c>
      <c r="B621">
        <f>J621-A621</f>
        <v>529398328</v>
      </c>
      <c r="C621" s="2">
        <f>B621/A621</f>
        <v>4.4116527333333337</v>
      </c>
      <c r="D621">
        <f>IF(B621&gt;0,1,0)</f>
        <v>1</v>
      </c>
      <c r="E621">
        <v>1</v>
      </c>
      <c r="F621">
        <v>1</v>
      </c>
      <c r="G621">
        <v>43.987060999999997</v>
      </c>
      <c r="H621">
        <v>1</v>
      </c>
      <c r="I621" s="1">
        <v>37391</v>
      </c>
      <c r="J621">
        <v>649398328</v>
      </c>
      <c r="K621">
        <v>142</v>
      </c>
      <c r="L621" t="s">
        <v>236</v>
      </c>
      <c r="M621">
        <v>6.4</v>
      </c>
      <c r="N621">
        <v>3992</v>
      </c>
      <c r="O621">
        <v>3</v>
      </c>
      <c r="P621">
        <v>1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</row>
    <row r="622" spans="1:54" x14ac:dyDescent="0.25">
      <c r="A622">
        <v>11000000</v>
      </c>
      <c r="B622">
        <f>J622-A622</f>
        <v>48520298</v>
      </c>
      <c r="C622" s="2">
        <f>B622/A622</f>
        <v>4.4109361818181823</v>
      </c>
      <c r="D622">
        <f>IF(B622&gt;0,1,0)</f>
        <v>1</v>
      </c>
      <c r="E622">
        <v>0</v>
      </c>
      <c r="F622">
        <v>1</v>
      </c>
      <c r="G622">
        <v>7.7220209999999998</v>
      </c>
      <c r="H622">
        <v>1</v>
      </c>
      <c r="I622" s="1">
        <v>41160</v>
      </c>
      <c r="J622">
        <v>59520298</v>
      </c>
      <c r="K622">
        <v>98</v>
      </c>
      <c r="L622" t="s">
        <v>2400</v>
      </c>
      <c r="M622">
        <v>6.3</v>
      </c>
      <c r="N622">
        <v>139</v>
      </c>
      <c r="O622">
        <v>3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2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2</v>
      </c>
      <c r="AV622">
        <v>1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</row>
    <row r="623" spans="1:54" x14ac:dyDescent="0.25">
      <c r="A623">
        <v>6000000</v>
      </c>
      <c r="B623">
        <f>J623-A623</f>
        <v>26438988</v>
      </c>
      <c r="C623" s="2">
        <f>B623/A623</f>
        <v>4.406498</v>
      </c>
      <c r="D623">
        <f>IF(B623&gt;0,1,0)</f>
        <v>1</v>
      </c>
      <c r="E623">
        <v>0</v>
      </c>
      <c r="F623">
        <v>1</v>
      </c>
      <c r="G623">
        <v>35.350302999999997</v>
      </c>
      <c r="H623">
        <v>1</v>
      </c>
      <c r="I623" s="1">
        <v>41275</v>
      </c>
      <c r="J623">
        <v>32438988</v>
      </c>
      <c r="K623">
        <v>90</v>
      </c>
      <c r="L623" t="s">
        <v>2479</v>
      </c>
      <c r="M623">
        <v>4.4000000000000004</v>
      </c>
      <c r="N623">
        <v>797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5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1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0</v>
      </c>
      <c r="BB623">
        <v>0</v>
      </c>
    </row>
    <row r="624" spans="1:54" x14ac:dyDescent="0.25">
      <c r="A624">
        <v>38000000</v>
      </c>
      <c r="B624">
        <f>J624-A624</f>
        <v>167298907</v>
      </c>
      <c r="C624" s="2">
        <f>B624/A624</f>
        <v>4.4026028157894741</v>
      </c>
      <c r="D624">
        <f>IF(B624&gt;0,1,0)</f>
        <v>1</v>
      </c>
      <c r="E624">
        <v>1</v>
      </c>
      <c r="F624">
        <v>1</v>
      </c>
      <c r="G624">
        <v>22.332927000000002</v>
      </c>
      <c r="H624">
        <v>1</v>
      </c>
      <c r="I624" s="1">
        <v>40018</v>
      </c>
      <c r="J624">
        <v>205298907</v>
      </c>
      <c r="K624">
        <v>96</v>
      </c>
      <c r="L624" t="s">
        <v>1197</v>
      </c>
      <c r="M624">
        <v>6.4</v>
      </c>
      <c r="N624">
        <v>972</v>
      </c>
      <c r="O624">
        <v>2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2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1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0</v>
      </c>
      <c r="BB624">
        <v>0</v>
      </c>
    </row>
    <row r="625" spans="1:54" x14ac:dyDescent="0.25">
      <c r="A625">
        <v>40000000</v>
      </c>
      <c r="B625">
        <f>J625-A625</f>
        <v>175862692</v>
      </c>
      <c r="C625" s="2">
        <f>B625/A625</f>
        <v>4.3965673000000001</v>
      </c>
      <c r="D625">
        <f>IF(B625&gt;0,1,0)</f>
        <v>1</v>
      </c>
      <c r="E625">
        <v>0</v>
      </c>
      <c r="F625">
        <v>1</v>
      </c>
      <c r="G625">
        <v>45.022964000000002</v>
      </c>
      <c r="H625">
        <v>1</v>
      </c>
      <c r="I625" s="1">
        <v>33921</v>
      </c>
      <c r="J625">
        <v>215862692</v>
      </c>
      <c r="K625">
        <v>128</v>
      </c>
      <c r="L625" t="s">
        <v>1091</v>
      </c>
      <c r="M625">
        <v>7.1</v>
      </c>
      <c r="N625">
        <v>1056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3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5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</row>
    <row r="626" spans="1:54" x14ac:dyDescent="0.25">
      <c r="A626">
        <v>90000000</v>
      </c>
      <c r="B626">
        <f>J626-A626</f>
        <v>394635760</v>
      </c>
      <c r="C626" s="2">
        <f>B626/A626</f>
        <v>4.3848417777777779</v>
      </c>
      <c r="D626">
        <f>IF(B626&gt;0,1,0)</f>
        <v>1</v>
      </c>
      <c r="E626">
        <v>1</v>
      </c>
      <c r="F626">
        <v>1</v>
      </c>
      <c r="G626">
        <v>46.200042000000003</v>
      </c>
      <c r="H626">
        <v>1</v>
      </c>
      <c r="I626" s="1">
        <v>40636</v>
      </c>
      <c r="J626">
        <v>484635760</v>
      </c>
      <c r="K626">
        <v>96</v>
      </c>
      <c r="L626" t="s">
        <v>376</v>
      </c>
      <c r="M626">
        <v>6.5</v>
      </c>
      <c r="N626">
        <v>2166</v>
      </c>
      <c r="O626">
        <v>4</v>
      </c>
      <c r="P626">
        <v>0</v>
      </c>
      <c r="Q626">
        <v>1</v>
      </c>
      <c r="R626">
        <v>1</v>
      </c>
      <c r="S626">
        <v>1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2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</row>
    <row r="627" spans="1:54" x14ac:dyDescent="0.25">
      <c r="A627">
        <v>5000000</v>
      </c>
      <c r="B627">
        <f>J627-A627</f>
        <v>21888376</v>
      </c>
      <c r="C627" s="2">
        <f>B627/A627</f>
        <v>4.3776751999999997</v>
      </c>
      <c r="D627">
        <f>IF(B627&gt;0,1,0)</f>
        <v>1</v>
      </c>
      <c r="E627">
        <v>0</v>
      </c>
      <c r="F627">
        <v>1</v>
      </c>
      <c r="G627">
        <v>18.077963</v>
      </c>
      <c r="H627">
        <v>1</v>
      </c>
      <c r="I627" s="1">
        <v>38862</v>
      </c>
      <c r="J627">
        <v>26888376</v>
      </c>
      <c r="K627">
        <v>97</v>
      </c>
      <c r="L627" t="s">
        <v>2753</v>
      </c>
      <c r="M627">
        <v>6.9</v>
      </c>
      <c r="N627">
        <v>398</v>
      </c>
      <c r="O627">
        <v>1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2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0</v>
      </c>
      <c r="BB627">
        <v>0</v>
      </c>
    </row>
    <row r="628" spans="1:54" x14ac:dyDescent="0.25">
      <c r="A628">
        <v>8000000</v>
      </c>
      <c r="B628">
        <f>J628-A628</f>
        <v>35000000</v>
      </c>
      <c r="C628" s="2">
        <f>B628/A628</f>
        <v>4.375</v>
      </c>
      <c r="D628">
        <f>IF(B628&gt;0,1,0)</f>
        <v>1</v>
      </c>
      <c r="E628">
        <v>0</v>
      </c>
      <c r="F628">
        <v>1</v>
      </c>
      <c r="G628">
        <v>26.356697</v>
      </c>
      <c r="H628">
        <v>1</v>
      </c>
      <c r="I628" s="1">
        <v>29028</v>
      </c>
      <c r="J628">
        <v>43000000</v>
      </c>
      <c r="K628">
        <v>111</v>
      </c>
      <c r="L628" t="s">
        <v>2568</v>
      </c>
      <c r="M628">
        <v>7.2</v>
      </c>
      <c r="N628">
        <v>561</v>
      </c>
      <c r="O628">
        <v>2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2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</row>
    <row r="629" spans="1:54" x14ac:dyDescent="0.25">
      <c r="A629">
        <v>92000000</v>
      </c>
      <c r="B629">
        <f>J629-A629</f>
        <v>402471524</v>
      </c>
      <c r="C629" s="2">
        <f>B629/A629</f>
        <v>4.3746904782608693</v>
      </c>
      <c r="D629">
        <f>IF(B629&gt;0,1,0)</f>
        <v>1</v>
      </c>
      <c r="E629">
        <v>0</v>
      </c>
      <c r="F629">
        <v>1</v>
      </c>
      <c r="G629">
        <v>32.079994999999997</v>
      </c>
      <c r="H629">
        <v>1</v>
      </c>
      <c r="I629" s="1">
        <v>35195</v>
      </c>
      <c r="J629">
        <v>494471524</v>
      </c>
      <c r="K629">
        <v>113</v>
      </c>
      <c r="L629" t="s">
        <v>384</v>
      </c>
      <c r="M629">
        <v>6.1</v>
      </c>
      <c r="N629">
        <v>950</v>
      </c>
      <c r="O629">
        <v>3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4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</row>
    <row r="630" spans="1:54" x14ac:dyDescent="0.25">
      <c r="A630">
        <v>30000000</v>
      </c>
      <c r="B630">
        <f>J630-A630</f>
        <v>130638883</v>
      </c>
      <c r="C630" s="2">
        <f>B630/A630</f>
        <v>4.3546294333333337</v>
      </c>
      <c r="D630">
        <f>IF(B630&gt;0,1,0)</f>
        <v>1</v>
      </c>
      <c r="E630">
        <v>0</v>
      </c>
      <c r="F630">
        <v>1</v>
      </c>
      <c r="G630">
        <v>26.952726999999999</v>
      </c>
      <c r="H630">
        <v>1</v>
      </c>
      <c r="I630" s="1">
        <v>34684</v>
      </c>
      <c r="J630">
        <v>160638883</v>
      </c>
      <c r="K630">
        <v>133</v>
      </c>
      <c r="L630" t="s">
        <v>1418</v>
      </c>
      <c r="M630">
        <v>7.2</v>
      </c>
      <c r="N630">
        <v>619</v>
      </c>
      <c r="O630">
        <v>4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2</v>
      </c>
      <c r="AV630">
        <v>0</v>
      </c>
      <c r="AW630">
        <v>1</v>
      </c>
      <c r="AX630">
        <v>0</v>
      </c>
      <c r="AY630">
        <v>0</v>
      </c>
      <c r="AZ630">
        <v>0</v>
      </c>
      <c r="BA630">
        <v>0</v>
      </c>
      <c r="BB630">
        <v>0</v>
      </c>
    </row>
    <row r="631" spans="1:54" x14ac:dyDescent="0.25">
      <c r="A631">
        <v>70000000</v>
      </c>
      <c r="B631">
        <f>J631-A631</f>
        <v>304111707</v>
      </c>
      <c r="C631" s="2">
        <f>B631/A631</f>
        <v>4.344452957142857</v>
      </c>
      <c r="D631">
        <f>IF(B631&gt;0,1,0)</f>
        <v>1</v>
      </c>
      <c r="E631">
        <v>0</v>
      </c>
      <c r="F631">
        <v>1</v>
      </c>
      <c r="G631">
        <v>31.391649999999998</v>
      </c>
      <c r="H631">
        <v>1</v>
      </c>
      <c r="I631" s="1">
        <v>36875</v>
      </c>
      <c r="J631">
        <v>374111707</v>
      </c>
      <c r="K631">
        <v>127</v>
      </c>
      <c r="L631" t="s">
        <v>615</v>
      </c>
      <c r="M631">
        <v>6.1</v>
      </c>
      <c r="N631">
        <v>992</v>
      </c>
      <c r="O631">
        <v>2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4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2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</row>
    <row r="632" spans="1:54" x14ac:dyDescent="0.25">
      <c r="A632">
        <v>750000</v>
      </c>
      <c r="B632">
        <f>J632-A632</f>
        <v>3257792</v>
      </c>
      <c r="C632" s="2">
        <f>B632/A632</f>
        <v>4.3437226666666664</v>
      </c>
      <c r="D632">
        <f>IF(B632&gt;0,1,0)</f>
        <v>1</v>
      </c>
      <c r="E632">
        <v>0</v>
      </c>
      <c r="F632">
        <v>1</v>
      </c>
      <c r="G632">
        <v>25.186001999999998</v>
      </c>
      <c r="H632">
        <v>1</v>
      </c>
      <c r="I632" s="1">
        <v>41068</v>
      </c>
      <c r="J632">
        <v>4007792</v>
      </c>
      <c r="K632">
        <v>85</v>
      </c>
      <c r="L632" t="s">
        <v>3129</v>
      </c>
      <c r="M632">
        <v>6.8</v>
      </c>
      <c r="N632">
        <v>556</v>
      </c>
      <c r="O632">
        <v>4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0</v>
      </c>
    </row>
    <row r="633" spans="1:54" x14ac:dyDescent="0.25">
      <c r="A633">
        <v>30000000</v>
      </c>
      <c r="B633">
        <f>J633-A633</f>
        <v>130259319</v>
      </c>
      <c r="C633" s="2">
        <f>B633/A633</f>
        <v>4.3419772999999999</v>
      </c>
      <c r="D633">
        <f>IF(B633&gt;0,1,0)</f>
        <v>1</v>
      </c>
      <c r="E633">
        <v>1</v>
      </c>
      <c r="F633">
        <v>1</v>
      </c>
      <c r="G633">
        <v>30.695228</v>
      </c>
      <c r="H633">
        <v>1</v>
      </c>
      <c r="I633" s="1">
        <v>39457</v>
      </c>
      <c r="J633">
        <v>160259319</v>
      </c>
      <c r="K633">
        <v>111</v>
      </c>
      <c r="L633" t="s">
        <v>1415</v>
      </c>
      <c r="M633">
        <v>6.1</v>
      </c>
      <c r="N633">
        <v>978</v>
      </c>
      <c r="O633">
        <v>2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1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</row>
    <row r="634" spans="1:54" x14ac:dyDescent="0.25">
      <c r="A634">
        <v>200000000</v>
      </c>
      <c r="B634">
        <f>J634-A634</f>
        <v>866969703</v>
      </c>
      <c r="C634" s="2">
        <f>B634/A634</f>
        <v>4.334848515</v>
      </c>
      <c r="D634">
        <f>IF(B634&gt;0,1,0)</f>
        <v>1</v>
      </c>
      <c r="E634">
        <v>1</v>
      </c>
      <c r="F634">
        <v>1</v>
      </c>
      <c r="G634">
        <v>59.995418000000001</v>
      </c>
      <c r="H634">
        <v>1</v>
      </c>
      <c r="I634" s="1">
        <v>40345</v>
      </c>
      <c r="J634">
        <v>1066969703</v>
      </c>
      <c r="K634">
        <v>103</v>
      </c>
      <c r="L634" t="s">
        <v>51</v>
      </c>
      <c r="M634">
        <v>7.6</v>
      </c>
      <c r="N634">
        <v>4597</v>
      </c>
      <c r="O634">
        <v>3</v>
      </c>
      <c r="P634">
        <v>0</v>
      </c>
      <c r="Q634">
        <v>0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2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2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</row>
    <row r="635" spans="1:54" x14ac:dyDescent="0.25">
      <c r="A635">
        <v>200000000</v>
      </c>
      <c r="B635">
        <f>J635-A635</f>
        <v>865659812</v>
      </c>
      <c r="C635" s="2">
        <f>B635/A635</f>
        <v>4.32829906</v>
      </c>
      <c r="D635">
        <f>IF(B635&gt;0,1,0)</f>
        <v>1</v>
      </c>
      <c r="E635">
        <v>1</v>
      </c>
      <c r="F635">
        <v>1</v>
      </c>
      <c r="G635">
        <v>145.84737899999999</v>
      </c>
      <c r="H635">
        <v>1</v>
      </c>
      <c r="I635" s="1">
        <v>38888</v>
      </c>
      <c r="J635">
        <v>1065659812</v>
      </c>
      <c r="K635">
        <v>151</v>
      </c>
      <c r="L635" t="s">
        <v>21</v>
      </c>
      <c r="M635">
        <v>7</v>
      </c>
      <c r="N635">
        <v>5246</v>
      </c>
      <c r="O635">
        <v>3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3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4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1</v>
      </c>
    </row>
    <row r="636" spans="1:54" x14ac:dyDescent="0.25">
      <c r="A636">
        <v>3000000</v>
      </c>
      <c r="B636">
        <f>J636-A636</f>
        <v>12938065</v>
      </c>
      <c r="C636" s="2">
        <f>B636/A636</f>
        <v>4.312688333333333</v>
      </c>
      <c r="D636">
        <f>IF(B636&gt;0,1,0)</f>
        <v>1</v>
      </c>
      <c r="E636">
        <v>0</v>
      </c>
      <c r="F636">
        <v>1</v>
      </c>
      <c r="G636">
        <v>10.341982</v>
      </c>
      <c r="H636">
        <v>1</v>
      </c>
      <c r="I636" s="1">
        <v>34194</v>
      </c>
      <c r="J636">
        <v>15938065</v>
      </c>
      <c r="K636">
        <v>87</v>
      </c>
      <c r="L636" t="s">
        <v>2921</v>
      </c>
      <c r="M636">
        <v>4.2</v>
      </c>
      <c r="N636">
        <v>193</v>
      </c>
      <c r="O636">
        <v>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2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</row>
    <row r="637" spans="1:54" x14ac:dyDescent="0.25">
      <c r="A637">
        <v>30000000</v>
      </c>
      <c r="B637">
        <f>J637-A637</f>
        <v>129291809</v>
      </c>
      <c r="C637" s="2">
        <f>B637/A637</f>
        <v>4.3097269666666671</v>
      </c>
      <c r="D637">
        <f>IF(B637&gt;0,1,0)</f>
        <v>1</v>
      </c>
      <c r="E637">
        <v>1</v>
      </c>
      <c r="F637">
        <v>1</v>
      </c>
      <c r="G637">
        <v>25.060341999999999</v>
      </c>
      <c r="H637">
        <v>1</v>
      </c>
      <c r="I637" s="1">
        <v>40394</v>
      </c>
      <c r="J637">
        <v>159291809</v>
      </c>
      <c r="K637">
        <v>107</v>
      </c>
      <c r="L637" t="s">
        <v>1448</v>
      </c>
      <c r="M637">
        <v>6.6</v>
      </c>
      <c r="N637">
        <v>582</v>
      </c>
      <c r="O637">
        <v>2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2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1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0</v>
      </c>
      <c r="BB637">
        <v>0</v>
      </c>
    </row>
    <row r="638" spans="1:54" x14ac:dyDescent="0.25">
      <c r="A638">
        <v>85000000</v>
      </c>
      <c r="B638">
        <f>J638-A638</f>
        <v>365717150</v>
      </c>
      <c r="C638" s="2">
        <f>B638/A638</f>
        <v>4.3025547058823532</v>
      </c>
      <c r="D638">
        <f>IF(B638&gt;0,1,0)</f>
        <v>1</v>
      </c>
      <c r="E638">
        <v>1</v>
      </c>
      <c r="F638">
        <v>1</v>
      </c>
      <c r="G638">
        <v>60.929352000000002</v>
      </c>
      <c r="H638">
        <v>1</v>
      </c>
      <c r="I638" s="1">
        <v>37232</v>
      </c>
      <c r="J638">
        <v>450717150</v>
      </c>
      <c r="K638">
        <v>116</v>
      </c>
      <c r="L638" t="s">
        <v>389</v>
      </c>
      <c r="M638">
        <v>7.2</v>
      </c>
      <c r="N638">
        <v>3783</v>
      </c>
      <c r="O638">
        <v>2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6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0</v>
      </c>
      <c r="AU638">
        <v>2</v>
      </c>
      <c r="AV638">
        <v>0</v>
      </c>
      <c r="AW638">
        <v>1</v>
      </c>
      <c r="AX638">
        <v>0</v>
      </c>
      <c r="AY638">
        <v>0</v>
      </c>
      <c r="AZ638">
        <v>0</v>
      </c>
      <c r="BA638">
        <v>0</v>
      </c>
      <c r="BB638">
        <v>0</v>
      </c>
    </row>
    <row r="639" spans="1:54" x14ac:dyDescent="0.25">
      <c r="A639">
        <v>10000000</v>
      </c>
      <c r="B639">
        <f>J639-A639</f>
        <v>42882018</v>
      </c>
      <c r="C639" s="2">
        <f>B639/A639</f>
        <v>4.2882018000000004</v>
      </c>
      <c r="D639">
        <f>IF(B639&gt;0,1,0)</f>
        <v>1</v>
      </c>
      <c r="E639">
        <v>1</v>
      </c>
      <c r="F639">
        <v>1</v>
      </c>
      <c r="G639">
        <v>26.090495000000001</v>
      </c>
      <c r="H639">
        <v>1</v>
      </c>
      <c r="I639" s="1">
        <v>42235</v>
      </c>
      <c r="J639">
        <v>52882018</v>
      </c>
      <c r="K639">
        <v>97</v>
      </c>
      <c r="L639" t="s">
        <v>2457</v>
      </c>
      <c r="M639">
        <v>5.4</v>
      </c>
      <c r="N639">
        <v>581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7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1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0</v>
      </c>
      <c r="BB639">
        <v>0</v>
      </c>
    </row>
    <row r="640" spans="1:54" x14ac:dyDescent="0.25">
      <c r="A640">
        <v>13000000</v>
      </c>
      <c r="B640">
        <f>J640-A640</f>
        <v>55572378</v>
      </c>
      <c r="C640" s="2">
        <f>B640/A640</f>
        <v>4.2747983076923077</v>
      </c>
      <c r="D640">
        <f>IF(B640&gt;0,1,0)</f>
        <v>1</v>
      </c>
      <c r="E640">
        <v>1</v>
      </c>
      <c r="F640">
        <v>1</v>
      </c>
      <c r="G640">
        <v>34.532418</v>
      </c>
      <c r="H640">
        <v>1</v>
      </c>
      <c r="I640" s="1">
        <v>41347</v>
      </c>
      <c r="J640">
        <v>68572378</v>
      </c>
      <c r="K640">
        <v>94</v>
      </c>
      <c r="L640" t="s">
        <v>2301</v>
      </c>
      <c r="M640">
        <v>6.6</v>
      </c>
      <c r="N640">
        <v>1257</v>
      </c>
      <c r="O640">
        <v>2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6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0</v>
      </c>
      <c r="BB640">
        <v>0</v>
      </c>
    </row>
    <row r="641" spans="1:54" x14ac:dyDescent="0.25">
      <c r="A641">
        <v>70000000</v>
      </c>
      <c r="B641">
        <f>J641-A641</f>
        <v>298100420</v>
      </c>
      <c r="C641" s="2">
        <f>B641/A641</f>
        <v>4.2585774285714288</v>
      </c>
      <c r="D641">
        <f>IF(B641&gt;0,1,0)</f>
        <v>1</v>
      </c>
      <c r="E641">
        <v>0</v>
      </c>
      <c r="F641">
        <v>1</v>
      </c>
      <c r="G641">
        <v>34.576912999999998</v>
      </c>
      <c r="H641">
        <v>1</v>
      </c>
      <c r="I641" s="1">
        <v>38393</v>
      </c>
      <c r="J641">
        <v>368100420</v>
      </c>
      <c r="K641">
        <v>118</v>
      </c>
      <c r="L641" t="s">
        <v>779</v>
      </c>
      <c r="M641">
        <v>6.4</v>
      </c>
      <c r="N641">
        <v>1665</v>
      </c>
      <c r="O641">
        <v>3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2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1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0</v>
      </c>
      <c r="BB641">
        <v>0</v>
      </c>
    </row>
    <row r="642" spans="1:54" x14ac:dyDescent="0.25">
      <c r="A642">
        <v>609000</v>
      </c>
      <c r="B642">
        <f>J642-A642</f>
        <v>2593000</v>
      </c>
      <c r="C642" s="2">
        <f>B642/A642</f>
        <v>4.2577996715927746</v>
      </c>
      <c r="D642">
        <f>IF(B642&gt;0,1,0)</f>
        <v>1</v>
      </c>
      <c r="E642">
        <v>0</v>
      </c>
      <c r="F642">
        <v>1</v>
      </c>
      <c r="G642">
        <v>3.898498</v>
      </c>
      <c r="H642">
        <v>1</v>
      </c>
      <c r="I642" s="1">
        <v>13033</v>
      </c>
      <c r="J642">
        <v>3202000</v>
      </c>
      <c r="K642">
        <v>101</v>
      </c>
      <c r="L642" t="s">
        <v>3137</v>
      </c>
      <c r="M642">
        <v>7.4</v>
      </c>
      <c r="N642">
        <v>59</v>
      </c>
      <c r="O642">
        <v>3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2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</row>
    <row r="643" spans="1:54" x14ac:dyDescent="0.25">
      <c r="A643">
        <v>1800000</v>
      </c>
      <c r="B643">
        <f>J643-A643</f>
        <v>7640272</v>
      </c>
      <c r="C643" s="2">
        <f>B643/A643</f>
        <v>4.2445955555555557</v>
      </c>
      <c r="D643">
        <f>IF(B643&gt;0,1,0)</f>
        <v>1</v>
      </c>
      <c r="E643">
        <v>0</v>
      </c>
      <c r="F643">
        <v>1</v>
      </c>
      <c r="G643">
        <v>41.996783000000001</v>
      </c>
      <c r="H643">
        <v>1</v>
      </c>
      <c r="I643" s="1">
        <v>23405</v>
      </c>
      <c r="J643">
        <v>9440272</v>
      </c>
      <c r="K643">
        <v>95</v>
      </c>
      <c r="L643" t="s">
        <v>3030</v>
      </c>
      <c r="M643">
        <v>8</v>
      </c>
      <c r="N643">
        <v>1442</v>
      </c>
      <c r="O643">
        <v>3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2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1</v>
      </c>
      <c r="AV643">
        <v>1</v>
      </c>
      <c r="AW643">
        <v>1</v>
      </c>
      <c r="AX643">
        <v>1</v>
      </c>
      <c r="AY643">
        <v>0</v>
      </c>
      <c r="AZ643">
        <v>0</v>
      </c>
      <c r="BA643">
        <v>0</v>
      </c>
      <c r="BB643">
        <v>0</v>
      </c>
    </row>
    <row r="644" spans="1:54" x14ac:dyDescent="0.25">
      <c r="A644">
        <v>41000000</v>
      </c>
      <c r="B644">
        <f>J644-A644</f>
        <v>174000000</v>
      </c>
      <c r="C644" s="2">
        <f>B644/A644</f>
        <v>4.2439024390243905</v>
      </c>
      <c r="D644">
        <f>IF(B644&gt;0,1,0)</f>
        <v>1</v>
      </c>
      <c r="E644">
        <v>1</v>
      </c>
      <c r="F644">
        <v>1</v>
      </c>
      <c r="G644">
        <v>32.798571000000003</v>
      </c>
      <c r="H644">
        <v>1</v>
      </c>
      <c r="I644" s="1">
        <v>37568</v>
      </c>
      <c r="J644">
        <v>215000000</v>
      </c>
      <c r="K644">
        <v>110</v>
      </c>
      <c r="L644" t="s">
        <v>1067</v>
      </c>
      <c r="M644">
        <v>6.8</v>
      </c>
      <c r="N644">
        <v>1626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2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</row>
    <row r="645" spans="1:54" x14ac:dyDescent="0.25">
      <c r="A645">
        <v>2200000</v>
      </c>
      <c r="B645">
        <f>J645-A645</f>
        <v>9302151</v>
      </c>
      <c r="C645" s="2">
        <f>B645/A645</f>
        <v>4.2282504545454547</v>
      </c>
      <c r="D645">
        <f>IF(B645&gt;0,1,0)</f>
        <v>1</v>
      </c>
      <c r="E645">
        <v>0</v>
      </c>
      <c r="F645">
        <v>0</v>
      </c>
      <c r="G645">
        <v>5.2069669999999997</v>
      </c>
      <c r="H645">
        <v>1</v>
      </c>
      <c r="I645" s="1">
        <v>38743</v>
      </c>
      <c r="J645">
        <v>11502151</v>
      </c>
      <c r="K645">
        <v>157</v>
      </c>
      <c r="L645" t="s">
        <v>2731</v>
      </c>
      <c r="M645">
        <v>7.2</v>
      </c>
      <c r="N645">
        <v>97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2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1</v>
      </c>
    </row>
    <row r="646" spans="1:54" x14ac:dyDescent="0.25">
      <c r="A646">
        <v>30000000</v>
      </c>
      <c r="B646">
        <f>J646-A646</f>
        <v>126835339</v>
      </c>
      <c r="C646" s="2">
        <f>B646/A646</f>
        <v>4.2278446333333335</v>
      </c>
      <c r="D646">
        <f>IF(B646&gt;0,1,0)</f>
        <v>1</v>
      </c>
      <c r="E646">
        <v>0</v>
      </c>
      <c r="F646">
        <v>1</v>
      </c>
      <c r="G646">
        <v>29.489274000000002</v>
      </c>
      <c r="H646">
        <v>1</v>
      </c>
      <c r="I646" s="1">
        <v>39401</v>
      </c>
      <c r="J646">
        <v>156835339</v>
      </c>
      <c r="K646">
        <v>126</v>
      </c>
      <c r="L646" t="s">
        <v>1438</v>
      </c>
      <c r="M646">
        <v>6.9</v>
      </c>
      <c r="N646">
        <v>977</v>
      </c>
      <c r="O646">
        <v>2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3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</row>
    <row r="647" spans="1:54" x14ac:dyDescent="0.25">
      <c r="A647">
        <v>60000000</v>
      </c>
      <c r="B647">
        <f>J647-A647</f>
        <v>253542341</v>
      </c>
      <c r="C647" s="2">
        <f>B647/A647</f>
        <v>4.2257056833333335</v>
      </c>
      <c r="D647">
        <f>IF(B647&gt;0,1,0)</f>
        <v>1</v>
      </c>
      <c r="E647">
        <v>1</v>
      </c>
      <c r="F647">
        <v>1</v>
      </c>
      <c r="G647">
        <v>59.248437000000003</v>
      </c>
      <c r="H647">
        <v>1</v>
      </c>
      <c r="I647" s="1">
        <v>37236</v>
      </c>
      <c r="J647">
        <v>313542341</v>
      </c>
      <c r="K647">
        <v>135</v>
      </c>
      <c r="L647" t="s">
        <v>483</v>
      </c>
      <c r="M647">
        <v>7.7</v>
      </c>
      <c r="N647">
        <v>3009</v>
      </c>
      <c r="O647">
        <v>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3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1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0</v>
      </c>
      <c r="BB647">
        <v>0</v>
      </c>
    </row>
    <row r="648" spans="1:54" x14ac:dyDescent="0.25">
      <c r="A648">
        <v>110000000</v>
      </c>
      <c r="B648">
        <f>J648-A648</f>
        <v>464480841</v>
      </c>
      <c r="C648" s="2">
        <f>B648/A648</f>
        <v>4.2225530999999998</v>
      </c>
      <c r="D648">
        <f>IF(B648&gt;0,1,0)</f>
        <v>1</v>
      </c>
      <c r="E648">
        <v>0</v>
      </c>
      <c r="F648">
        <v>1</v>
      </c>
      <c r="G648">
        <v>48.780039000000002</v>
      </c>
      <c r="H648">
        <v>1</v>
      </c>
      <c r="I648" s="1">
        <v>39010</v>
      </c>
      <c r="J648">
        <v>574480841</v>
      </c>
      <c r="K648">
        <v>108</v>
      </c>
      <c r="L648" t="s">
        <v>249</v>
      </c>
      <c r="M648">
        <v>6.3</v>
      </c>
      <c r="N648">
        <v>2862</v>
      </c>
      <c r="O648">
        <v>5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4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3</v>
      </c>
      <c r="AV648">
        <v>1</v>
      </c>
      <c r="AW648">
        <v>1</v>
      </c>
      <c r="AX648">
        <v>1</v>
      </c>
      <c r="AY648">
        <v>0</v>
      </c>
      <c r="AZ648">
        <v>0</v>
      </c>
      <c r="BA648">
        <v>0</v>
      </c>
      <c r="BB648">
        <v>0</v>
      </c>
    </row>
    <row r="649" spans="1:54" x14ac:dyDescent="0.25">
      <c r="A649">
        <v>44500000</v>
      </c>
      <c r="B649">
        <f>J649-A649</f>
        <v>187824128</v>
      </c>
      <c r="C649" s="2">
        <f>B649/A649</f>
        <v>4.2207669213483143</v>
      </c>
      <c r="D649">
        <f>IF(B649&gt;0,1,0)</f>
        <v>1</v>
      </c>
      <c r="E649">
        <v>1</v>
      </c>
      <c r="F649">
        <v>1</v>
      </c>
      <c r="G649">
        <v>62.010559999999998</v>
      </c>
      <c r="H649">
        <v>1</v>
      </c>
      <c r="I649" s="1">
        <v>41193</v>
      </c>
      <c r="J649">
        <v>232324128</v>
      </c>
      <c r="K649">
        <v>120</v>
      </c>
      <c r="L649" t="s">
        <v>1033</v>
      </c>
      <c r="M649">
        <v>7.1</v>
      </c>
      <c r="N649">
        <v>3423</v>
      </c>
      <c r="O649">
        <v>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3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2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</row>
    <row r="650" spans="1:54" x14ac:dyDescent="0.25">
      <c r="A650">
        <v>31000000</v>
      </c>
      <c r="B650">
        <f>J650-A650</f>
        <v>130772375</v>
      </c>
      <c r="C650" s="2">
        <f>B650/A650</f>
        <v>4.2184637096774198</v>
      </c>
      <c r="D650">
        <f>IF(B650&gt;0,1,0)</f>
        <v>1</v>
      </c>
      <c r="E650">
        <v>1</v>
      </c>
      <c r="F650">
        <v>1</v>
      </c>
      <c r="G650">
        <v>42.213765000000002</v>
      </c>
      <c r="H650">
        <v>1</v>
      </c>
      <c r="I650" s="1">
        <v>41215</v>
      </c>
      <c r="J650">
        <v>161772375</v>
      </c>
      <c r="K650">
        <v>138</v>
      </c>
      <c r="L650" t="s">
        <v>1385</v>
      </c>
      <c r="M650">
        <v>6.5</v>
      </c>
      <c r="N650">
        <v>2415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3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0</v>
      </c>
      <c r="BB650">
        <v>0</v>
      </c>
    </row>
    <row r="651" spans="1:54" x14ac:dyDescent="0.25">
      <c r="A651">
        <v>35000000</v>
      </c>
      <c r="B651">
        <f>J651-A651</f>
        <v>147300000</v>
      </c>
      <c r="C651" s="2">
        <f>B651/A651</f>
        <v>4.2085714285714282</v>
      </c>
      <c r="D651">
        <f>IF(B651&gt;0,1,0)</f>
        <v>1</v>
      </c>
      <c r="E651">
        <v>0</v>
      </c>
      <c r="F651">
        <v>1</v>
      </c>
      <c r="G651">
        <v>27.714043</v>
      </c>
      <c r="H651">
        <v>1</v>
      </c>
      <c r="I651" s="1">
        <v>33557</v>
      </c>
      <c r="J651">
        <v>182300000</v>
      </c>
      <c r="K651">
        <v>128</v>
      </c>
      <c r="L651" t="s">
        <v>1257</v>
      </c>
      <c r="M651">
        <v>7</v>
      </c>
      <c r="N651">
        <v>675</v>
      </c>
      <c r="O651">
        <v>2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4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1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</row>
    <row r="652" spans="1:54" x14ac:dyDescent="0.25">
      <c r="A652">
        <v>7000000</v>
      </c>
      <c r="B652">
        <f>J652-A652</f>
        <v>29433975</v>
      </c>
      <c r="C652" s="2">
        <f>B652/A652</f>
        <v>4.2048535714285711</v>
      </c>
      <c r="D652">
        <f>IF(B652&gt;0,1,0)</f>
        <v>1</v>
      </c>
      <c r="E652">
        <v>0</v>
      </c>
      <c r="F652">
        <v>1</v>
      </c>
      <c r="G652">
        <v>14.741588999999999</v>
      </c>
      <c r="H652">
        <v>1</v>
      </c>
      <c r="I652" s="1">
        <v>41647</v>
      </c>
      <c r="J652">
        <v>36433975</v>
      </c>
      <c r="K652">
        <v>89</v>
      </c>
      <c r="L652" t="s">
        <v>2631</v>
      </c>
      <c r="M652">
        <v>4.4000000000000004</v>
      </c>
      <c r="N652">
        <v>216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3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0</v>
      </c>
      <c r="BB652">
        <v>0</v>
      </c>
    </row>
    <row r="653" spans="1:54" x14ac:dyDescent="0.25">
      <c r="A653">
        <v>15000000</v>
      </c>
      <c r="B653">
        <f>J653-A653</f>
        <v>63054825</v>
      </c>
      <c r="C653" s="2">
        <f>B653/A653</f>
        <v>4.2036550000000004</v>
      </c>
      <c r="D653">
        <f>IF(B653&gt;0,1,0)</f>
        <v>1</v>
      </c>
      <c r="E653">
        <v>1</v>
      </c>
      <c r="F653">
        <v>1</v>
      </c>
      <c r="G653">
        <v>49.294863999999997</v>
      </c>
      <c r="H653">
        <v>1</v>
      </c>
      <c r="I653" s="1">
        <v>40761</v>
      </c>
      <c r="J653">
        <v>78054825</v>
      </c>
      <c r="K653">
        <v>100</v>
      </c>
      <c r="L653" t="s">
        <v>2155</v>
      </c>
      <c r="M653">
        <v>7.4</v>
      </c>
      <c r="N653">
        <v>3725</v>
      </c>
      <c r="O653">
        <v>4</v>
      </c>
      <c r="P653">
        <v>1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6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</row>
    <row r="654" spans="1:54" x14ac:dyDescent="0.25">
      <c r="A654">
        <v>1700000</v>
      </c>
      <c r="B654">
        <f>J654-A654</f>
        <v>7144595</v>
      </c>
      <c r="C654" s="2">
        <f>B654/A654</f>
        <v>4.2027029411764705</v>
      </c>
      <c r="D654">
        <f>IF(B654&gt;0,1,0)</f>
        <v>1</v>
      </c>
      <c r="E654">
        <v>0</v>
      </c>
      <c r="F654">
        <v>1</v>
      </c>
      <c r="G654">
        <v>13.315383000000001</v>
      </c>
      <c r="H654">
        <v>1</v>
      </c>
      <c r="I654" s="1">
        <v>26830</v>
      </c>
      <c r="J654">
        <v>8844595</v>
      </c>
      <c r="K654">
        <v>93</v>
      </c>
      <c r="L654" t="s">
        <v>3032</v>
      </c>
      <c r="M654">
        <v>5.5</v>
      </c>
      <c r="N654">
        <v>215</v>
      </c>
      <c r="O654">
        <v>2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2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</row>
    <row r="655" spans="1:54" x14ac:dyDescent="0.25">
      <c r="A655">
        <v>5000000</v>
      </c>
      <c r="B655">
        <f>J655-A655</f>
        <v>21010864</v>
      </c>
      <c r="C655" s="2">
        <f>B655/A655</f>
        <v>4.2021727999999996</v>
      </c>
      <c r="D655">
        <f>IF(B655&gt;0,1,0)</f>
        <v>1</v>
      </c>
      <c r="E655">
        <v>0</v>
      </c>
      <c r="F655">
        <v>1</v>
      </c>
      <c r="G655">
        <v>30.271066000000001</v>
      </c>
      <c r="H655">
        <v>1</v>
      </c>
      <c r="I655" s="1">
        <v>29496</v>
      </c>
      <c r="J655">
        <v>26010864</v>
      </c>
      <c r="K655">
        <v>124</v>
      </c>
      <c r="L655" t="s">
        <v>2748</v>
      </c>
      <c r="M655">
        <v>7.9</v>
      </c>
      <c r="N655">
        <v>719</v>
      </c>
      <c r="O655">
        <v>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1</v>
      </c>
      <c r="AW655">
        <v>1</v>
      </c>
      <c r="AX655">
        <v>1</v>
      </c>
      <c r="AY655">
        <v>0</v>
      </c>
      <c r="AZ655">
        <v>0</v>
      </c>
      <c r="BA655">
        <v>0</v>
      </c>
      <c r="BB655">
        <v>0</v>
      </c>
    </row>
    <row r="656" spans="1:54" x14ac:dyDescent="0.25">
      <c r="A656">
        <v>50000000</v>
      </c>
      <c r="B656">
        <f>J656-A656</f>
        <v>210095987</v>
      </c>
      <c r="C656" s="2">
        <f>B656/A656</f>
        <v>4.2019197400000001</v>
      </c>
      <c r="D656">
        <f>IF(B656&gt;0,1,0)</f>
        <v>1</v>
      </c>
      <c r="E656">
        <v>1</v>
      </c>
      <c r="F656">
        <v>1</v>
      </c>
      <c r="G656">
        <v>37.069253000000003</v>
      </c>
      <c r="H656">
        <v>1</v>
      </c>
      <c r="I656" s="1">
        <v>40702</v>
      </c>
      <c r="J656">
        <v>260095987</v>
      </c>
      <c r="K656">
        <v>112</v>
      </c>
      <c r="L656" t="s">
        <v>862</v>
      </c>
      <c r="M656">
        <v>6.6</v>
      </c>
      <c r="N656">
        <v>2435</v>
      </c>
      <c r="O656">
        <v>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1</v>
      </c>
      <c r="AF656">
        <v>1</v>
      </c>
      <c r="AG656">
        <v>0</v>
      </c>
      <c r="AH656">
        <v>0</v>
      </c>
      <c r="AI656">
        <v>0</v>
      </c>
      <c r="AJ656">
        <v>4</v>
      </c>
      <c r="AK656">
        <v>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1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</row>
    <row r="657" spans="1:54" x14ac:dyDescent="0.25">
      <c r="A657">
        <v>100000000</v>
      </c>
      <c r="B657">
        <f>J657-A657</f>
        <v>420000000</v>
      </c>
      <c r="C657" s="2">
        <f>B657/A657</f>
        <v>4.2</v>
      </c>
      <c r="D657">
        <f>IF(B657&gt;0,1,0)</f>
        <v>1</v>
      </c>
      <c r="E657">
        <v>0</v>
      </c>
      <c r="F657">
        <v>1</v>
      </c>
      <c r="G657">
        <v>101.74155</v>
      </c>
      <c r="H657">
        <v>1</v>
      </c>
      <c r="I657" s="1">
        <v>33420</v>
      </c>
      <c r="J657">
        <v>520000000</v>
      </c>
      <c r="K657">
        <v>137</v>
      </c>
      <c r="L657" t="s">
        <v>284</v>
      </c>
      <c r="M657">
        <v>7.7</v>
      </c>
      <c r="N657">
        <v>4185</v>
      </c>
      <c r="O657">
        <v>3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0</v>
      </c>
      <c r="AH657">
        <v>0</v>
      </c>
      <c r="AI657">
        <v>0</v>
      </c>
      <c r="AJ657">
        <v>5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2</v>
      </c>
      <c r="AV657">
        <v>1</v>
      </c>
      <c r="AW657">
        <v>1</v>
      </c>
      <c r="AX657">
        <v>0</v>
      </c>
      <c r="AY657">
        <v>1</v>
      </c>
      <c r="AZ657">
        <v>0</v>
      </c>
      <c r="BA657">
        <v>0</v>
      </c>
      <c r="BB657">
        <v>0</v>
      </c>
    </row>
    <row r="658" spans="1:54" x14ac:dyDescent="0.25">
      <c r="A658">
        <v>210000000</v>
      </c>
      <c r="B658">
        <f>J658-A658</f>
        <v>881405097</v>
      </c>
      <c r="C658" s="2">
        <f>B658/A658</f>
        <v>4.1971671285714285</v>
      </c>
      <c r="D658">
        <f>IF(B658&gt;0,1,0)</f>
        <v>1</v>
      </c>
      <c r="E658">
        <v>1</v>
      </c>
      <c r="F658">
        <v>1</v>
      </c>
      <c r="G658">
        <v>116.840296</v>
      </c>
      <c r="H658">
        <v>1</v>
      </c>
      <c r="I658" s="1">
        <v>41815</v>
      </c>
      <c r="J658">
        <v>1091405097</v>
      </c>
      <c r="K658">
        <v>165</v>
      </c>
      <c r="L658" t="s">
        <v>45</v>
      </c>
      <c r="M658">
        <v>5.8</v>
      </c>
      <c r="N658">
        <v>3095</v>
      </c>
      <c r="O658">
        <v>3</v>
      </c>
      <c r="P658">
        <v>1</v>
      </c>
      <c r="Q658">
        <v>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8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1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0</v>
      </c>
      <c r="BB658">
        <v>0</v>
      </c>
    </row>
    <row r="659" spans="1:54" x14ac:dyDescent="0.25">
      <c r="A659">
        <v>439000</v>
      </c>
      <c r="B659">
        <f>J659-A659</f>
        <v>1842000</v>
      </c>
      <c r="C659" s="2">
        <f>B659/A659</f>
        <v>4.1958997722095672</v>
      </c>
      <c r="D659">
        <f>IF(B659&gt;0,1,0)</f>
        <v>1</v>
      </c>
      <c r="E659">
        <v>0</v>
      </c>
      <c r="F659">
        <v>1</v>
      </c>
      <c r="G659">
        <v>1.9333659999999999</v>
      </c>
      <c r="H659">
        <v>1</v>
      </c>
      <c r="I659" s="1">
        <v>12087</v>
      </c>
      <c r="J659">
        <v>2281000</v>
      </c>
      <c r="K659">
        <v>89</v>
      </c>
      <c r="L659" t="s">
        <v>3152</v>
      </c>
      <c r="M659">
        <v>6.1</v>
      </c>
      <c r="N659">
        <v>37</v>
      </c>
      <c r="O659">
        <v>3</v>
      </c>
      <c r="P659">
        <v>0</v>
      </c>
      <c r="Q659"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1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0</v>
      </c>
    </row>
    <row r="660" spans="1:54" x14ac:dyDescent="0.25">
      <c r="A660">
        <v>93000000</v>
      </c>
      <c r="B660">
        <f>J660-A660</f>
        <v>389860185</v>
      </c>
      <c r="C660" s="2">
        <f>B660/A660</f>
        <v>4.1920450000000002</v>
      </c>
      <c r="D660">
        <f>IF(B660&gt;0,1,0)</f>
        <v>1</v>
      </c>
      <c r="E660">
        <v>1</v>
      </c>
      <c r="F660">
        <v>1</v>
      </c>
      <c r="G660">
        <v>138.43316799999999</v>
      </c>
      <c r="H660">
        <v>1</v>
      </c>
      <c r="I660" s="1">
        <v>40758</v>
      </c>
      <c r="J660">
        <v>482860185</v>
      </c>
      <c r="K660">
        <v>105</v>
      </c>
      <c r="L660" t="s">
        <v>338</v>
      </c>
      <c r="M660">
        <v>7</v>
      </c>
      <c r="N660">
        <v>4347</v>
      </c>
      <c r="O660">
        <v>4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1</v>
      </c>
      <c r="AG660">
        <v>0</v>
      </c>
      <c r="AH660">
        <v>0</v>
      </c>
      <c r="AI660">
        <v>0</v>
      </c>
      <c r="AJ660">
        <v>7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1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0</v>
      </c>
      <c r="BB660">
        <v>0</v>
      </c>
    </row>
    <row r="661" spans="1:54" x14ac:dyDescent="0.25">
      <c r="A661">
        <v>38000000</v>
      </c>
      <c r="B661">
        <f>J661-A661</f>
        <v>159011982</v>
      </c>
      <c r="C661" s="2">
        <f>B661/A661</f>
        <v>4.1845258421052636</v>
      </c>
      <c r="D661">
        <f>IF(B661&gt;0,1,0)</f>
        <v>1</v>
      </c>
      <c r="E661">
        <v>0</v>
      </c>
      <c r="F661">
        <v>1</v>
      </c>
      <c r="G661">
        <v>21.998733999999999</v>
      </c>
      <c r="H661">
        <v>1</v>
      </c>
      <c r="I661" s="1">
        <v>37827</v>
      </c>
      <c r="J661">
        <v>197011982</v>
      </c>
      <c r="K661">
        <v>84</v>
      </c>
      <c r="L661" t="s">
        <v>1079</v>
      </c>
      <c r="M661">
        <v>4.7</v>
      </c>
      <c r="N661">
        <v>511</v>
      </c>
      <c r="O661">
        <v>5</v>
      </c>
      <c r="P661">
        <v>1</v>
      </c>
      <c r="Q661">
        <v>1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1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</row>
    <row r="662" spans="1:54" x14ac:dyDescent="0.25">
      <c r="A662">
        <v>14000000</v>
      </c>
      <c r="B662">
        <f>J662-A662</f>
        <v>58527595</v>
      </c>
      <c r="C662" s="2">
        <f>B662/A662</f>
        <v>4.1805424999999996</v>
      </c>
      <c r="D662">
        <f>IF(B662&gt;0,1,0)</f>
        <v>1</v>
      </c>
      <c r="E662">
        <v>0</v>
      </c>
      <c r="F662">
        <v>1</v>
      </c>
      <c r="G662">
        <v>12.159008999999999</v>
      </c>
      <c r="H662">
        <v>1</v>
      </c>
      <c r="I662" s="1">
        <v>36063</v>
      </c>
      <c r="J662">
        <v>72527595</v>
      </c>
      <c r="K662">
        <v>99</v>
      </c>
      <c r="L662" t="s">
        <v>2231</v>
      </c>
      <c r="M662">
        <v>5.6</v>
      </c>
      <c r="N662">
        <v>290</v>
      </c>
      <c r="O662">
        <v>2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4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2</v>
      </c>
      <c r="AV662">
        <v>1</v>
      </c>
      <c r="AW662">
        <v>1</v>
      </c>
      <c r="AX662">
        <v>0</v>
      </c>
      <c r="AY662">
        <v>1</v>
      </c>
      <c r="AZ662">
        <v>0</v>
      </c>
      <c r="BA662">
        <v>1</v>
      </c>
      <c r="BB662">
        <v>0</v>
      </c>
    </row>
    <row r="663" spans="1:54" x14ac:dyDescent="0.25">
      <c r="A663">
        <v>8000000</v>
      </c>
      <c r="B663">
        <f>J663-A663</f>
        <v>33400000</v>
      </c>
      <c r="C663" s="2">
        <f>B663/A663</f>
        <v>4.1749999999999998</v>
      </c>
      <c r="D663">
        <f>IF(B663&gt;0,1,0)</f>
        <v>1</v>
      </c>
      <c r="E663">
        <v>1</v>
      </c>
      <c r="F663">
        <v>1</v>
      </c>
      <c r="G663">
        <v>12.439495000000001</v>
      </c>
      <c r="H663">
        <v>1</v>
      </c>
      <c r="I663" s="1">
        <v>37651</v>
      </c>
      <c r="J663">
        <v>41400000</v>
      </c>
      <c r="K663">
        <v>101</v>
      </c>
      <c r="L663" t="s">
        <v>2823</v>
      </c>
      <c r="M663">
        <v>7.1</v>
      </c>
      <c r="N663">
        <v>111</v>
      </c>
      <c r="O663">
        <v>2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2</v>
      </c>
      <c r="AV663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1</v>
      </c>
    </row>
    <row r="664" spans="1:54" x14ac:dyDescent="0.25">
      <c r="A664">
        <v>160000000</v>
      </c>
      <c r="B664">
        <f>J664-A664</f>
        <v>665532764</v>
      </c>
      <c r="C664" s="2">
        <f>B664/A664</f>
        <v>4.1595797750000001</v>
      </c>
      <c r="D664">
        <f>IF(B664&gt;0,1,0)</f>
        <v>1</v>
      </c>
      <c r="E664">
        <v>1</v>
      </c>
      <c r="F664">
        <v>1</v>
      </c>
      <c r="G664">
        <v>167.58371</v>
      </c>
      <c r="H664">
        <v>1</v>
      </c>
      <c r="I664" s="1">
        <v>40373</v>
      </c>
      <c r="J664">
        <v>825532764</v>
      </c>
      <c r="K664">
        <v>148</v>
      </c>
      <c r="L664" t="s">
        <v>103</v>
      </c>
      <c r="M664">
        <v>8.1</v>
      </c>
      <c r="N664">
        <v>13752</v>
      </c>
      <c r="O664">
        <v>5</v>
      </c>
      <c r="P664">
        <v>1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>
        <v>0</v>
      </c>
      <c r="AE664">
        <v>1</v>
      </c>
      <c r="AF664">
        <v>1</v>
      </c>
      <c r="AG664">
        <v>0</v>
      </c>
      <c r="AH664">
        <v>0</v>
      </c>
      <c r="AI664">
        <v>0</v>
      </c>
      <c r="AJ664">
        <v>3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3</v>
      </c>
      <c r="AV664">
        <v>1</v>
      </c>
      <c r="AW664">
        <v>1</v>
      </c>
      <c r="AX664">
        <v>1</v>
      </c>
      <c r="AY664">
        <v>0</v>
      </c>
      <c r="AZ664">
        <v>0</v>
      </c>
      <c r="BA664">
        <v>0</v>
      </c>
      <c r="BB664">
        <v>0</v>
      </c>
    </row>
    <row r="665" spans="1:54" x14ac:dyDescent="0.25">
      <c r="A665">
        <v>145000000</v>
      </c>
      <c r="B665">
        <f>J665-A665</f>
        <v>601921274</v>
      </c>
      <c r="C665" s="2">
        <f>B665/A665</f>
        <v>4.1511811999999999</v>
      </c>
      <c r="D665">
        <f>IF(B665&gt;0,1,0)</f>
        <v>1</v>
      </c>
      <c r="E665">
        <v>0</v>
      </c>
      <c r="F665">
        <v>1</v>
      </c>
      <c r="G665">
        <v>44.989192000000003</v>
      </c>
      <c r="H665">
        <v>1</v>
      </c>
      <c r="I665" s="1">
        <v>41066</v>
      </c>
      <c r="J665">
        <v>746921274</v>
      </c>
      <c r="K665">
        <v>93</v>
      </c>
      <c r="L665" t="s">
        <v>152</v>
      </c>
      <c r="M665">
        <v>6.4</v>
      </c>
      <c r="N665">
        <v>1808</v>
      </c>
      <c r="O665">
        <v>2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3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0</v>
      </c>
      <c r="BB665">
        <v>0</v>
      </c>
    </row>
    <row r="666" spans="1:54" x14ac:dyDescent="0.25">
      <c r="A666">
        <v>40000000</v>
      </c>
      <c r="B666">
        <f>J666-A666</f>
        <v>165405498</v>
      </c>
      <c r="C666" s="2">
        <f>B666/A666</f>
        <v>4.1351374500000002</v>
      </c>
      <c r="D666">
        <f>IF(B666&gt;0,1,0)</f>
        <v>1</v>
      </c>
      <c r="E666">
        <v>0</v>
      </c>
      <c r="F666">
        <v>1</v>
      </c>
      <c r="G666">
        <v>26.820409999999999</v>
      </c>
      <c r="H666">
        <v>1</v>
      </c>
      <c r="I666" s="1">
        <v>33592</v>
      </c>
      <c r="J666">
        <v>205405498</v>
      </c>
      <c r="K666">
        <v>189</v>
      </c>
      <c r="L666" t="s">
        <v>1104</v>
      </c>
      <c r="M666">
        <v>7.5</v>
      </c>
      <c r="N666">
        <v>502</v>
      </c>
      <c r="O666">
        <v>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4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2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</row>
    <row r="667" spans="1:54" x14ac:dyDescent="0.25">
      <c r="A667">
        <v>15000000</v>
      </c>
      <c r="B667">
        <f>J667-A667</f>
        <v>62000000</v>
      </c>
      <c r="C667" s="2">
        <f>B667/A667</f>
        <v>4.1333333333333337</v>
      </c>
      <c r="D667">
        <f>IF(B667&gt;0,1,0)</f>
        <v>1</v>
      </c>
      <c r="E667">
        <v>0</v>
      </c>
      <c r="F667">
        <v>0</v>
      </c>
      <c r="G667">
        <v>9.4769989999999993</v>
      </c>
      <c r="H667">
        <v>0</v>
      </c>
      <c r="I667" s="1">
        <v>42580</v>
      </c>
      <c r="J667">
        <v>77000000</v>
      </c>
      <c r="K667">
        <v>120</v>
      </c>
      <c r="L667" t="s">
        <v>104</v>
      </c>
      <c r="M667">
        <v>6.5</v>
      </c>
      <c r="N667">
        <v>143</v>
      </c>
      <c r="O667">
        <v>5</v>
      </c>
      <c r="P667">
        <v>1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2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4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1</v>
      </c>
    </row>
    <row r="668" spans="1:54" x14ac:dyDescent="0.25">
      <c r="A668">
        <v>200000000</v>
      </c>
      <c r="B668">
        <f>J668-A668</f>
        <v>825491110</v>
      </c>
      <c r="C668" s="2">
        <f>B668/A668</f>
        <v>4.1274555499999996</v>
      </c>
      <c r="D668">
        <f>IF(B668&gt;0,1,0)</f>
        <v>1</v>
      </c>
      <c r="E668">
        <v>1</v>
      </c>
      <c r="F668">
        <v>1</v>
      </c>
      <c r="G668">
        <v>78.530105000000006</v>
      </c>
      <c r="H668">
        <v>1</v>
      </c>
      <c r="I668" s="1">
        <v>40240</v>
      </c>
      <c r="J668">
        <v>1025491110</v>
      </c>
      <c r="K668">
        <v>108</v>
      </c>
      <c r="L668" t="s">
        <v>41</v>
      </c>
      <c r="M668">
        <v>6.4</v>
      </c>
      <c r="N668">
        <v>4645</v>
      </c>
      <c r="O668">
        <v>3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6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0</v>
      </c>
      <c r="AR668">
        <v>0</v>
      </c>
      <c r="AS668">
        <v>0</v>
      </c>
      <c r="AT668">
        <v>0</v>
      </c>
      <c r="AU668">
        <v>1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0</v>
      </c>
    </row>
    <row r="669" spans="1:54" x14ac:dyDescent="0.25">
      <c r="A669">
        <v>110000000</v>
      </c>
      <c r="B669">
        <f>J669-A669</f>
        <v>453749323</v>
      </c>
      <c r="C669" s="2">
        <f>B669/A669</f>
        <v>4.1249938454545454</v>
      </c>
      <c r="D669">
        <f>IF(B669&gt;0,1,0)</f>
        <v>1</v>
      </c>
      <c r="E669">
        <v>1</v>
      </c>
      <c r="F669">
        <v>1</v>
      </c>
      <c r="G669">
        <v>36.654220000000002</v>
      </c>
      <c r="H669">
        <v>1</v>
      </c>
      <c r="I669" s="1">
        <v>40753</v>
      </c>
      <c r="J669">
        <v>563749323</v>
      </c>
      <c r="K669">
        <v>103</v>
      </c>
      <c r="L669" t="s">
        <v>260</v>
      </c>
      <c r="M669">
        <v>5.5</v>
      </c>
      <c r="N669">
        <v>1179</v>
      </c>
      <c r="O669">
        <v>5</v>
      </c>
      <c r="P669">
        <v>0</v>
      </c>
      <c r="Q669">
        <v>1</v>
      </c>
      <c r="R669">
        <v>1</v>
      </c>
      <c r="S669">
        <v>1</v>
      </c>
      <c r="T669">
        <v>0</v>
      </c>
      <c r="U669">
        <v>0</v>
      </c>
      <c r="V669">
        <v>0</v>
      </c>
      <c r="W669">
        <v>1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3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1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0</v>
      </c>
      <c r="BB669">
        <v>0</v>
      </c>
    </row>
    <row r="670" spans="1:54" x14ac:dyDescent="0.25">
      <c r="A670">
        <v>3000000</v>
      </c>
      <c r="B670">
        <f>J670-A670</f>
        <v>12369573</v>
      </c>
      <c r="C670" s="2">
        <f>B670/A670</f>
        <v>4.1231910000000003</v>
      </c>
      <c r="D670">
        <f>IF(B670&gt;0,1,0)</f>
        <v>1</v>
      </c>
      <c r="E670">
        <v>0</v>
      </c>
      <c r="F670">
        <v>1</v>
      </c>
      <c r="G670">
        <v>1.586598</v>
      </c>
      <c r="H670">
        <v>1</v>
      </c>
      <c r="I670" s="1">
        <v>32990</v>
      </c>
      <c r="J670">
        <v>15369573</v>
      </c>
      <c r="K670">
        <v>100</v>
      </c>
      <c r="L670" t="s">
        <v>2918</v>
      </c>
      <c r="M670">
        <v>4.7</v>
      </c>
      <c r="N670">
        <v>25</v>
      </c>
      <c r="O670">
        <v>3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2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0</v>
      </c>
      <c r="BB670">
        <v>0</v>
      </c>
    </row>
    <row r="671" spans="1:54" x14ac:dyDescent="0.25">
      <c r="A671">
        <v>8500000</v>
      </c>
      <c r="B671">
        <f>J671-A671</f>
        <v>35028634</v>
      </c>
      <c r="C671" s="2">
        <f>B671/A671</f>
        <v>4.1210157647058825</v>
      </c>
      <c r="D671">
        <f>IF(B671&gt;0,1,0)</f>
        <v>1</v>
      </c>
      <c r="E671">
        <v>1</v>
      </c>
      <c r="F671">
        <v>1</v>
      </c>
      <c r="G671">
        <v>40.287089999999999</v>
      </c>
      <c r="H671">
        <v>1</v>
      </c>
      <c r="I671" s="1">
        <v>42055</v>
      </c>
      <c r="J671">
        <v>43528634</v>
      </c>
      <c r="K671">
        <v>100</v>
      </c>
      <c r="L671" t="s">
        <v>2551</v>
      </c>
      <c r="M671">
        <v>6.8</v>
      </c>
      <c r="N671">
        <v>1322</v>
      </c>
      <c r="O671">
        <v>2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3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0</v>
      </c>
      <c r="BB671">
        <v>0</v>
      </c>
    </row>
    <row r="672" spans="1:54" x14ac:dyDescent="0.25">
      <c r="A672">
        <v>5000000</v>
      </c>
      <c r="B672">
        <f>J672-A672</f>
        <v>20562924</v>
      </c>
      <c r="C672" s="2">
        <f>B672/A672</f>
        <v>4.1125847999999996</v>
      </c>
      <c r="D672">
        <f>IF(B672&gt;0,1,0)</f>
        <v>1</v>
      </c>
      <c r="E672">
        <v>1</v>
      </c>
      <c r="F672">
        <v>1</v>
      </c>
      <c r="G672">
        <v>17.028251999999998</v>
      </c>
      <c r="H672">
        <v>1</v>
      </c>
      <c r="I672" s="1">
        <v>40744</v>
      </c>
      <c r="J672">
        <v>25562924</v>
      </c>
      <c r="K672">
        <v>86</v>
      </c>
      <c r="L672" t="s">
        <v>2772</v>
      </c>
      <c r="M672">
        <v>5</v>
      </c>
      <c r="N672">
        <v>356</v>
      </c>
      <c r="O672">
        <v>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3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2</v>
      </c>
      <c r="AV672">
        <v>0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0</v>
      </c>
    </row>
    <row r="673" spans="1:54" x14ac:dyDescent="0.25">
      <c r="A673">
        <v>61000000</v>
      </c>
      <c r="B673">
        <f>J673-A673</f>
        <v>250256926</v>
      </c>
      <c r="C673" s="2">
        <f>B673/A673</f>
        <v>4.1025725573770488</v>
      </c>
      <c r="D673">
        <f>IF(B673&gt;0,1,0)</f>
        <v>1</v>
      </c>
      <c r="E673">
        <v>1</v>
      </c>
      <c r="F673">
        <v>1</v>
      </c>
      <c r="G673">
        <v>113.161483</v>
      </c>
      <c r="H673">
        <v>1</v>
      </c>
      <c r="I673" s="1">
        <v>42256</v>
      </c>
      <c r="J673">
        <v>311256926</v>
      </c>
      <c r="K673">
        <v>132</v>
      </c>
      <c r="L673" t="s">
        <v>686</v>
      </c>
      <c r="M673">
        <v>6.4</v>
      </c>
      <c r="N673">
        <v>3040</v>
      </c>
      <c r="O673">
        <v>1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3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</row>
    <row r="674" spans="1:54" x14ac:dyDescent="0.25">
      <c r="A674">
        <v>12000000</v>
      </c>
      <c r="B674">
        <f>J674-A674</f>
        <v>49141030</v>
      </c>
      <c r="C674" s="2">
        <f>B674/A674</f>
        <v>4.0950858333333331</v>
      </c>
      <c r="D674">
        <f>IF(B674&gt;0,1,0)</f>
        <v>1</v>
      </c>
      <c r="E674">
        <v>0</v>
      </c>
      <c r="F674">
        <v>1</v>
      </c>
      <c r="G674">
        <v>6.7033189999999996</v>
      </c>
      <c r="H674">
        <v>1</v>
      </c>
      <c r="I674" s="1">
        <v>37302</v>
      </c>
      <c r="J674">
        <v>61141030</v>
      </c>
      <c r="K674">
        <v>93</v>
      </c>
      <c r="L674" t="s">
        <v>2335</v>
      </c>
      <c r="M674">
        <v>4.7</v>
      </c>
      <c r="N674">
        <v>158</v>
      </c>
      <c r="O674">
        <v>7</v>
      </c>
      <c r="P674">
        <v>1</v>
      </c>
      <c r="Q674">
        <v>1</v>
      </c>
      <c r="R674">
        <v>0</v>
      </c>
      <c r="S674">
        <v>1</v>
      </c>
      <c r="T674">
        <v>0</v>
      </c>
      <c r="U674">
        <v>0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2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0</v>
      </c>
      <c r="BB674">
        <v>0</v>
      </c>
    </row>
    <row r="675" spans="1:54" x14ac:dyDescent="0.25">
      <c r="A675">
        <v>15000000</v>
      </c>
      <c r="B675">
        <f>J675-A675</f>
        <v>61286096</v>
      </c>
      <c r="C675" s="2">
        <f>B675/A675</f>
        <v>4.085739733333333</v>
      </c>
      <c r="D675">
        <f>IF(B675&gt;0,1,0)</f>
        <v>1</v>
      </c>
      <c r="E675">
        <v>0</v>
      </c>
      <c r="F675">
        <v>1</v>
      </c>
      <c r="G675">
        <v>17.501380000000001</v>
      </c>
      <c r="H675">
        <v>1</v>
      </c>
      <c r="I675" s="1">
        <v>38835</v>
      </c>
      <c r="J675">
        <v>76286096</v>
      </c>
      <c r="K675">
        <v>111</v>
      </c>
      <c r="L675" t="s">
        <v>1997</v>
      </c>
      <c r="M675">
        <v>6.9</v>
      </c>
      <c r="N675">
        <v>367</v>
      </c>
      <c r="O675">
        <v>5</v>
      </c>
      <c r="P675">
        <v>1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4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3</v>
      </c>
      <c r="AV675">
        <v>1</v>
      </c>
      <c r="AW675">
        <v>1</v>
      </c>
      <c r="AX675">
        <v>1</v>
      </c>
      <c r="AY675">
        <v>1</v>
      </c>
      <c r="AZ675">
        <v>0</v>
      </c>
      <c r="BA675">
        <v>0</v>
      </c>
      <c r="BB675">
        <v>0</v>
      </c>
    </row>
    <row r="676" spans="1:54" x14ac:dyDescent="0.25">
      <c r="A676">
        <v>30000000</v>
      </c>
      <c r="B676">
        <f>J676-A676</f>
        <v>122427960</v>
      </c>
      <c r="C676" s="2">
        <f>B676/A676</f>
        <v>4.0809319999999998</v>
      </c>
      <c r="D676">
        <f>IF(B676&gt;0,1,0)</f>
        <v>1</v>
      </c>
      <c r="E676">
        <v>1</v>
      </c>
      <c r="F676">
        <v>1</v>
      </c>
      <c r="G676">
        <v>27.230492999999999</v>
      </c>
      <c r="H676">
        <v>1</v>
      </c>
      <c r="I676" s="1">
        <v>31191</v>
      </c>
      <c r="J676">
        <v>152427960</v>
      </c>
      <c r="K676">
        <v>131</v>
      </c>
      <c r="L676" t="s">
        <v>1436</v>
      </c>
      <c r="M676">
        <v>6</v>
      </c>
      <c r="N676">
        <v>506</v>
      </c>
      <c r="O676">
        <v>3</v>
      </c>
      <c r="P676">
        <v>1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0</v>
      </c>
      <c r="BA676">
        <v>0</v>
      </c>
      <c r="BB676">
        <v>1</v>
      </c>
    </row>
    <row r="677" spans="1:54" x14ac:dyDescent="0.25">
      <c r="A677">
        <v>10000000</v>
      </c>
      <c r="B677">
        <f>J677-A677</f>
        <v>40752337</v>
      </c>
      <c r="C677" s="2">
        <f>B677/A677</f>
        <v>4.0752337000000001</v>
      </c>
      <c r="D677">
        <f>IF(B677&gt;0,1,0)</f>
        <v>1</v>
      </c>
      <c r="E677">
        <v>0</v>
      </c>
      <c r="F677">
        <v>1</v>
      </c>
      <c r="G677">
        <v>8.9328369999999993</v>
      </c>
      <c r="H677">
        <v>1</v>
      </c>
      <c r="I677" s="1">
        <v>33878</v>
      </c>
      <c r="J677">
        <v>50752337</v>
      </c>
      <c r="K677">
        <v>101</v>
      </c>
      <c r="L677" t="s">
        <v>2430</v>
      </c>
      <c r="M677">
        <v>6.4</v>
      </c>
      <c r="N677">
        <v>198</v>
      </c>
      <c r="O677">
        <v>2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0</v>
      </c>
      <c r="BB677">
        <v>0</v>
      </c>
    </row>
    <row r="678" spans="1:54" x14ac:dyDescent="0.25">
      <c r="A678">
        <v>120000000</v>
      </c>
      <c r="B678">
        <f>J678-A678</f>
        <v>489016565</v>
      </c>
      <c r="C678" s="2">
        <f>B678/A678</f>
        <v>4.0751380416666665</v>
      </c>
      <c r="D678">
        <f>IF(B678&gt;0,1,0)</f>
        <v>1</v>
      </c>
      <c r="E678">
        <v>1</v>
      </c>
      <c r="F678">
        <v>1</v>
      </c>
      <c r="G678">
        <v>51.328144999999999</v>
      </c>
      <c r="H678">
        <v>1</v>
      </c>
      <c r="I678" s="1">
        <v>41233</v>
      </c>
      <c r="J678">
        <v>609016565</v>
      </c>
      <c r="K678">
        <v>127</v>
      </c>
      <c r="L678" t="s">
        <v>222</v>
      </c>
      <c r="M678">
        <v>7.2</v>
      </c>
      <c r="N678">
        <v>5797</v>
      </c>
      <c r="O678">
        <v>3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6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6</v>
      </c>
      <c r="AV678">
        <v>0</v>
      </c>
      <c r="AW678">
        <v>1</v>
      </c>
      <c r="AX678">
        <v>1</v>
      </c>
      <c r="AY678">
        <v>0</v>
      </c>
      <c r="AZ678">
        <v>0</v>
      </c>
      <c r="BA678">
        <v>0</v>
      </c>
      <c r="BB678">
        <v>1</v>
      </c>
    </row>
    <row r="679" spans="1:54" x14ac:dyDescent="0.25">
      <c r="A679">
        <v>30000000</v>
      </c>
      <c r="B679">
        <f>J679-A679</f>
        <v>122159461</v>
      </c>
      <c r="C679" s="2">
        <f>B679/A679</f>
        <v>4.0719820333333336</v>
      </c>
      <c r="D679">
        <f>IF(B679&gt;0,1,0)</f>
        <v>1</v>
      </c>
      <c r="E679">
        <v>0</v>
      </c>
      <c r="F679">
        <v>1</v>
      </c>
      <c r="G679">
        <v>50.622607000000002</v>
      </c>
      <c r="H679">
        <v>1</v>
      </c>
      <c r="I679" s="1">
        <v>38093</v>
      </c>
      <c r="J679">
        <v>152159461</v>
      </c>
      <c r="K679">
        <v>136</v>
      </c>
      <c r="L679" t="s">
        <v>792</v>
      </c>
      <c r="M679">
        <v>7.6</v>
      </c>
      <c r="N679">
        <v>3948</v>
      </c>
      <c r="O679">
        <v>3</v>
      </c>
      <c r="P679">
        <v>1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4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0</v>
      </c>
      <c r="BB679">
        <v>0</v>
      </c>
    </row>
    <row r="680" spans="1:54" x14ac:dyDescent="0.25">
      <c r="A680">
        <v>15000000</v>
      </c>
      <c r="B680">
        <f>J680-A680</f>
        <v>60700498</v>
      </c>
      <c r="C680" s="2">
        <f>B680/A680</f>
        <v>4.0466998666666667</v>
      </c>
      <c r="D680">
        <f>IF(B680&gt;0,1,0)</f>
        <v>1</v>
      </c>
      <c r="E680">
        <v>1</v>
      </c>
      <c r="F680">
        <v>1</v>
      </c>
      <c r="G680">
        <v>21.095489000000001</v>
      </c>
      <c r="H680">
        <v>1</v>
      </c>
      <c r="I680" s="1">
        <v>40256</v>
      </c>
      <c r="J680">
        <v>75700498</v>
      </c>
      <c r="K680">
        <v>92</v>
      </c>
      <c r="L680" t="s">
        <v>2125</v>
      </c>
      <c r="M680">
        <v>5.9</v>
      </c>
      <c r="N680">
        <v>355</v>
      </c>
      <c r="O680">
        <v>2</v>
      </c>
      <c r="P680">
        <v>0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1</v>
      </c>
      <c r="AW680">
        <v>1</v>
      </c>
      <c r="AX680">
        <v>1</v>
      </c>
      <c r="AY680">
        <v>0</v>
      </c>
      <c r="AZ680">
        <v>0</v>
      </c>
      <c r="BA680">
        <v>0</v>
      </c>
      <c r="BB680">
        <v>0</v>
      </c>
    </row>
    <row r="681" spans="1:54" x14ac:dyDescent="0.25">
      <c r="A681">
        <v>20000000</v>
      </c>
      <c r="B681">
        <f>J681-A681</f>
        <v>80914445</v>
      </c>
      <c r="C681" s="2">
        <f>B681/A681</f>
        <v>4.0457222499999999</v>
      </c>
      <c r="D681">
        <f>IF(B681&gt;0,1,0)</f>
        <v>1</v>
      </c>
      <c r="E681">
        <v>0</v>
      </c>
      <c r="F681">
        <v>0</v>
      </c>
      <c r="G681">
        <v>13.658984999999999</v>
      </c>
      <c r="H681">
        <v>0</v>
      </c>
      <c r="I681" s="1">
        <v>38027</v>
      </c>
      <c r="J681">
        <v>100914445</v>
      </c>
      <c r="K681">
        <v>99</v>
      </c>
      <c r="L681" t="s">
        <v>1902</v>
      </c>
      <c r="M681">
        <v>7.2</v>
      </c>
      <c r="N681">
        <v>831</v>
      </c>
      <c r="O681">
        <v>4</v>
      </c>
      <c r="P681">
        <v>1</v>
      </c>
      <c r="Q681">
        <v>0</v>
      </c>
      <c r="R681">
        <v>0</v>
      </c>
      <c r="S681">
        <v>1</v>
      </c>
      <c r="T681">
        <v>1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1</v>
      </c>
    </row>
    <row r="682" spans="1:54" x14ac:dyDescent="0.25">
      <c r="A682">
        <v>4600000</v>
      </c>
      <c r="B682">
        <f>J682-A682</f>
        <v>18598652</v>
      </c>
      <c r="C682" s="2">
        <f>B682/A682</f>
        <v>4.0431852173913043</v>
      </c>
      <c r="D682">
        <f>IF(B682&gt;0,1,0)</f>
        <v>1</v>
      </c>
      <c r="E682">
        <v>0</v>
      </c>
      <c r="F682">
        <v>1</v>
      </c>
      <c r="G682">
        <v>32.144440000000003</v>
      </c>
      <c r="H682">
        <v>1</v>
      </c>
      <c r="I682" s="1">
        <v>41431</v>
      </c>
      <c r="J682">
        <v>23198652</v>
      </c>
      <c r="K682">
        <v>103</v>
      </c>
      <c r="L682" t="s">
        <v>2755</v>
      </c>
      <c r="M682">
        <v>7.1</v>
      </c>
      <c r="N682">
        <v>688</v>
      </c>
      <c r="O682">
        <v>2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3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0</v>
      </c>
      <c r="BB682">
        <v>0</v>
      </c>
    </row>
    <row r="683" spans="1:54" x14ac:dyDescent="0.25">
      <c r="A683">
        <v>30000000</v>
      </c>
      <c r="B683">
        <f>J683-A683</f>
        <v>121119219</v>
      </c>
      <c r="C683" s="2">
        <f>B683/A683</f>
        <v>4.0373073000000002</v>
      </c>
      <c r="D683">
        <f>IF(B683&gt;0,1,0)</f>
        <v>1</v>
      </c>
      <c r="E683">
        <v>1</v>
      </c>
      <c r="F683">
        <v>1</v>
      </c>
      <c r="G683">
        <v>43.753585000000001</v>
      </c>
      <c r="H683">
        <v>1</v>
      </c>
      <c r="I683" s="1">
        <v>40674</v>
      </c>
      <c r="J683">
        <v>151119219</v>
      </c>
      <c r="K683">
        <v>94</v>
      </c>
      <c r="L683" t="s">
        <v>1431</v>
      </c>
      <c r="M683">
        <v>7.4</v>
      </c>
      <c r="N683">
        <v>1990</v>
      </c>
      <c r="O683">
        <v>3</v>
      </c>
      <c r="P683">
        <v>0</v>
      </c>
      <c r="Q683">
        <v>0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4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0</v>
      </c>
      <c r="BB683">
        <v>1</v>
      </c>
    </row>
    <row r="684" spans="1:54" x14ac:dyDescent="0.25">
      <c r="A684">
        <v>22000000</v>
      </c>
      <c r="B684">
        <f>J684-A684</f>
        <v>88627965</v>
      </c>
      <c r="C684" s="2">
        <f>B684/A684</f>
        <v>4.0285438636363633</v>
      </c>
      <c r="D684">
        <f>IF(B684&gt;0,1,0)</f>
        <v>1</v>
      </c>
      <c r="E684">
        <v>0</v>
      </c>
      <c r="F684">
        <v>1</v>
      </c>
      <c r="G684">
        <v>23.218143999999999</v>
      </c>
      <c r="H684">
        <v>1</v>
      </c>
      <c r="I684" s="1">
        <v>34908</v>
      </c>
      <c r="J684">
        <v>110627965</v>
      </c>
      <c r="K684">
        <v>114</v>
      </c>
      <c r="L684" t="s">
        <v>1777</v>
      </c>
      <c r="M684">
        <v>5.6</v>
      </c>
      <c r="N684">
        <v>354</v>
      </c>
      <c r="O684">
        <v>5</v>
      </c>
      <c r="P684">
        <v>1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2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</row>
    <row r="685" spans="1:54" x14ac:dyDescent="0.25">
      <c r="A685">
        <v>28000000</v>
      </c>
      <c r="B685">
        <f>J685-A685</f>
        <v>112767956</v>
      </c>
      <c r="C685" s="2">
        <f>B685/A685</f>
        <v>4.0274270000000003</v>
      </c>
      <c r="D685">
        <f>IF(B685&gt;0,1,0)</f>
        <v>1</v>
      </c>
      <c r="E685">
        <v>0</v>
      </c>
      <c r="F685">
        <v>1</v>
      </c>
      <c r="G685">
        <v>66.169628000000003</v>
      </c>
      <c r="H685">
        <v>1</v>
      </c>
      <c r="I685" s="1">
        <v>32339</v>
      </c>
      <c r="J685">
        <v>140767956</v>
      </c>
      <c r="K685">
        <v>131</v>
      </c>
      <c r="L685" t="s">
        <v>1516</v>
      </c>
      <c r="M685">
        <v>7.5</v>
      </c>
      <c r="N685">
        <v>3948</v>
      </c>
      <c r="O685">
        <v>2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3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3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0</v>
      </c>
      <c r="BB685">
        <v>0</v>
      </c>
    </row>
    <row r="686" spans="1:54" x14ac:dyDescent="0.25">
      <c r="A686">
        <v>18339750</v>
      </c>
      <c r="B686">
        <f>J686-A686</f>
        <v>73841160</v>
      </c>
      <c r="C686" s="2">
        <f>B686/A686</f>
        <v>4.0262904347114876</v>
      </c>
      <c r="D686">
        <f>IF(B686&gt;0,1,0)</f>
        <v>1</v>
      </c>
      <c r="E686">
        <v>1</v>
      </c>
      <c r="F686">
        <v>0</v>
      </c>
      <c r="G686">
        <v>32.445895</v>
      </c>
      <c r="H686">
        <v>0</v>
      </c>
      <c r="I686" s="1">
        <v>38238</v>
      </c>
      <c r="J686">
        <v>92180910</v>
      </c>
      <c r="K686">
        <v>156</v>
      </c>
      <c r="L686" t="s">
        <v>2256</v>
      </c>
      <c r="M686">
        <v>7.7</v>
      </c>
      <c r="N686">
        <v>1037</v>
      </c>
      <c r="O686">
        <v>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0</v>
      </c>
      <c r="AJ686">
        <v>7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3</v>
      </c>
      <c r="AV686">
        <v>0</v>
      </c>
      <c r="AW686">
        <v>0</v>
      </c>
      <c r="AX686">
        <v>0</v>
      </c>
      <c r="AY686">
        <v>0</v>
      </c>
      <c r="AZ686">
        <v>1</v>
      </c>
      <c r="BA686">
        <v>0</v>
      </c>
      <c r="BB686">
        <v>1</v>
      </c>
    </row>
    <row r="687" spans="1:54" x14ac:dyDescent="0.25">
      <c r="A687">
        <v>20000000</v>
      </c>
      <c r="B687">
        <f>J687-A687</f>
        <v>80525432</v>
      </c>
      <c r="C687" s="2">
        <f>B687/A687</f>
        <v>4.0262716000000003</v>
      </c>
      <c r="D687">
        <f>IF(B687&gt;0,1,0)</f>
        <v>1</v>
      </c>
      <c r="E687">
        <v>0</v>
      </c>
      <c r="F687">
        <v>1</v>
      </c>
      <c r="G687">
        <v>21.657563</v>
      </c>
      <c r="H687">
        <v>1</v>
      </c>
      <c r="I687" s="1">
        <v>41822</v>
      </c>
      <c r="J687">
        <v>100525432</v>
      </c>
      <c r="K687">
        <v>97</v>
      </c>
      <c r="L687" t="s">
        <v>1831</v>
      </c>
      <c r="M687">
        <v>5</v>
      </c>
      <c r="N687">
        <v>500</v>
      </c>
      <c r="O687">
        <v>1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2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1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0</v>
      </c>
      <c r="BB687">
        <v>0</v>
      </c>
    </row>
    <row r="688" spans="1:54" x14ac:dyDescent="0.25">
      <c r="A688">
        <v>280000000</v>
      </c>
      <c r="B688">
        <f>J688-A688</f>
        <v>1125403694</v>
      </c>
      <c r="C688" s="2">
        <f>B688/A688</f>
        <v>4.0192989071428569</v>
      </c>
      <c r="D688">
        <f>IF(B688&gt;0,1,0)</f>
        <v>1</v>
      </c>
      <c r="E688">
        <v>1</v>
      </c>
      <c r="F688">
        <v>1</v>
      </c>
      <c r="G688">
        <v>134.27922899999999</v>
      </c>
      <c r="H688">
        <v>1</v>
      </c>
      <c r="I688" s="1">
        <v>42116</v>
      </c>
      <c r="J688">
        <v>1405403694</v>
      </c>
      <c r="K688">
        <v>141</v>
      </c>
      <c r="L688" t="s">
        <v>16</v>
      </c>
      <c r="M688">
        <v>7.3</v>
      </c>
      <c r="N688">
        <v>6767</v>
      </c>
      <c r="O688">
        <v>3</v>
      </c>
      <c r="P688">
        <v>1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3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0</v>
      </c>
      <c r="BB688">
        <v>0</v>
      </c>
    </row>
    <row r="689" spans="1:54" x14ac:dyDescent="0.25">
      <c r="A689">
        <v>10000000</v>
      </c>
      <c r="B689">
        <f>J689-A689</f>
        <v>40100000</v>
      </c>
      <c r="C689" s="2">
        <f>B689/A689</f>
        <v>4.01</v>
      </c>
      <c r="D689">
        <f>IF(B689&gt;0,1,0)</f>
        <v>1</v>
      </c>
      <c r="E689">
        <v>0</v>
      </c>
      <c r="F689">
        <v>1</v>
      </c>
      <c r="G689">
        <v>19.524972000000002</v>
      </c>
      <c r="H689">
        <v>1</v>
      </c>
      <c r="I689" s="1">
        <v>22914</v>
      </c>
      <c r="J689">
        <v>50100000</v>
      </c>
      <c r="K689">
        <v>178</v>
      </c>
      <c r="L689" t="s">
        <v>2429</v>
      </c>
      <c r="M689">
        <v>7.2</v>
      </c>
      <c r="N689">
        <v>234</v>
      </c>
      <c r="O689">
        <v>4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2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3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0</v>
      </c>
      <c r="BB689">
        <v>0</v>
      </c>
    </row>
    <row r="690" spans="1:54" x14ac:dyDescent="0.25">
      <c r="A690">
        <v>125000000</v>
      </c>
      <c r="B690">
        <f>J690-A690</f>
        <v>501137675</v>
      </c>
      <c r="C690" s="2">
        <f>B690/A690</f>
        <v>4.0091013999999996</v>
      </c>
      <c r="D690">
        <f>IF(B690&gt;0,1,0)</f>
        <v>1</v>
      </c>
      <c r="E690">
        <v>1</v>
      </c>
      <c r="F690">
        <v>1</v>
      </c>
      <c r="G690">
        <v>7.2557179999999999</v>
      </c>
      <c r="H690">
        <v>1</v>
      </c>
      <c r="I690" s="1">
        <v>40653</v>
      </c>
      <c r="J690">
        <v>626137675</v>
      </c>
      <c r="K690">
        <v>130</v>
      </c>
      <c r="L690" t="s">
        <v>210</v>
      </c>
      <c r="M690">
        <v>7.1</v>
      </c>
      <c r="N690">
        <v>2438</v>
      </c>
      <c r="O690">
        <v>3</v>
      </c>
      <c r="P690">
        <v>1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3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4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0</v>
      </c>
      <c r="BB690">
        <v>0</v>
      </c>
    </row>
    <row r="691" spans="1:54" x14ac:dyDescent="0.25">
      <c r="A691">
        <v>60000000</v>
      </c>
      <c r="B691">
        <f>J691-A691</f>
        <v>240228084</v>
      </c>
      <c r="C691" s="2">
        <f>B691/A691</f>
        <v>4.0038014000000004</v>
      </c>
      <c r="D691">
        <f>IF(B691&gt;0,1,0)</f>
        <v>1</v>
      </c>
      <c r="E691">
        <v>1</v>
      </c>
      <c r="F691">
        <v>1</v>
      </c>
      <c r="G691">
        <v>2.143764</v>
      </c>
      <c r="H691">
        <v>1</v>
      </c>
      <c r="I691" s="1">
        <v>40430</v>
      </c>
      <c r="J691">
        <v>300228084</v>
      </c>
      <c r="K691">
        <v>97</v>
      </c>
      <c r="L691" t="s">
        <v>763</v>
      </c>
      <c r="M691">
        <v>5.8</v>
      </c>
      <c r="N691">
        <v>1363</v>
      </c>
      <c r="O691">
        <v>4</v>
      </c>
      <c r="P691">
        <v>1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3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3</v>
      </c>
      <c r="AV691">
        <v>1</v>
      </c>
      <c r="AW691">
        <v>1</v>
      </c>
      <c r="AX691">
        <v>0</v>
      </c>
      <c r="AY691">
        <v>1</v>
      </c>
      <c r="AZ691">
        <v>1</v>
      </c>
      <c r="BA691">
        <v>1</v>
      </c>
      <c r="BB691">
        <v>0</v>
      </c>
    </row>
    <row r="692" spans="1:54" x14ac:dyDescent="0.25">
      <c r="A692">
        <v>1200000</v>
      </c>
      <c r="B692">
        <f>J692-A692</f>
        <v>4800000</v>
      </c>
      <c r="C692" s="2">
        <f>B692/A692</f>
        <v>4</v>
      </c>
      <c r="D692">
        <f>IF(B692&gt;0,1,0)</f>
        <v>1</v>
      </c>
      <c r="E692">
        <v>1</v>
      </c>
      <c r="F692">
        <v>0</v>
      </c>
      <c r="G692">
        <v>88.377076000000002</v>
      </c>
      <c r="H692">
        <v>0</v>
      </c>
      <c r="I692" s="1">
        <v>24464</v>
      </c>
      <c r="J692">
        <v>6000000</v>
      </c>
      <c r="K692">
        <v>161</v>
      </c>
      <c r="L692" t="s">
        <v>3078</v>
      </c>
      <c r="M692">
        <v>8.1</v>
      </c>
      <c r="N692">
        <v>2311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4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1</v>
      </c>
      <c r="AV692">
        <v>0</v>
      </c>
      <c r="AW692">
        <v>1</v>
      </c>
      <c r="AX692">
        <v>0</v>
      </c>
      <c r="AY692">
        <v>0</v>
      </c>
      <c r="AZ692">
        <v>1</v>
      </c>
      <c r="BA692">
        <v>0</v>
      </c>
      <c r="BB692">
        <v>1</v>
      </c>
    </row>
    <row r="693" spans="1:54" x14ac:dyDescent="0.25">
      <c r="A693">
        <v>180000</v>
      </c>
      <c r="B693">
        <f>J693-A693</f>
        <v>720000</v>
      </c>
      <c r="C693" s="2">
        <f>B693/A693</f>
        <v>4</v>
      </c>
      <c r="D693">
        <f>IF(B693&gt;0,1,0)</f>
        <v>1</v>
      </c>
      <c r="E693">
        <v>1</v>
      </c>
      <c r="F693">
        <v>0</v>
      </c>
      <c r="G693">
        <v>7.0721179999999997</v>
      </c>
      <c r="H693">
        <v>0</v>
      </c>
      <c r="I693" s="1">
        <v>35643</v>
      </c>
      <c r="J693">
        <v>900000</v>
      </c>
      <c r="K693">
        <v>89</v>
      </c>
      <c r="L693" t="s">
        <v>3185</v>
      </c>
      <c r="M693">
        <v>7.8</v>
      </c>
      <c r="N693">
        <v>112</v>
      </c>
      <c r="O693">
        <v>3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1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1</v>
      </c>
    </row>
    <row r="694" spans="1:54" x14ac:dyDescent="0.25">
      <c r="A694">
        <v>11500000</v>
      </c>
      <c r="B694">
        <f>J694-A694</f>
        <v>45969467</v>
      </c>
      <c r="C694" s="2">
        <f>B694/A694</f>
        <v>3.9973449565217392</v>
      </c>
      <c r="D694">
        <f>IF(B694&gt;0,1,0)</f>
        <v>1</v>
      </c>
      <c r="E694">
        <v>0</v>
      </c>
      <c r="F694">
        <v>1</v>
      </c>
      <c r="G694">
        <v>20.747993999999998</v>
      </c>
      <c r="H694">
        <v>1</v>
      </c>
      <c r="I694" s="1">
        <v>32619</v>
      </c>
      <c r="J694">
        <v>57469467</v>
      </c>
      <c r="K694">
        <v>103</v>
      </c>
      <c r="L694" t="s">
        <v>2376</v>
      </c>
      <c r="M694">
        <v>6.4</v>
      </c>
      <c r="N694">
        <v>407</v>
      </c>
      <c r="O694">
        <v>2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0</v>
      </c>
      <c r="BB694">
        <v>0</v>
      </c>
    </row>
    <row r="695" spans="1:54" x14ac:dyDescent="0.25">
      <c r="A695">
        <v>45000000</v>
      </c>
      <c r="B695">
        <f>J695-A695</f>
        <v>179834564</v>
      </c>
      <c r="C695" s="2">
        <f>B695/A695</f>
        <v>3.9963236444444443</v>
      </c>
      <c r="D695">
        <f>IF(B695&gt;0,1,0)</f>
        <v>1</v>
      </c>
      <c r="E695">
        <v>0</v>
      </c>
      <c r="F695">
        <v>1</v>
      </c>
      <c r="G695">
        <v>31.789028999999999</v>
      </c>
      <c r="H695">
        <v>1</v>
      </c>
      <c r="I695" s="1">
        <v>36698</v>
      </c>
      <c r="J695">
        <v>224834564</v>
      </c>
      <c r="K695">
        <v>84</v>
      </c>
      <c r="L695" t="s">
        <v>1050</v>
      </c>
      <c r="M695">
        <v>6.5</v>
      </c>
      <c r="N695">
        <v>1150</v>
      </c>
      <c r="O695">
        <v>3</v>
      </c>
      <c r="P695">
        <v>0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4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1</v>
      </c>
      <c r="AY695">
        <v>0</v>
      </c>
      <c r="AZ695">
        <v>0</v>
      </c>
      <c r="BA695">
        <v>0</v>
      </c>
      <c r="BB695">
        <v>0</v>
      </c>
    </row>
    <row r="696" spans="1:54" x14ac:dyDescent="0.25">
      <c r="A696">
        <v>160000000</v>
      </c>
      <c r="B696">
        <f>J696-A696</f>
        <v>638958165</v>
      </c>
      <c r="C696" s="2">
        <f>B696/A696</f>
        <v>3.9934885312500001</v>
      </c>
      <c r="D696">
        <f>IF(B696&gt;0,1,0)</f>
        <v>1</v>
      </c>
      <c r="E696">
        <v>1</v>
      </c>
      <c r="F696">
        <v>1</v>
      </c>
      <c r="G696">
        <v>42.986466999999998</v>
      </c>
      <c r="H696">
        <v>1</v>
      </c>
      <c r="I696" s="1">
        <v>39219</v>
      </c>
      <c r="J696">
        <v>798958165</v>
      </c>
      <c r="K696">
        <v>93</v>
      </c>
      <c r="L696" t="s">
        <v>113</v>
      </c>
      <c r="M696">
        <v>6</v>
      </c>
      <c r="N696">
        <v>2278</v>
      </c>
      <c r="O696">
        <v>5</v>
      </c>
      <c r="P696">
        <v>0</v>
      </c>
      <c r="Q696">
        <v>1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2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0</v>
      </c>
    </row>
    <row r="697" spans="1:54" x14ac:dyDescent="0.25">
      <c r="A697">
        <v>3000000</v>
      </c>
      <c r="B697">
        <f>J697-A697</f>
        <v>11980005</v>
      </c>
      <c r="C697" s="2">
        <f>B697/A697</f>
        <v>3.9933350000000001</v>
      </c>
      <c r="D697">
        <f>IF(B697&gt;0,1,0)</f>
        <v>1</v>
      </c>
      <c r="E697">
        <v>0</v>
      </c>
      <c r="F697">
        <v>0</v>
      </c>
      <c r="G697">
        <v>56.763489999999997</v>
      </c>
      <c r="H697">
        <v>0</v>
      </c>
      <c r="I697" s="1">
        <v>37622</v>
      </c>
      <c r="J697">
        <v>14980005</v>
      </c>
      <c r="K697">
        <v>120</v>
      </c>
      <c r="L697" t="s">
        <v>2938</v>
      </c>
      <c r="M697">
        <v>8</v>
      </c>
      <c r="N697">
        <v>1945</v>
      </c>
      <c r="O697">
        <v>4</v>
      </c>
      <c r="P697">
        <v>1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1</v>
      </c>
    </row>
    <row r="698" spans="1:54" x14ac:dyDescent="0.25">
      <c r="A698">
        <v>25000000</v>
      </c>
      <c r="B698">
        <f>J698-A698</f>
        <v>99272124</v>
      </c>
      <c r="C698" s="2">
        <f>B698/A698</f>
        <v>3.9708849599999998</v>
      </c>
      <c r="D698">
        <f>IF(B698&gt;0,1,0)</f>
        <v>1</v>
      </c>
      <c r="E698">
        <v>1</v>
      </c>
      <c r="F698">
        <v>1</v>
      </c>
      <c r="G698">
        <v>42.191509000000003</v>
      </c>
      <c r="H698">
        <v>1</v>
      </c>
      <c r="I698" s="1">
        <v>40764</v>
      </c>
      <c r="J698">
        <v>124272124</v>
      </c>
      <c r="K698">
        <v>146</v>
      </c>
      <c r="L698" t="s">
        <v>1617</v>
      </c>
      <c r="M698">
        <v>7.8</v>
      </c>
      <c r="N698">
        <v>1910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6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0</v>
      </c>
      <c r="BB698">
        <v>1</v>
      </c>
    </row>
    <row r="699" spans="1:54" x14ac:dyDescent="0.25">
      <c r="A699">
        <v>35000000</v>
      </c>
      <c r="B699">
        <f>J699-A699</f>
        <v>138965010</v>
      </c>
      <c r="C699" s="2">
        <f>B699/A699</f>
        <v>3.9704288571428572</v>
      </c>
      <c r="D699">
        <f>IF(B699&gt;0,1,0)</f>
        <v>1</v>
      </c>
      <c r="E699">
        <v>1</v>
      </c>
      <c r="F699">
        <v>1</v>
      </c>
      <c r="G699">
        <v>34.005726000000003</v>
      </c>
      <c r="H699">
        <v>1</v>
      </c>
      <c r="I699" s="1">
        <v>41312</v>
      </c>
      <c r="J699">
        <v>173965010</v>
      </c>
      <c r="K699">
        <v>111</v>
      </c>
      <c r="L699" t="s">
        <v>1256</v>
      </c>
      <c r="M699">
        <v>5.6</v>
      </c>
      <c r="N699">
        <v>1645</v>
      </c>
      <c r="O699">
        <v>2</v>
      </c>
      <c r="P699">
        <v>0</v>
      </c>
      <c r="Q699">
        <v>0</v>
      </c>
      <c r="R699">
        <v>0</v>
      </c>
      <c r="S699">
        <v>1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3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1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0</v>
      </c>
      <c r="BB699">
        <v>0</v>
      </c>
    </row>
    <row r="700" spans="1:54" x14ac:dyDescent="0.25">
      <c r="A700">
        <v>5000000</v>
      </c>
      <c r="B700">
        <f>J700-A700</f>
        <v>19804129</v>
      </c>
      <c r="C700" s="2">
        <f>B700/A700</f>
        <v>3.9608257999999998</v>
      </c>
      <c r="D700">
        <f>IF(B700&gt;0,1,0)</f>
        <v>1</v>
      </c>
      <c r="E700">
        <v>0</v>
      </c>
      <c r="F700">
        <v>1</v>
      </c>
      <c r="G700">
        <v>22.995100000000001</v>
      </c>
      <c r="H700">
        <v>1</v>
      </c>
      <c r="I700" s="1">
        <v>42419</v>
      </c>
      <c r="J700">
        <v>24804129</v>
      </c>
      <c r="K700">
        <v>134</v>
      </c>
      <c r="L700" t="s">
        <v>2758</v>
      </c>
      <c r="M700">
        <v>7.1</v>
      </c>
      <c r="N700">
        <v>478</v>
      </c>
      <c r="O700">
        <v>2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4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1</v>
      </c>
      <c r="AW700">
        <v>0</v>
      </c>
      <c r="AX700">
        <v>0</v>
      </c>
      <c r="AY700">
        <v>0</v>
      </c>
      <c r="AZ700">
        <v>1</v>
      </c>
      <c r="BA700">
        <v>1</v>
      </c>
      <c r="BB700">
        <v>0</v>
      </c>
    </row>
    <row r="701" spans="1:54" x14ac:dyDescent="0.25">
      <c r="A701">
        <v>2159280</v>
      </c>
      <c r="B701">
        <f>J701-A701</f>
        <v>8540720</v>
      </c>
      <c r="C701" s="2">
        <f>B701/A701</f>
        <v>3.9553554888666591</v>
      </c>
      <c r="D701">
        <f>IF(B701&gt;0,1,0)</f>
        <v>1</v>
      </c>
      <c r="E701">
        <v>0</v>
      </c>
      <c r="F701">
        <v>0</v>
      </c>
      <c r="G701">
        <v>13.265432000000001</v>
      </c>
      <c r="H701">
        <v>1</v>
      </c>
      <c r="I701" s="1">
        <v>41572</v>
      </c>
      <c r="J701">
        <v>10700000</v>
      </c>
      <c r="K701">
        <v>80</v>
      </c>
      <c r="L701" t="s">
        <v>2959</v>
      </c>
      <c r="M701">
        <v>7.1</v>
      </c>
      <c r="N701">
        <v>260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9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1</v>
      </c>
      <c r="AZ701">
        <v>0</v>
      </c>
      <c r="BA701">
        <v>0</v>
      </c>
      <c r="BB701">
        <v>1</v>
      </c>
    </row>
    <row r="702" spans="1:54" x14ac:dyDescent="0.25">
      <c r="A702">
        <v>20000</v>
      </c>
      <c r="B702">
        <f>J702-A702</f>
        <v>79000</v>
      </c>
      <c r="C702" s="2">
        <f>B702/A702</f>
        <v>3.95</v>
      </c>
      <c r="D702">
        <f>IF(B702&gt;0,1,0)</f>
        <v>1</v>
      </c>
      <c r="E702">
        <v>0</v>
      </c>
      <c r="F702">
        <v>0</v>
      </c>
      <c r="G702">
        <v>0.21244299999999999</v>
      </c>
      <c r="H702">
        <v>0</v>
      </c>
      <c r="I702" s="1">
        <v>35740</v>
      </c>
      <c r="J702">
        <v>99000</v>
      </c>
      <c r="K702">
        <v>111</v>
      </c>
      <c r="L702" t="s">
        <v>3204</v>
      </c>
      <c r="M702">
        <v>7.4</v>
      </c>
      <c r="N702">
        <v>63</v>
      </c>
      <c r="O702">
        <v>4</v>
      </c>
      <c r="P702">
        <v>0</v>
      </c>
      <c r="Q702">
        <v>0</v>
      </c>
      <c r="R702">
        <v>0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1</v>
      </c>
    </row>
    <row r="703" spans="1:54" x14ac:dyDescent="0.25">
      <c r="A703">
        <v>1500000</v>
      </c>
      <c r="B703">
        <f>J703-A703</f>
        <v>5912216</v>
      </c>
      <c r="C703" s="2">
        <f>B703/A703</f>
        <v>3.9414773333333333</v>
      </c>
      <c r="D703">
        <f>IF(B703&gt;0,1,0)</f>
        <v>1</v>
      </c>
      <c r="E703">
        <v>0</v>
      </c>
      <c r="F703">
        <v>1</v>
      </c>
      <c r="G703">
        <v>13.291990999999999</v>
      </c>
      <c r="H703">
        <v>1</v>
      </c>
      <c r="I703" s="1">
        <v>34908</v>
      </c>
      <c r="J703">
        <v>7412216</v>
      </c>
      <c r="K703">
        <v>91</v>
      </c>
      <c r="L703" t="s">
        <v>3048</v>
      </c>
      <c r="M703">
        <v>6.8</v>
      </c>
      <c r="N703">
        <v>279</v>
      </c>
      <c r="O703">
        <v>2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</v>
      </c>
      <c r="AR703">
        <v>0</v>
      </c>
      <c r="AS703">
        <v>0</v>
      </c>
      <c r="AT703">
        <v>0</v>
      </c>
      <c r="AU703">
        <v>1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</row>
    <row r="704" spans="1:54" x14ac:dyDescent="0.25">
      <c r="A704">
        <v>18000000</v>
      </c>
      <c r="B704">
        <f>J704-A704</f>
        <v>70923251</v>
      </c>
      <c r="C704" s="2">
        <f>B704/A704</f>
        <v>3.9401806111111113</v>
      </c>
      <c r="D704">
        <f>IF(B704&gt;0,1,0)</f>
        <v>1</v>
      </c>
      <c r="E704">
        <v>0</v>
      </c>
      <c r="F704">
        <v>1</v>
      </c>
      <c r="G704">
        <v>16.027954999999999</v>
      </c>
      <c r="H704">
        <v>1</v>
      </c>
      <c r="I704" s="1">
        <v>42452</v>
      </c>
      <c r="J704">
        <v>88923251</v>
      </c>
      <c r="K704">
        <v>94</v>
      </c>
      <c r="L704" t="s">
        <v>1988</v>
      </c>
      <c r="M704">
        <v>5.5</v>
      </c>
      <c r="N704">
        <v>322</v>
      </c>
      <c r="O704">
        <v>3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4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0</v>
      </c>
    </row>
    <row r="705" spans="1:54" x14ac:dyDescent="0.25">
      <c r="A705">
        <v>2500000</v>
      </c>
      <c r="B705">
        <f>J705-A705</f>
        <v>9848905</v>
      </c>
      <c r="C705" s="2">
        <f>B705/A705</f>
        <v>3.939562</v>
      </c>
      <c r="D705">
        <f>IF(B705&gt;0,1,0)</f>
        <v>1</v>
      </c>
      <c r="E705">
        <v>0</v>
      </c>
      <c r="F705">
        <v>1</v>
      </c>
      <c r="G705">
        <v>18.309609999999999</v>
      </c>
      <c r="H705">
        <v>1</v>
      </c>
      <c r="I705" s="1">
        <v>26073</v>
      </c>
      <c r="J705">
        <v>12348905</v>
      </c>
      <c r="K705">
        <v>98</v>
      </c>
      <c r="L705" t="s">
        <v>2966</v>
      </c>
      <c r="M705">
        <v>6.3</v>
      </c>
      <c r="N705">
        <v>264</v>
      </c>
      <c r="O705">
        <v>2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2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</row>
    <row r="706" spans="1:54" x14ac:dyDescent="0.25">
      <c r="A706">
        <v>52000000</v>
      </c>
      <c r="B706">
        <f>J706-A706</f>
        <v>204271286</v>
      </c>
      <c r="C706" s="2">
        <f>B706/A706</f>
        <v>3.9282939615384613</v>
      </c>
      <c r="D706">
        <f>IF(B706&gt;0,1,0)</f>
        <v>1</v>
      </c>
      <c r="E706">
        <v>1</v>
      </c>
      <c r="F706">
        <v>1</v>
      </c>
      <c r="G706">
        <v>30.347332000000002</v>
      </c>
      <c r="H706">
        <v>1</v>
      </c>
      <c r="I706" s="1">
        <v>36602</v>
      </c>
      <c r="J706">
        <v>256271286</v>
      </c>
      <c r="K706">
        <v>131</v>
      </c>
      <c r="L706" t="s">
        <v>863</v>
      </c>
      <c r="M706">
        <v>7.1</v>
      </c>
      <c r="N706">
        <v>716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2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</row>
    <row r="707" spans="1:54" x14ac:dyDescent="0.25">
      <c r="A707">
        <v>150000000</v>
      </c>
      <c r="B707">
        <f>J707-A707</f>
        <v>588599701</v>
      </c>
      <c r="C707" s="2">
        <f>B707/A707</f>
        <v>3.9239980066666669</v>
      </c>
      <c r="D707">
        <f>IF(B707&gt;0,1,0)</f>
        <v>1</v>
      </c>
      <c r="E707">
        <v>0</v>
      </c>
      <c r="F707">
        <v>1</v>
      </c>
      <c r="G707">
        <v>70.785910000000001</v>
      </c>
      <c r="H707">
        <v>1</v>
      </c>
      <c r="I707" s="1">
        <v>37756</v>
      </c>
      <c r="J707">
        <v>738599701</v>
      </c>
      <c r="K707">
        <v>138</v>
      </c>
      <c r="L707" t="s">
        <v>132</v>
      </c>
      <c r="M707">
        <v>6.7</v>
      </c>
      <c r="N707">
        <v>3443</v>
      </c>
      <c r="O707">
        <v>4</v>
      </c>
      <c r="P707">
        <v>1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1</v>
      </c>
      <c r="AG707">
        <v>0</v>
      </c>
      <c r="AH707">
        <v>0</v>
      </c>
      <c r="AI707">
        <v>0</v>
      </c>
      <c r="AJ707">
        <v>5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</v>
      </c>
      <c r="AT707">
        <v>0</v>
      </c>
      <c r="AU707">
        <v>1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1</v>
      </c>
    </row>
    <row r="708" spans="1:54" x14ac:dyDescent="0.25">
      <c r="A708">
        <v>40000000</v>
      </c>
      <c r="B708">
        <f>J708-A708</f>
        <v>156781193</v>
      </c>
      <c r="C708" s="2">
        <f>B708/A708</f>
        <v>3.9195298250000001</v>
      </c>
      <c r="D708">
        <f>IF(B708&gt;0,1,0)</f>
        <v>1</v>
      </c>
      <c r="E708">
        <v>0</v>
      </c>
      <c r="F708">
        <v>1</v>
      </c>
      <c r="G708">
        <v>34.519635999999998</v>
      </c>
      <c r="H708">
        <v>1</v>
      </c>
      <c r="I708" s="1">
        <v>41745</v>
      </c>
      <c r="J708">
        <v>196781193</v>
      </c>
      <c r="K708">
        <v>109</v>
      </c>
      <c r="L708" t="s">
        <v>1108</v>
      </c>
      <c r="M708">
        <v>6.2</v>
      </c>
      <c r="N708">
        <v>1437</v>
      </c>
      <c r="O708">
        <v>2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2</v>
      </c>
      <c r="AK708">
        <v>0</v>
      </c>
      <c r="AL708">
        <v>0</v>
      </c>
      <c r="AM708">
        <v>0</v>
      </c>
      <c r="AN708">
        <v>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0</v>
      </c>
    </row>
    <row r="709" spans="1:54" x14ac:dyDescent="0.25">
      <c r="A709">
        <v>9000000</v>
      </c>
      <c r="B709">
        <f>J709-A709</f>
        <v>35196684</v>
      </c>
      <c r="C709" s="2">
        <f>B709/A709</f>
        <v>3.9107426666666667</v>
      </c>
      <c r="D709">
        <f>IF(B709&gt;0,1,0)</f>
        <v>1</v>
      </c>
      <c r="E709">
        <v>0</v>
      </c>
      <c r="F709">
        <v>1</v>
      </c>
      <c r="G709">
        <v>27.600843000000001</v>
      </c>
      <c r="H709">
        <v>1</v>
      </c>
      <c r="I709" s="1">
        <v>32455</v>
      </c>
      <c r="J709">
        <v>44196684</v>
      </c>
      <c r="K709">
        <v>87</v>
      </c>
      <c r="L709" t="s">
        <v>2527</v>
      </c>
      <c r="M709">
        <v>6.3</v>
      </c>
      <c r="N709">
        <v>581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1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0</v>
      </c>
      <c r="BB709">
        <v>0</v>
      </c>
    </row>
    <row r="710" spans="1:54" x14ac:dyDescent="0.25">
      <c r="A710">
        <v>6500000</v>
      </c>
      <c r="B710">
        <f>J710-A710</f>
        <v>25399000</v>
      </c>
      <c r="C710" s="2">
        <f>B710/A710</f>
        <v>3.9075384615384614</v>
      </c>
      <c r="D710">
        <f>IF(B710&gt;0,1,0)</f>
        <v>1</v>
      </c>
      <c r="E710">
        <v>0</v>
      </c>
      <c r="F710">
        <v>1</v>
      </c>
      <c r="G710">
        <v>11.208769</v>
      </c>
      <c r="H710">
        <v>1</v>
      </c>
      <c r="I710" s="1">
        <v>29397</v>
      </c>
      <c r="J710">
        <v>31899000</v>
      </c>
      <c r="K710">
        <v>105</v>
      </c>
      <c r="L710" t="s">
        <v>2660</v>
      </c>
      <c r="M710">
        <v>6.8</v>
      </c>
      <c r="N710">
        <v>157</v>
      </c>
      <c r="O710">
        <v>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2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0</v>
      </c>
    </row>
    <row r="711" spans="1:54" x14ac:dyDescent="0.25">
      <c r="A711">
        <v>25000000</v>
      </c>
      <c r="B711">
        <f>J711-A711</f>
        <v>97644820</v>
      </c>
      <c r="C711" s="2">
        <f>B711/A711</f>
        <v>3.9057928</v>
      </c>
      <c r="D711">
        <f>IF(B711&gt;0,1,0)</f>
        <v>1</v>
      </c>
      <c r="E711">
        <v>0</v>
      </c>
      <c r="F711">
        <v>1</v>
      </c>
      <c r="G711">
        <v>18.228538</v>
      </c>
      <c r="H711">
        <v>1</v>
      </c>
      <c r="I711" s="1">
        <v>38379</v>
      </c>
      <c r="J711">
        <v>122644820</v>
      </c>
      <c r="K711">
        <v>101</v>
      </c>
      <c r="L711" t="s">
        <v>1639</v>
      </c>
      <c r="M711">
        <v>6.1</v>
      </c>
      <c r="N711">
        <v>440</v>
      </c>
      <c r="O711">
        <v>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1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4</v>
      </c>
      <c r="AK711">
        <v>0</v>
      </c>
      <c r="AL711">
        <v>0</v>
      </c>
      <c r="AM711">
        <v>0</v>
      </c>
      <c r="AN711">
        <v>1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</row>
    <row r="712" spans="1:54" x14ac:dyDescent="0.25">
      <c r="A712">
        <v>175000000</v>
      </c>
      <c r="B712">
        <f>J712-A712</f>
        <v>682611174</v>
      </c>
      <c r="C712" s="2">
        <f>B712/A712</f>
        <v>3.9006352799999999</v>
      </c>
      <c r="D712">
        <f>IF(B712&gt;0,1,0)</f>
        <v>1</v>
      </c>
      <c r="E712">
        <v>1</v>
      </c>
      <c r="F712">
        <v>1</v>
      </c>
      <c r="G712">
        <v>128.65596400000001</v>
      </c>
      <c r="H712">
        <v>1</v>
      </c>
      <c r="I712" s="1">
        <v>42164</v>
      </c>
      <c r="J712">
        <v>857611174</v>
      </c>
      <c r="K712">
        <v>94</v>
      </c>
      <c r="L712" t="s">
        <v>85</v>
      </c>
      <c r="M712">
        <v>8</v>
      </c>
      <c r="N712">
        <v>6560</v>
      </c>
      <c r="O712">
        <v>4</v>
      </c>
      <c r="P712">
        <v>0</v>
      </c>
      <c r="Q712">
        <v>0</v>
      </c>
      <c r="R712">
        <v>1</v>
      </c>
      <c r="S712">
        <v>1</v>
      </c>
      <c r="T712">
        <v>0</v>
      </c>
      <c r="U712">
        <v>0</v>
      </c>
      <c r="V712">
        <v>1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2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1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0</v>
      </c>
      <c r="BB712">
        <v>0</v>
      </c>
    </row>
    <row r="713" spans="1:54" x14ac:dyDescent="0.25">
      <c r="A713">
        <v>25000000</v>
      </c>
      <c r="B713">
        <f>J713-A713</f>
        <v>97489822</v>
      </c>
      <c r="C713" s="2">
        <f>B713/A713</f>
        <v>3.8995928800000002</v>
      </c>
      <c r="D713">
        <f>IF(B713&gt;0,1,0)</f>
        <v>1</v>
      </c>
      <c r="E713">
        <v>0</v>
      </c>
      <c r="F713">
        <v>1</v>
      </c>
      <c r="G713">
        <v>24.356483000000001</v>
      </c>
      <c r="H713">
        <v>1</v>
      </c>
      <c r="I713" s="1">
        <v>38646</v>
      </c>
      <c r="J713">
        <v>122489822</v>
      </c>
      <c r="K713">
        <v>97</v>
      </c>
      <c r="L713" t="s">
        <v>1643</v>
      </c>
      <c r="M713">
        <v>6.4</v>
      </c>
      <c r="N713">
        <v>711</v>
      </c>
      <c r="O713">
        <v>3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6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0</v>
      </c>
      <c r="BA713">
        <v>0</v>
      </c>
      <c r="BB713">
        <v>0</v>
      </c>
    </row>
    <row r="714" spans="1:54" x14ac:dyDescent="0.25">
      <c r="A714">
        <v>8000000</v>
      </c>
      <c r="B714">
        <f>J714-A714</f>
        <v>31187783</v>
      </c>
      <c r="C714" s="2">
        <f>B714/A714</f>
        <v>3.8984728749999999</v>
      </c>
      <c r="D714">
        <f>IF(B714&gt;0,1,0)</f>
        <v>1</v>
      </c>
      <c r="E714">
        <v>1</v>
      </c>
      <c r="F714">
        <v>1</v>
      </c>
      <c r="G714">
        <v>33.372827999999998</v>
      </c>
      <c r="H714">
        <v>1</v>
      </c>
      <c r="I714" s="1">
        <v>40816</v>
      </c>
      <c r="J714">
        <v>39187783</v>
      </c>
      <c r="K714">
        <v>100</v>
      </c>
      <c r="L714" t="s">
        <v>2570</v>
      </c>
      <c r="M714">
        <v>7</v>
      </c>
      <c r="N714">
        <v>1261</v>
      </c>
      <c r="O714">
        <v>2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</row>
    <row r="715" spans="1:54" x14ac:dyDescent="0.25">
      <c r="A715">
        <v>75000000</v>
      </c>
      <c r="B715">
        <f>J715-A715</f>
        <v>292275019</v>
      </c>
      <c r="C715" s="2">
        <f>B715/A715</f>
        <v>3.8970002533333332</v>
      </c>
      <c r="D715">
        <f>IF(B715&gt;0,1,0)</f>
        <v>1</v>
      </c>
      <c r="E715">
        <v>0</v>
      </c>
      <c r="F715">
        <v>1</v>
      </c>
      <c r="G715">
        <v>47.094369</v>
      </c>
      <c r="H715">
        <v>1</v>
      </c>
      <c r="I715" s="1">
        <v>38250</v>
      </c>
      <c r="J715">
        <v>367275019</v>
      </c>
      <c r="K715">
        <v>90</v>
      </c>
      <c r="L715" t="s">
        <v>514</v>
      </c>
      <c r="M715">
        <v>5.8</v>
      </c>
      <c r="N715">
        <v>1557</v>
      </c>
      <c r="O715">
        <v>4</v>
      </c>
      <c r="P715">
        <v>1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3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0</v>
      </c>
      <c r="BB715">
        <v>0</v>
      </c>
    </row>
    <row r="716" spans="1:54" x14ac:dyDescent="0.25">
      <c r="A716">
        <v>7000000</v>
      </c>
      <c r="B716">
        <f>J716-A716</f>
        <v>27266564</v>
      </c>
      <c r="C716" s="2">
        <f>B716/A716</f>
        <v>3.8952234285714287</v>
      </c>
      <c r="D716">
        <f>IF(B716&gt;0,1,0)</f>
        <v>1</v>
      </c>
      <c r="E716">
        <v>0</v>
      </c>
      <c r="F716">
        <v>1</v>
      </c>
      <c r="G716">
        <v>45.310442999999999</v>
      </c>
      <c r="H716">
        <v>1</v>
      </c>
      <c r="I716" s="1">
        <v>36629</v>
      </c>
      <c r="J716">
        <v>34266564</v>
      </c>
      <c r="K716">
        <v>102</v>
      </c>
      <c r="L716" t="s">
        <v>2578</v>
      </c>
      <c r="M716">
        <v>7.3</v>
      </c>
      <c r="N716">
        <v>2066</v>
      </c>
      <c r="O716">
        <v>3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3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3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0</v>
      </c>
    </row>
    <row r="717" spans="1:54" x14ac:dyDescent="0.25">
      <c r="A717">
        <v>115000000</v>
      </c>
      <c r="B717">
        <f>J717-A717</f>
        <v>447816256</v>
      </c>
      <c r="C717" s="2">
        <f>B717/A717</f>
        <v>3.8940543999999999</v>
      </c>
      <c r="D717">
        <f>IF(B717&gt;0,1,0)</f>
        <v>1</v>
      </c>
      <c r="E717">
        <v>1</v>
      </c>
      <c r="F717">
        <v>1</v>
      </c>
      <c r="G717">
        <v>106.815545</v>
      </c>
      <c r="H717">
        <v>1</v>
      </c>
      <c r="I717" s="1">
        <v>37196</v>
      </c>
      <c r="J717">
        <v>562816256</v>
      </c>
      <c r="K717">
        <v>92</v>
      </c>
      <c r="L717" t="s">
        <v>237</v>
      </c>
      <c r="M717">
        <v>7.5</v>
      </c>
      <c r="N717">
        <v>5996</v>
      </c>
      <c r="O717">
        <v>3</v>
      </c>
      <c r="P717">
        <v>0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1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</row>
    <row r="718" spans="1:54" x14ac:dyDescent="0.25">
      <c r="A718">
        <v>15000000</v>
      </c>
      <c r="B718">
        <f>J718-A718</f>
        <v>58326666</v>
      </c>
      <c r="C718" s="2">
        <f>B718/A718</f>
        <v>3.8884444</v>
      </c>
      <c r="D718">
        <f>IF(B718&gt;0,1,0)</f>
        <v>1</v>
      </c>
      <c r="E718">
        <v>0</v>
      </c>
      <c r="F718">
        <v>1</v>
      </c>
      <c r="G718">
        <v>58.553213</v>
      </c>
      <c r="H718">
        <v>1</v>
      </c>
      <c r="I718" s="1">
        <v>32202</v>
      </c>
      <c r="J718">
        <v>73326666</v>
      </c>
      <c r="K718">
        <v>92</v>
      </c>
      <c r="L718" t="s">
        <v>2130</v>
      </c>
      <c r="M718">
        <v>7.1</v>
      </c>
      <c r="N718">
        <v>1444</v>
      </c>
      <c r="O718">
        <v>2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3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</row>
    <row r="719" spans="1:54" x14ac:dyDescent="0.25">
      <c r="A719">
        <v>32000000</v>
      </c>
      <c r="B719">
        <f>J719-A719</f>
        <v>124167015</v>
      </c>
      <c r="C719" s="2">
        <f>B719/A719</f>
        <v>3.8802192187500002</v>
      </c>
      <c r="D719">
        <f>IF(B719&gt;0,1,0)</f>
        <v>1</v>
      </c>
      <c r="E719">
        <v>1</v>
      </c>
      <c r="F719">
        <v>1</v>
      </c>
      <c r="G719">
        <v>28.22119</v>
      </c>
      <c r="H719">
        <v>1</v>
      </c>
      <c r="I719" s="1">
        <v>32696</v>
      </c>
      <c r="J719">
        <v>156167015</v>
      </c>
      <c r="K719">
        <v>133</v>
      </c>
      <c r="L719" t="s">
        <v>1057</v>
      </c>
      <c r="M719">
        <v>5.9</v>
      </c>
      <c r="N719">
        <v>541</v>
      </c>
      <c r="O719">
        <v>3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2</v>
      </c>
      <c r="AV719">
        <v>1</v>
      </c>
      <c r="AW719">
        <v>1</v>
      </c>
      <c r="AX719">
        <v>1</v>
      </c>
      <c r="AY719">
        <v>0</v>
      </c>
      <c r="AZ719">
        <v>0</v>
      </c>
      <c r="BA719">
        <v>0</v>
      </c>
      <c r="BB719">
        <v>0</v>
      </c>
    </row>
    <row r="720" spans="1:54" x14ac:dyDescent="0.25">
      <c r="A720">
        <v>130000000</v>
      </c>
      <c r="B720">
        <f>J720-A720</f>
        <v>501744560</v>
      </c>
      <c r="C720" s="2">
        <f>B720/A720</f>
        <v>3.8595735384615386</v>
      </c>
      <c r="D720">
        <f>IF(B720&gt;0,1,0)</f>
        <v>1</v>
      </c>
      <c r="E720">
        <v>1</v>
      </c>
      <c r="F720">
        <v>1</v>
      </c>
      <c r="G720">
        <v>84.689648000000005</v>
      </c>
      <c r="H720">
        <v>1</v>
      </c>
      <c r="I720" s="1">
        <v>39603</v>
      </c>
      <c r="J720">
        <v>631744560</v>
      </c>
      <c r="K720">
        <v>90</v>
      </c>
      <c r="L720" t="s">
        <v>187</v>
      </c>
      <c r="M720">
        <v>6.9</v>
      </c>
      <c r="N720">
        <v>3145</v>
      </c>
      <c r="O720">
        <v>4</v>
      </c>
      <c r="P720">
        <v>0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1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0</v>
      </c>
      <c r="BB720">
        <v>0</v>
      </c>
    </row>
    <row r="721" spans="1:54" x14ac:dyDescent="0.25">
      <c r="A721">
        <v>35000000</v>
      </c>
      <c r="B721">
        <f>J721-A721</f>
        <v>135000000</v>
      </c>
      <c r="C721" s="2">
        <f>B721/A721</f>
        <v>3.8571428571428572</v>
      </c>
      <c r="D721">
        <f>IF(B721&gt;0,1,0)</f>
        <v>1</v>
      </c>
      <c r="E721">
        <v>0</v>
      </c>
      <c r="F721">
        <v>0</v>
      </c>
      <c r="G721">
        <v>38.100487999999999</v>
      </c>
      <c r="H721">
        <v>1</v>
      </c>
      <c r="I721" s="1">
        <v>39575</v>
      </c>
      <c r="J721">
        <v>170000000</v>
      </c>
      <c r="K721">
        <v>99</v>
      </c>
      <c r="L721" t="s">
        <v>3156</v>
      </c>
      <c r="M721">
        <v>5.8</v>
      </c>
      <c r="N721">
        <v>923</v>
      </c>
      <c r="O721">
        <v>2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6</v>
      </c>
      <c r="AK721">
        <v>0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2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</row>
    <row r="722" spans="1:54" x14ac:dyDescent="0.25">
      <c r="A722">
        <v>14600000</v>
      </c>
      <c r="B722">
        <f>J722-A722</f>
        <v>56306973</v>
      </c>
      <c r="C722" s="2">
        <f>B722/A722</f>
        <v>3.8566419863013697</v>
      </c>
      <c r="D722">
        <f>IF(B722&gt;0,1,0)</f>
        <v>1</v>
      </c>
      <c r="E722">
        <v>0</v>
      </c>
      <c r="F722">
        <v>1</v>
      </c>
      <c r="G722">
        <v>52.744331000000003</v>
      </c>
      <c r="H722">
        <v>1</v>
      </c>
      <c r="I722" s="1">
        <v>34011</v>
      </c>
      <c r="J722">
        <v>70906973</v>
      </c>
      <c r="K722">
        <v>101</v>
      </c>
      <c r="L722" t="s">
        <v>2217</v>
      </c>
      <c r="M722">
        <v>7.4</v>
      </c>
      <c r="N722">
        <v>2301</v>
      </c>
      <c r="O722">
        <v>4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1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3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</row>
    <row r="723" spans="1:54" x14ac:dyDescent="0.25">
      <c r="A723">
        <v>103000000</v>
      </c>
      <c r="B723">
        <f>J723-A723</f>
        <v>397188435</v>
      </c>
      <c r="C723" s="2">
        <f>B723/A723</f>
        <v>3.8561983980582526</v>
      </c>
      <c r="D723">
        <f>IF(B723&gt;0,1,0)</f>
        <v>1</v>
      </c>
      <c r="E723">
        <v>1</v>
      </c>
      <c r="F723">
        <v>1</v>
      </c>
      <c r="G723">
        <v>42.400239999999997</v>
      </c>
      <c r="H723">
        <v>1</v>
      </c>
      <c r="I723" s="1">
        <v>41717</v>
      </c>
      <c r="J723">
        <v>500188435</v>
      </c>
      <c r="K723">
        <v>102</v>
      </c>
      <c r="L723" t="s">
        <v>208</v>
      </c>
      <c r="M723">
        <v>6.3</v>
      </c>
      <c r="N723">
        <v>978</v>
      </c>
      <c r="O723">
        <v>4</v>
      </c>
      <c r="P723">
        <v>0</v>
      </c>
      <c r="Q723">
        <v>1</v>
      </c>
      <c r="R723">
        <v>1</v>
      </c>
      <c r="S723">
        <v>1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2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2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</row>
    <row r="724" spans="1:54" x14ac:dyDescent="0.25">
      <c r="A724">
        <v>50000000</v>
      </c>
      <c r="B724">
        <f>J724-A724</f>
        <v>192786137</v>
      </c>
      <c r="C724" s="2">
        <f>B724/A724</f>
        <v>3.85572274</v>
      </c>
      <c r="D724">
        <f>IF(B724&gt;0,1,0)</f>
        <v>1</v>
      </c>
      <c r="E724">
        <v>1</v>
      </c>
      <c r="F724">
        <v>1</v>
      </c>
      <c r="G724">
        <v>38.616743999999997</v>
      </c>
      <c r="H724">
        <v>1</v>
      </c>
      <c r="I724" s="1">
        <v>42363</v>
      </c>
      <c r="J724">
        <v>242786137</v>
      </c>
      <c r="K724">
        <v>96</v>
      </c>
      <c r="L724" t="s">
        <v>869</v>
      </c>
      <c r="M724">
        <v>5.8</v>
      </c>
      <c r="N724">
        <v>854</v>
      </c>
      <c r="O724">
        <v>1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3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1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0</v>
      </c>
      <c r="BB724">
        <v>0</v>
      </c>
    </row>
    <row r="725" spans="1:54" x14ac:dyDescent="0.25">
      <c r="A725">
        <v>11000000</v>
      </c>
      <c r="B725">
        <f>J725-A725</f>
        <v>42191886</v>
      </c>
      <c r="C725" s="2">
        <f>B725/A725</f>
        <v>3.835626</v>
      </c>
      <c r="D725">
        <f>IF(B725&gt;0,1,0)</f>
        <v>1</v>
      </c>
      <c r="E725">
        <v>1</v>
      </c>
      <c r="F725">
        <v>0</v>
      </c>
      <c r="G725">
        <v>18.923181</v>
      </c>
      <c r="H725">
        <v>0</v>
      </c>
      <c r="I725" s="1">
        <v>39456</v>
      </c>
      <c r="J725">
        <v>53191886</v>
      </c>
      <c r="K725">
        <v>106</v>
      </c>
      <c r="L725" t="s">
        <v>2107</v>
      </c>
      <c r="M725">
        <v>6.8</v>
      </c>
      <c r="N725">
        <v>615</v>
      </c>
      <c r="O725">
        <v>1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9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1</v>
      </c>
      <c r="AZ725">
        <v>0</v>
      </c>
      <c r="BA725">
        <v>0</v>
      </c>
      <c r="BB725">
        <v>0</v>
      </c>
    </row>
    <row r="726" spans="1:54" x14ac:dyDescent="0.25">
      <c r="A726">
        <v>18000000</v>
      </c>
      <c r="B726">
        <f>J726-A726</f>
        <v>69000000</v>
      </c>
      <c r="C726" s="2">
        <f>B726/A726</f>
        <v>3.8333333333333335</v>
      </c>
      <c r="D726">
        <f>IF(B726&gt;0,1,0)</f>
        <v>1</v>
      </c>
      <c r="E726">
        <v>0</v>
      </c>
      <c r="F726">
        <v>1</v>
      </c>
      <c r="G726">
        <v>15.314026999999999</v>
      </c>
      <c r="H726">
        <v>1</v>
      </c>
      <c r="I726" s="1">
        <v>30833</v>
      </c>
      <c r="J726">
        <v>87000000</v>
      </c>
      <c r="K726">
        <v>105</v>
      </c>
      <c r="L726" t="s">
        <v>1981</v>
      </c>
      <c r="M726">
        <v>6.4</v>
      </c>
      <c r="N726">
        <v>434</v>
      </c>
      <c r="O726">
        <v>4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1</v>
      </c>
      <c r="AG726">
        <v>0</v>
      </c>
      <c r="AH726">
        <v>0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2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</row>
    <row r="727" spans="1:54" x14ac:dyDescent="0.25">
      <c r="A727">
        <v>16000000</v>
      </c>
      <c r="B727">
        <f>J727-A727</f>
        <v>61000000</v>
      </c>
      <c r="C727" s="2">
        <f>B727/A727</f>
        <v>3.8125</v>
      </c>
      <c r="D727">
        <f>IF(B727&gt;0,1,0)</f>
        <v>1</v>
      </c>
      <c r="E727">
        <v>1</v>
      </c>
      <c r="F727">
        <v>1</v>
      </c>
      <c r="G727">
        <v>10.248438999999999</v>
      </c>
      <c r="H727">
        <v>1</v>
      </c>
      <c r="I727" s="1">
        <v>42446</v>
      </c>
      <c r="J727">
        <v>77000000</v>
      </c>
      <c r="K727">
        <v>117</v>
      </c>
      <c r="L727" t="s">
        <v>2266</v>
      </c>
      <c r="M727">
        <v>6.7</v>
      </c>
      <c r="N727">
        <v>186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2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0</v>
      </c>
      <c r="BB727">
        <v>0</v>
      </c>
    </row>
    <row r="728" spans="1:54" x14ac:dyDescent="0.25">
      <c r="A728">
        <v>28000000</v>
      </c>
      <c r="B728">
        <f>J728-A728</f>
        <v>106402450</v>
      </c>
      <c r="C728" s="2">
        <f>B728/A728</f>
        <v>3.8000875000000001</v>
      </c>
      <c r="D728">
        <f>IF(B728&gt;0,1,0)</f>
        <v>1</v>
      </c>
      <c r="E728">
        <v>0</v>
      </c>
      <c r="F728">
        <v>1</v>
      </c>
      <c r="G728">
        <v>28.043507999999999</v>
      </c>
      <c r="H728">
        <v>1</v>
      </c>
      <c r="I728" s="1">
        <v>41578</v>
      </c>
      <c r="J728">
        <v>134402450</v>
      </c>
      <c r="K728">
        <v>105</v>
      </c>
      <c r="L728" t="s">
        <v>1525</v>
      </c>
      <c r="M728">
        <v>6.4</v>
      </c>
      <c r="N728">
        <v>799</v>
      </c>
      <c r="O728">
        <v>1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5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</row>
    <row r="729" spans="1:54" x14ac:dyDescent="0.25">
      <c r="A729">
        <v>1250000</v>
      </c>
      <c r="B729">
        <f>J729-A729</f>
        <v>4750000</v>
      </c>
      <c r="C729" s="2">
        <f>B729/A729</f>
        <v>3.8</v>
      </c>
      <c r="D729">
        <f>IF(B729&gt;0,1,0)</f>
        <v>1</v>
      </c>
      <c r="E729">
        <v>0</v>
      </c>
      <c r="F729">
        <v>1</v>
      </c>
      <c r="G729">
        <v>7.7001900000000001</v>
      </c>
      <c r="H729">
        <v>1</v>
      </c>
      <c r="I729" s="1">
        <v>15277</v>
      </c>
      <c r="J729">
        <v>6000000</v>
      </c>
      <c r="K729">
        <v>118</v>
      </c>
      <c r="L729" t="s">
        <v>3072</v>
      </c>
      <c r="M729">
        <v>6.8</v>
      </c>
      <c r="N729">
        <v>72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0</v>
      </c>
      <c r="AM729">
        <v>0</v>
      </c>
      <c r="AN729">
        <v>1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2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0</v>
      </c>
      <c r="BB729">
        <v>0</v>
      </c>
    </row>
    <row r="730" spans="1:54" x14ac:dyDescent="0.25">
      <c r="A730">
        <v>42000000</v>
      </c>
      <c r="B730">
        <f>J730-A730</f>
        <v>159585328</v>
      </c>
      <c r="C730" s="2">
        <f>B730/A730</f>
        <v>3.7996506666666665</v>
      </c>
      <c r="D730">
        <f>IF(B730&gt;0,1,0)</f>
        <v>1</v>
      </c>
      <c r="E730">
        <v>1</v>
      </c>
      <c r="F730">
        <v>1</v>
      </c>
      <c r="G730">
        <v>62.714025999999997</v>
      </c>
      <c r="H730">
        <v>1</v>
      </c>
      <c r="I730" s="1">
        <v>40980</v>
      </c>
      <c r="J730">
        <v>201585328</v>
      </c>
      <c r="K730">
        <v>109</v>
      </c>
      <c r="L730" t="s">
        <v>1048</v>
      </c>
      <c r="M730">
        <v>6.7</v>
      </c>
      <c r="N730">
        <v>4074</v>
      </c>
      <c r="O730">
        <v>3</v>
      </c>
      <c r="P730">
        <v>1</v>
      </c>
      <c r="Q730">
        <v>0</v>
      </c>
      <c r="R730">
        <v>0</v>
      </c>
      <c r="S730">
        <v>1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5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1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0</v>
      </c>
    </row>
    <row r="731" spans="1:54" x14ac:dyDescent="0.25">
      <c r="A731">
        <v>73000000</v>
      </c>
      <c r="B731">
        <f>J731-A731</f>
        <v>276779543</v>
      </c>
      <c r="C731" s="2">
        <f>B731/A731</f>
        <v>3.791500589041096</v>
      </c>
      <c r="D731">
        <f>IF(B731&gt;0,1,0)</f>
        <v>1</v>
      </c>
      <c r="E731">
        <v>1</v>
      </c>
      <c r="F731">
        <v>1</v>
      </c>
      <c r="G731">
        <v>45.720894000000001</v>
      </c>
      <c r="H731">
        <v>1</v>
      </c>
      <c r="I731" s="1">
        <v>42501</v>
      </c>
      <c r="J731">
        <v>349779543</v>
      </c>
      <c r="K731">
        <v>97</v>
      </c>
      <c r="L731" t="s">
        <v>537</v>
      </c>
      <c r="M731">
        <v>5.9</v>
      </c>
      <c r="N731">
        <v>1022</v>
      </c>
      <c r="O731">
        <v>2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5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1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1</v>
      </c>
    </row>
    <row r="732" spans="1:54" x14ac:dyDescent="0.25">
      <c r="A732">
        <v>145000000</v>
      </c>
      <c r="B732">
        <f>J732-A732</f>
        <v>549713380</v>
      </c>
      <c r="C732" s="2">
        <f>B732/A732</f>
        <v>3.7911267586206896</v>
      </c>
      <c r="D732">
        <f>IF(B732&gt;0,1,0)</f>
        <v>1</v>
      </c>
      <c r="E732">
        <v>1</v>
      </c>
      <c r="F732">
        <v>1</v>
      </c>
      <c r="G732">
        <v>77.774770000000004</v>
      </c>
      <c r="H732">
        <v>1</v>
      </c>
      <c r="I732" s="1">
        <v>40884</v>
      </c>
      <c r="J732">
        <v>694713380</v>
      </c>
      <c r="K732">
        <v>133</v>
      </c>
      <c r="L732" t="s">
        <v>159</v>
      </c>
      <c r="M732">
        <v>6.8</v>
      </c>
      <c r="N732">
        <v>3972</v>
      </c>
      <c r="O732">
        <v>3</v>
      </c>
      <c r="P732">
        <v>1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6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5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1</v>
      </c>
    </row>
    <row r="733" spans="1:54" x14ac:dyDescent="0.25">
      <c r="A733">
        <v>25000000</v>
      </c>
      <c r="B733">
        <f>J733-A733</f>
        <v>94772232</v>
      </c>
      <c r="C733" s="2">
        <f>B733/A733</f>
        <v>3.79088928</v>
      </c>
      <c r="D733">
        <f>IF(B733&gt;0,1,0)</f>
        <v>1</v>
      </c>
      <c r="E733">
        <v>0</v>
      </c>
      <c r="F733">
        <v>1</v>
      </c>
      <c r="G733">
        <v>14.604911</v>
      </c>
      <c r="H733">
        <v>1</v>
      </c>
      <c r="I733" s="1">
        <v>41268</v>
      </c>
      <c r="J733">
        <v>119772232</v>
      </c>
      <c r="K733">
        <v>104</v>
      </c>
      <c r="L733" t="s">
        <v>1629</v>
      </c>
      <c r="M733">
        <v>5.7</v>
      </c>
      <c r="N733">
        <v>210</v>
      </c>
      <c r="O733">
        <v>1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6</v>
      </c>
      <c r="AK733">
        <v>0</v>
      </c>
      <c r="AL733">
        <v>0</v>
      </c>
      <c r="AM733">
        <v>0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1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0</v>
      </c>
      <c r="BB733">
        <v>0</v>
      </c>
    </row>
    <row r="734" spans="1:54" x14ac:dyDescent="0.25">
      <c r="A734">
        <v>2300000</v>
      </c>
      <c r="B734">
        <f>J734-A734</f>
        <v>8700000</v>
      </c>
      <c r="C734" s="2">
        <f>B734/A734</f>
        <v>3.7826086956521738</v>
      </c>
      <c r="D734">
        <f>IF(B734&gt;0,1,0)</f>
        <v>1</v>
      </c>
      <c r="E734">
        <v>0</v>
      </c>
      <c r="F734">
        <v>1</v>
      </c>
      <c r="G734">
        <v>1.606314</v>
      </c>
      <c r="H734">
        <v>1</v>
      </c>
      <c r="I734" s="1">
        <v>18822</v>
      </c>
      <c r="J734">
        <v>11000000</v>
      </c>
      <c r="K734">
        <v>107</v>
      </c>
      <c r="L734" t="s">
        <v>2979</v>
      </c>
      <c r="M734">
        <v>6.9</v>
      </c>
      <c r="N734">
        <v>18</v>
      </c>
      <c r="O734">
        <v>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0</v>
      </c>
      <c r="BB734">
        <v>0</v>
      </c>
    </row>
    <row r="735" spans="1:54" x14ac:dyDescent="0.25">
      <c r="A735">
        <v>16000000</v>
      </c>
      <c r="B735">
        <f>J735-A735</f>
        <v>60514050</v>
      </c>
      <c r="C735" s="2">
        <f>B735/A735</f>
        <v>3.7821281249999998</v>
      </c>
      <c r="D735">
        <f>IF(B735&gt;0,1,0)</f>
        <v>1</v>
      </c>
      <c r="E735">
        <v>1</v>
      </c>
      <c r="F735">
        <v>1</v>
      </c>
      <c r="G735">
        <v>15.788784</v>
      </c>
      <c r="H735">
        <v>1</v>
      </c>
      <c r="I735" s="1">
        <v>39822</v>
      </c>
      <c r="J735">
        <v>76514050</v>
      </c>
      <c r="K735">
        <v>87</v>
      </c>
      <c r="L735" t="s">
        <v>2083</v>
      </c>
      <c r="M735">
        <v>4.8</v>
      </c>
      <c r="N735">
        <v>365</v>
      </c>
      <c r="O735">
        <v>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4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2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0</v>
      </c>
      <c r="BB735">
        <v>0</v>
      </c>
    </row>
    <row r="736" spans="1:54" x14ac:dyDescent="0.25">
      <c r="A736">
        <v>40000000</v>
      </c>
      <c r="B736">
        <f>J736-A736</f>
        <v>151185897</v>
      </c>
      <c r="C736" s="2">
        <f>B736/A736</f>
        <v>3.7796474249999998</v>
      </c>
      <c r="D736">
        <f>IF(B736&gt;0,1,0)</f>
        <v>1</v>
      </c>
      <c r="E736">
        <v>1</v>
      </c>
      <c r="F736">
        <v>1</v>
      </c>
      <c r="G736">
        <v>23.331458999999999</v>
      </c>
      <c r="H736">
        <v>1</v>
      </c>
      <c r="I736" s="1">
        <v>31957</v>
      </c>
      <c r="J736">
        <v>191185897</v>
      </c>
      <c r="K736">
        <v>130</v>
      </c>
      <c r="L736" t="s">
        <v>1123</v>
      </c>
      <c r="M736">
        <v>6.2</v>
      </c>
      <c r="N736">
        <v>440</v>
      </c>
      <c r="O736">
        <v>3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2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7</v>
      </c>
      <c r="AV736">
        <v>1</v>
      </c>
      <c r="AW736">
        <v>1</v>
      </c>
      <c r="AX736">
        <v>1</v>
      </c>
      <c r="AY736">
        <v>0</v>
      </c>
      <c r="AZ736">
        <v>0</v>
      </c>
      <c r="BA736">
        <v>0</v>
      </c>
      <c r="BB736">
        <v>0</v>
      </c>
    </row>
    <row r="737" spans="1:54" x14ac:dyDescent="0.25">
      <c r="A737">
        <v>27000000</v>
      </c>
      <c r="B737">
        <f>J737-A737</f>
        <v>102000000</v>
      </c>
      <c r="C737" s="2">
        <f>B737/A737</f>
        <v>3.7777777777777777</v>
      </c>
      <c r="D737">
        <f>IF(B737&gt;0,1,0)</f>
        <v>1</v>
      </c>
      <c r="E737">
        <v>1</v>
      </c>
      <c r="F737">
        <v>1</v>
      </c>
      <c r="G737">
        <v>28.227983999999999</v>
      </c>
      <c r="H737">
        <v>1</v>
      </c>
      <c r="I737" s="1">
        <v>37372</v>
      </c>
      <c r="J737">
        <v>129000000</v>
      </c>
      <c r="K737">
        <v>101</v>
      </c>
      <c r="L737" t="s">
        <v>1566</v>
      </c>
      <c r="M737">
        <v>6.6</v>
      </c>
      <c r="N737">
        <v>607</v>
      </c>
      <c r="O737">
        <v>3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1</v>
      </c>
      <c r="AW737">
        <v>1</v>
      </c>
      <c r="AX737">
        <v>1</v>
      </c>
      <c r="AY737">
        <v>0</v>
      </c>
      <c r="AZ737">
        <v>0</v>
      </c>
      <c r="BA737">
        <v>0</v>
      </c>
      <c r="BB737">
        <v>0</v>
      </c>
    </row>
    <row r="738" spans="1:54" x14ac:dyDescent="0.25">
      <c r="A738">
        <v>90000000</v>
      </c>
      <c r="B738">
        <f>J738-A738</f>
        <v>339632142</v>
      </c>
      <c r="C738" s="2">
        <f>B738/A738</f>
        <v>3.7736904666666669</v>
      </c>
      <c r="D738">
        <f>IF(B738&gt;0,1,0)</f>
        <v>1</v>
      </c>
      <c r="E738">
        <v>0</v>
      </c>
      <c r="F738">
        <v>1</v>
      </c>
      <c r="G738">
        <v>57.739713000000002</v>
      </c>
      <c r="H738">
        <v>1</v>
      </c>
      <c r="I738" s="1">
        <v>36882</v>
      </c>
      <c r="J738">
        <v>429632142</v>
      </c>
      <c r="K738">
        <v>143</v>
      </c>
      <c r="L738" t="s">
        <v>385</v>
      </c>
      <c r="M738">
        <v>7.5</v>
      </c>
      <c r="N738">
        <v>3218</v>
      </c>
      <c r="O738">
        <v>2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4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2</v>
      </c>
      <c r="AV738">
        <v>0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</row>
    <row r="739" spans="1:54" x14ac:dyDescent="0.25">
      <c r="A739">
        <v>28000000</v>
      </c>
      <c r="B739">
        <f>J739-A739</f>
        <v>105346506</v>
      </c>
      <c r="C739" s="2">
        <f>B739/A739</f>
        <v>3.7623752142857141</v>
      </c>
      <c r="D739">
        <f>IF(B739&gt;0,1,0)</f>
        <v>1</v>
      </c>
      <c r="E739">
        <v>1</v>
      </c>
      <c r="F739">
        <v>1</v>
      </c>
      <c r="G739">
        <v>57.518472000000003</v>
      </c>
      <c r="H739">
        <v>1</v>
      </c>
      <c r="I739" s="1">
        <v>42349</v>
      </c>
      <c r="J739">
        <v>133346506</v>
      </c>
      <c r="K739">
        <v>130</v>
      </c>
      <c r="L739" t="s">
        <v>1518</v>
      </c>
      <c r="M739">
        <v>7.3</v>
      </c>
      <c r="N739">
        <v>2607</v>
      </c>
      <c r="O739">
        <v>2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3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1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0</v>
      </c>
      <c r="BB739">
        <v>0</v>
      </c>
    </row>
    <row r="740" spans="1:54" x14ac:dyDescent="0.25">
      <c r="A740">
        <v>40000000</v>
      </c>
      <c r="B740">
        <f>J740-A740</f>
        <v>150212113</v>
      </c>
      <c r="C740" s="2">
        <f>B740/A740</f>
        <v>3.7553028249999998</v>
      </c>
      <c r="D740">
        <f>IF(B740&gt;0,1,0)</f>
        <v>1</v>
      </c>
      <c r="E740">
        <v>0</v>
      </c>
      <c r="F740">
        <v>1</v>
      </c>
      <c r="G740">
        <v>26.516624</v>
      </c>
      <c r="H740">
        <v>1</v>
      </c>
      <c r="I740" s="1">
        <v>37979</v>
      </c>
      <c r="J740">
        <v>190212113</v>
      </c>
      <c r="K740">
        <v>98</v>
      </c>
      <c r="L740" t="s">
        <v>1081</v>
      </c>
      <c r="M740">
        <v>6</v>
      </c>
      <c r="N740">
        <v>699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2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0</v>
      </c>
    </row>
    <row r="741" spans="1:54" x14ac:dyDescent="0.25">
      <c r="A741">
        <v>10000000</v>
      </c>
      <c r="B741">
        <f>J741-A741</f>
        <v>37536959</v>
      </c>
      <c r="C741" s="2">
        <f>B741/A741</f>
        <v>3.7536958999999999</v>
      </c>
      <c r="D741">
        <f>IF(B741&gt;0,1,0)</f>
        <v>1</v>
      </c>
      <c r="E741">
        <v>1</v>
      </c>
      <c r="F741">
        <v>1</v>
      </c>
      <c r="G741">
        <v>18.664624</v>
      </c>
      <c r="H741">
        <v>1</v>
      </c>
      <c r="I741" s="1">
        <v>40123</v>
      </c>
      <c r="J741">
        <v>47536959</v>
      </c>
      <c r="K741">
        <v>110</v>
      </c>
      <c r="L741" t="s">
        <v>1209</v>
      </c>
      <c r="M741">
        <v>6.9</v>
      </c>
      <c r="N741">
        <v>417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2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0</v>
      </c>
      <c r="BB741">
        <v>0</v>
      </c>
    </row>
    <row r="742" spans="1:54" x14ac:dyDescent="0.25">
      <c r="A742">
        <v>32000000</v>
      </c>
      <c r="B742">
        <f>J742-A742</f>
        <v>120036382</v>
      </c>
      <c r="C742" s="2">
        <f>B742/A742</f>
        <v>3.7511369375000001</v>
      </c>
      <c r="D742">
        <f>IF(B742&gt;0,1,0)</f>
        <v>1</v>
      </c>
      <c r="E742">
        <v>0</v>
      </c>
      <c r="F742">
        <v>1</v>
      </c>
      <c r="G742">
        <v>15.039407000000001</v>
      </c>
      <c r="H742">
        <v>1</v>
      </c>
      <c r="I742" s="1">
        <v>35251</v>
      </c>
      <c r="J742">
        <v>152036382</v>
      </c>
      <c r="K742">
        <v>123</v>
      </c>
      <c r="L742" t="s">
        <v>1359</v>
      </c>
      <c r="M742">
        <v>6.2</v>
      </c>
      <c r="N742">
        <v>323</v>
      </c>
      <c r="O742">
        <v>4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0</v>
      </c>
      <c r="BB742">
        <v>0</v>
      </c>
    </row>
    <row r="743" spans="1:54" x14ac:dyDescent="0.25">
      <c r="A743">
        <v>1530000</v>
      </c>
      <c r="B743">
        <f>J743-A743</f>
        <v>5737585</v>
      </c>
      <c r="C743" s="2">
        <f>B743/A743</f>
        <v>3.7500555555555555</v>
      </c>
      <c r="D743">
        <f>IF(B743&gt;0,1,0)</f>
        <v>1</v>
      </c>
      <c r="E743">
        <v>0</v>
      </c>
      <c r="F743">
        <v>0</v>
      </c>
      <c r="G743">
        <v>27.36562</v>
      </c>
      <c r="H743">
        <v>0</v>
      </c>
      <c r="I743" s="1">
        <v>36027</v>
      </c>
      <c r="J743">
        <v>7267585</v>
      </c>
      <c r="K743">
        <v>81</v>
      </c>
      <c r="L743" t="s">
        <v>3035</v>
      </c>
      <c r="M743">
        <v>7.2</v>
      </c>
      <c r="N743">
        <v>664</v>
      </c>
      <c r="O743">
        <v>3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2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3</v>
      </c>
      <c r="AV743">
        <v>0</v>
      </c>
      <c r="AW743">
        <v>0</v>
      </c>
      <c r="AX743">
        <v>0</v>
      </c>
      <c r="AY743">
        <v>0</v>
      </c>
      <c r="AZ743">
        <v>1</v>
      </c>
      <c r="BA743">
        <v>0</v>
      </c>
      <c r="BB743">
        <v>0</v>
      </c>
    </row>
    <row r="744" spans="1:54" x14ac:dyDescent="0.25">
      <c r="A744">
        <v>60000000</v>
      </c>
      <c r="B744">
        <f>J744-A744</f>
        <v>224600000</v>
      </c>
      <c r="C744" s="2">
        <f>B744/A744</f>
        <v>3.7433333333333332</v>
      </c>
      <c r="D744">
        <f>IF(B744&gt;0,1,0)</f>
        <v>1</v>
      </c>
      <c r="E744">
        <v>1</v>
      </c>
      <c r="F744">
        <v>1</v>
      </c>
      <c r="G744">
        <v>103.69802199999999</v>
      </c>
      <c r="H744">
        <v>1</v>
      </c>
      <c r="I744" s="1">
        <v>36504</v>
      </c>
      <c r="J744">
        <v>284600000</v>
      </c>
      <c r="K744">
        <v>189</v>
      </c>
      <c r="L744" t="s">
        <v>669</v>
      </c>
      <c r="M744">
        <v>8.1999999999999993</v>
      </c>
      <c r="N744">
        <v>4048</v>
      </c>
      <c r="O744">
        <v>3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1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3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2</v>
      </c>
      <c r="AV744">
        <v>0</v>
      </c>
      <c r="AW744">
        <v>1</v>
      </c>
      <c r="AX744">
        <v>0</v>
      </c>
      <c r="AY744">
        <v>0</v>
      </c>
      <c r="AZ744">
        <v>0</v>
      </c>
      <c r="BA744">
        <v>0</v>
      </c>
      <c r="BB744">
        <v>0</v>
      </c>
    </row>
    <row r="745" spans="1:54" x14ac:dyDescent="0.25">
      <c r="A745">
        <v>3500000</v>
      </c>
      <c r="B745">
        <f>J745-A745</f>
        <v>13066240</v>
      </c>
      <c r="C745" s="2">
        <f>B745/A745</f>
        <v>3.7332114285714284</v>
      </c>
      <c r="D745">
        <f>IF(B745&gt;0,1,0)</f>
        <v>1</v>
      </c>
      <c r="E745">
        <v>1</v>
      </c>
      <c r="F745">
        <v>1</v>
      </c>
      <c r="G745">
        <v>26.881610999999999</v>
      </c>
      <c r="H745">
        <v>1</v>
      </c>
      <c r="I745" s="1">
        <v>40539</v>
      </c>
      <c r="J745">
        <v>16566240</v>
      </c>
      <c r="K745">
        <v>112</v>
      </c>
      <c r="L745" t="s">
        <v>3096</v>
      </c>
      <c r="M745">
        <v>6.9</v>
      </c>
      <c r="N745">
        <v>890</v>
      </c>
      <c r="O745">
        <v>2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7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0</v>
      </c>
      <c r="BB745">
        <v>0</v>
      </c>
    </row>
    <row r="746" spans="1:54" x14ac:dyDescent="0.25">
      <c r="A746">
        <v>150000000</v>
      </c>
      <c r="B746">
        <f>J746-A746</f>
        <v>559709780</v>
      </c>
      <c r="C746" s="2">
        <f>B746/A746</f>
        <v>3.7313985333333335</v>
      </c>
      <c r="D746">
        <f>IF(B746&gt;0,1,0)</f>
        <v>1</v>
      </c>
      <c r="E746">
        <v>1</v>
      </c>
      <c r="F746">
        <v>1</v>
      </c>
      <c r="G746">
        <v>25.468492999999999</v>
      </c>
      <c r="H746">
        <v>1</v>
      </c>
      <c r="I746" s="1">
        <v>39260</v>
      </c>
      <c r="J746">
        <v>709709780</v>
      </c>
      <c r="K746">
        <v>144</v>
      </c>
      <c r="L746" t="s">
        <v>118</v>
      </c>
      <c r="M746">
        <v>6.6</v>
      </c>
      <c r="N746">
        <v>4040</v>
      </c>
      <c r="O746">
        <v>3</v>
      </c>
      <c r="P746">
        <v>1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9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2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  <c r="BB746">
        <v>0</v>
      </c>
    </row>
    <row r="747" spans="1:54" x14ac:dyDescent="0.25">
      <c r="A747">
        <v>55000000</v>
      </c>
      <c r="B747">
        <f>J747-A747</f>
        <v>204207227</v>
      </c>
      <c r="C747" s="2">
        <f>B747/A747</f>
        <v>3.7128586727272728</v>
      </c>
      <c r="D747">
        <f>IF(B747&gt;0,1,0)</f>
        <v>1</v>
      </c>
      <c r="E747">
        <v>1</v>
      </c>
      <c r="F747">
        <v>1</v>
      </c>
      <c r="G747">
        <v>39.882275999999997</v>
      </c>
      <c r="H747">
        <v>1</v>
      </c>
      <c r="I747" s="1">
        <v>41970</v>
      </c>
      <c r="J747">
        <v>259207227</v>
      </c>
      <c r="K747">
        <v>95</v>
      </c>
      <c r="L747" t="s">
        <v>804</v>
      </c>
      <c r="M747">
        <v>7</v>
      </c>
      <c r="N747">
        <v>883</v>
      </c>
      <c r="O747">
        <v>2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9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1</v>
      </c>
      <c r="AV747">
        <v>1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</row>
    <row r="748" spans="1:54" x14ac:dyDescent="0.25">
      <c r="A748">
        <v>45000000</v>
      </c>
      <c r="B748">
        <f>J748-A748</f>
        <v>167000000</v>
      </c>
      <c r="C748" s="2">
        <f>B748/A748</f>
        <v>3.7111111111111112</v>
      </c>
      <c r="D748">
        <f>IF(B748&gt;0,1,0)</f>
        <v>1</v>
      </c>
      <c r="E748">
        <v>0</v>
      </c>
      <c r="F748">
        <v>1</v>
      </c>
      <c r="G748">
        <v>32.624355000000001</v>
      </c>
      <c r="H748">
        <v>1</v>
      </c>
      <c r="I748" s="1">
        <v>36874</v>
      </c>
      <c r="J748">
        <v>212000000</v>
      </c>
      <c r="K748">
        <v>111</v>
      </c>
      <c r="L748" t="s">
        <v>983</v>
      </c>
      <c r="M748">
        <v>6.1</v>
      </c>
      <c r="N748">
        <v>961</v>
      </c>
      <c r="O748">
        <v>3</v>
      </c>
      <c r="P748">
        <v>1</v>
      </c>
      <c r="Q748">
        <v>0</v>
      </c>
      <c r="R748">
        <v>0</v>
      </c>
      <c r="S748">
        <v>1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4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  <c r="AU748">
        <v>4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0</v>
      </c>
      <c r="BB748">
        <v>0</v>
      </c>
    </row>
    <row r="749" spans="1:54" x14ac:dyDescent="0.25">
      <c r="A749">
        <v>63000000</v>
      </c>
      <c r="B749">
        <f>J749-A749</f>
        <v>233655431</v>
      </c>
      <c r="C749" s="2">
        <f>B749/A749</f>
        <v>3.7088163650793651</v>
      </c>
      <c r="D749">
        <f>IF(B749&gt;0,1,0)</f>
        <v>1</v>
      </c>
      <c r="E749">
        <v>1</v>
      </c>
      <c r="F749">
        <v>1</v>
      </c>
      <c r="G749">
        <v>40.137264000000002</v>
      </c>
      <c r="H749">
        <v>1</v>
      </c>
      <c r="I749" s="1">
        <v>37463</v>
      </c>
      <c r="J749">
        <v>296655431</v>
      </c>
      <c r="K749">
        <v>94</v>
      </c>
      <c r="L749" t="s">
        <v>654</v>
      </c>
      <c r="M749">
        <v>5.9</v>
      </c>
      <c r="N749">
        <v>979</v>
      </c>
      <c r="O749">
        <v>3</v>
      </c>
      <c r="P749">
        <v>0</v>
      </c>
      <c r="Q749">
        <v>0</v>
      </c>
      <c r="R749">
        <v>0</v>
      </c>
      <c r="S749">
        <v>1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5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4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0</v>
      </c>
      <c r="BB749">
        <v>0</v>
      </c>
    </row>
    <row r="750" spans="1:54" x14ac:dyDescent="0.25">
      <c r="A750">
        <v>25000000</v>
      </c>
      <c r="B750">
        <f>J750-A750</f>
        <v>92719158</v>
      </c>
      <c r="C750" s="2">
        <f>B750/A750</f>
        <v>3.7087663200000001</v>
      </c>
      <c r="D750">
        <f>IF(B750&gt;0,1,0)</f>
        <v>1</v>
      </c>
      <c r="E750">
        <v>0</v>
      </c>
      <c r="F750">
        <v>1</v>
      </c>
      <c r="G750">
        <v>31.643409999999999</v>
      </c>
      <c r="H750">
        <v>1</v>
      </c>
      <c r="I750" s="1">
        <v>38758</v>
      </c>
      <c r="J750">
        <v>117719158</v>
      </c>
      <c r="K750">
        <v>93</v>
      </c>
      <c r="L750" t="s">
        <v>1634</v>
      </c>
      <c r="M750">
        <v>5.8</v>
      </c>
      <c r="N750">
        <v>974</v>
      </c>
      <c r="O750">
        <v>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6</v>
      </c>
      <c r="AK750">
        <v>0</v>
      </c>
      <c r="AL750">
        <v>0</v>
      </c>
      <c r="AM750">
        <v>0</v>
      </c>
      <c r="AN750">
        <v>0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1</v>
      </c>
      <c r="AW750">
        <v>1</v>
      </c>
      <c r="AX750">
        <v>0</v>
      </c>
      <c r="AY750">
        <v>0</v>
      </c>
      <c r="AZ750">
        <v>1</v>
      </c>
      <c r="BA750">
        <v>1</v>
      </c>
      <c r="BB750">
        <v>0</v>
      </c>
    </row>
    <row r="751" spans="1:54" x14ac:dyDescent="0.25">
      <c r="A751">
        <v>5000000</v>
      </c>
      <c r="B751">
        <f>J751-A751</f>
        <v>18507567</v>
      </c>
      <c r="C751" s="2">
        <f>B751/A751</f>
        <v>3.7015134000000001</v>
      </c>
      <c r="D751">
        <f>IF(B751&gt;0,1,0)</f>
        <v>1</v>
      </c>
      <c r="E751">
        <v>1</v>
      </c>
      <c r="F751">
        <v>1</v>
      </c>
      <c r="G751">
        <v>6.9685800000000002</v>
      </c>
      <c r="H751">
        <v>1</v>
      </c>
      <c r="I751" s="1">
        <v>42461</v>
      </c>
      <c r="J751">
        <v>23507567</v>
      </c>
      <c r="K751">
        <v>121</v>
      </c>
      <c r="L751" t="s">
        <v>3093</v>
      </c>
      <c r="M751">
        <v>5.7</v>
      </c>
      <c r="N751">
        <v>72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0</v>
      </c>
      <c r="BB751">
        <v>0</v>
      </c>
    </row>
    <row r="752" spans="1:54" x14ac:dyDescent="0.25">
      <c r="A752">
        <v>50000000</v>
      </c>
      <c r="B752">
        <f>J752-A752</f>
        <v>184989584</v>
      </c>
      <c r="C752" s="2">
        <f>B752/A752</f>
        <v>3.6997916800000001</v>
      </c>
      <c r="D752">
        <f>IF(B752&gt;0,1,0)</f>
        <v>1</v>
      </c>
      <c r="E752">
        <v>1</v>
      </c>
      <c r="F752">
        <v>1</v>
      </c>
      <c r="G752">
        <v>39.920034999999999</v>
      </c>
      <c r="H752">
        <v>1</v>
      </c>
      <c r="I752" s="1">
        <v>41003</v>
      </c>
      <c r="J752">
        <v>234989584</v>
      </c>
      <c r="K752">
        <v>113</v>
      </c>
      <c r="L752" t="s">
        <v>900</v>
      </c>
      <c r="M752">
        <v>6.1</v>
      </c>
      <c r="N752">
        <v>1611</v>
      </c>
      <c r="O752">
        <v>1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1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0</v>
      </c>
      <c r="BB752">
        <v>0</v>
      </c>
    </row>
    <row r="753" spans="1:54" x14ac:dyDescent="0.25">
      <c r="A753">
        <v>12000000</v>
      </c>
      <c r="B753">
        <f>J753-A753</f>
        <v>44309766</v>
      </c>
      <c r="C753" s="2">
        <f>B753/A753</f>
        <v>3.6924804999999998</v>
      </c>
      <c r="D753">
        <f>IF(B753&gt;0,1,0)</f>
        <v>1</v>
      </c>
      <c r="E753">
        <v>1</v>
      </c>
      <c r="F753">
        <v>1</v>
      </c>
      <c r="G753">
        <v>11.135733999999999</v>
      </c>
      <c r="H753">
        <v>1</v>
      </c>
      <c r="I753" s="1">
        <v>39479</v>
      </c>
      <c r="J753">
        <v>56309766</v>
      </c>
      <c r="K753">
        <v>98</v>
      </c>
      <c r="L753" t="s">
        <v>2340</v>
      </c>
      <c r="M753">
        <v>5.5</v>
      </c>
      <c r="N753">
        <v>281</v>
      </c>
      <c r="O753">
        <v>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2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2</v>
      </c>
      <c r="AV753">
        <v>0</v>
      </c>
      <c r="AW753">
        <v>1</v>
      </c>
      <c r="AX753">
        <v>0</v>
      </c>
      <c r="AY753">
        <v>0</v>
      </c>
      <c r="AZ753">
        <v>0</v>
      </c>
      <c r="BA753">
        <v>0</v>
      </c>
      <c r="BB753">
        <v>0</v>
      </c>
    </row>
    <row r="754" spans="1:54" x14ac:dyDescent="0.25">
      <c r="A754">
        <v>12000000</v>
      </c>
      <c r="B754">
        <f>J754-A754</f>
        <v>44298474</v>
      </c>
      <c r="C754" s="2">
        <f>B754/A754</f>
        <v>3.6915395000000002</v>
      </c>
      <c r="D754">
        <f>IF(B754&gt;0,1,0)</f>
        <v>1</v>
      </c>
      <c r="E754">
        <v>0</v>
      </c>
      <c r="F754">
        <v>1</v>
      </c>
      <c r="G754">
        <v>18.422326999999999</v>
      </c>
      <c r="H754">
        <v>1</v>
      </c>
      <c r="I754" s="1">
        <v>37497</v>
      </c>
      <c r="J754">
        <v>56298474</v>
      </c>
      <c r="K754">
        <v>123</v>
      </c>
      <c r="L754" t="s">
        <v>2343</v>
      </c>
      <c r="M754">
        <v>7.3</v>
      </c>
      <c r="N754">
        <v>383</v>
      </c>
      <c r="O754">
        <v>2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4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0</v>
      </c>
      <c r="AS754">
        <v>0</v>
      </c>
      <c r="AT754">
        <v>0</v>
      </c>
      <c r="AU754">
        <v>3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1</v>
      </c>
    </row>
    <row r="755" spans="1:54" x14ac:dyDescent="0.25">
      <c r="A755">
        <v>37000000</v>
      </c>
      <c r="B755">
        <f>J755-A755</f>
        <v>136567581</v>
      </c>
      <c r="C755" s="2">
        <f>B755/A755</f>
        <v>3.6910157027027028</v>
      </c>
      <c r="D755">
        <f>IF(B755&gt;0,1,0)</f>
        <v>1</v>
      </c>
      <c r="E755">
        <v>1</v>
      </c>
      <c r="F755">
        <v>1</v>
      </c>
      <c r="G755">
        <v>57.773583000000002</v>
      </c>
      <c r="H755">
        <v>1</v>
      </c>
      <c r="I755" s="1">
        <v>42333</v>
      </c>
      <c r="J755">
        <v>173567581</v>
      </c>
      <c r="K755">
        <v>133</v>
      </c>
      <c r="L755" t="s">
        <v>1219</v>
      </c>
      <c r="M755">
        <v>7.3</v>
      </c>
      <c r="N755">
        <v>1915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4</v>
      </c>
      <c r="AK755">
        <v>0</v>
      </c>
      <c r="AL755">
        <v>0</v>
      </c>
      <c r="AM755">
        <v>0</v>
      </c>
      <c r="AN755">
        <v>0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</row>
    <row r="756" spans="1:54" x14ac:dyDescent="0.25">
      <c r="A756">
        <v>140000000</v>
      </c>
      <c r="B756">
        <f>J756-A756</f>
        <v>515011224</v>
      </c>
      <c r="C756" s="2">
        <f>B756/A756</f>
        <v>3.6786515999999998</v>
      </c>
      <c r="D756">
        <f>IF(B756&gt;0,1,0)</f>
        <v>1</v>
      </c>
      <c r="E756">
        <v>1</v>
      </c>
      <c r="F756">
        <v>1</v>
      </c>
      <c r="G756">
        <v>271.97288900000001</v>
      </c>
      <c r="H756">
        <v>1</v>
      </c>
      <c r="I756" s="1">
        <v>37811</v>
      </c>
      <c r="J756">
        <v>655011224</v>
      </c>
      <c r="K756">
        <v>143</v>
      </c>
      <c r="L756" t="s">
        <v>205</v>
      </c>
      <c r="M756">
        <v>7.5</v>
      </c>
      <c r="N756">
        <v>6985</v>
      </c>
      <c r="O756">
        <v>3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2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</row>
    <row r="757" spans="1:54" x14ac:dyDescent="0.25">
      <c r="A757">
        <v>30000000</v>
      </c>
      <c r="B757">
        <f>J757-A757</f>
        <v>110161792</v>
      </c>
      <c r="C757" s="2">
        <f>B757/A757</f>
        <v>3.6720597333333331</v>
      </c>
      <c r="D757">
        <f>IF(B757&gt;0,1,0)</f>
        <v>1</v>
      </c>
      <c r="E757">
        <v>0</v>
      </c>
      <c r="F757">
        <v>1</v>
      </c>
      <c r="G757">
        <v>27.870754999999999</v>
      </c>
      <c r="H757">
        <v>1</v>
      </c>
      <c r="I757" s="1">
        <v>38305</v>
      </c>
      <c r="J757">
        <v>140161792</v>
      </c>
      <c r="K757">
        <v>87</v>
      </c>
      <c r="L757" t="s">
        <v>1410</v>
      </c>
      <c r="M757">
        <v>6.7</v>
      </c>
      <c r="N757">
        <v>574</v>
      </c>
      <c r="O757">
        <v>3</v>
      </c>
      <c r="P757">
        <v>0</v>
      </c>
      <c r="Q757">
        <v>0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4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0</v>
      </c>
      <c r="BB757">
        <v>0</v>
      </c>
    </row>
    <row r="758" spans="1:54" x14ac:dyDescent="0.25">
      <c r="A758">
        <v>25000000</v>
      </c>
      <c r="B758">
        <f>J758-A758</f>
        <v>91766556</v>
      </c>
      <c r="C758" s="2">
        <f>B758/A758</f>
        <v>3.67066224</v>
      </c>
      <c r="D758">
        <f>IF(B758&gt;0,1,0)</f>
        <v>1</v>
      </c>
      <c r="E758">
        <v>0</v>
      </c>
      <c r="F758">
        <v>1</v>
      </c>
      <c r="G758">
        <v>34.160448000000002</v>
      </c>
      <c r="H758">
        <v>1</v>
      </c>
      <c r="I758" s="1">
        <v>38277</v>
      </c>
      <c r="J758">
        <v>116766556</v>
      </c>
      <c r="K758">
        <v>106</v>
      </c>
      <c r="L758" t="s">
        <v>1637</v>
      </c>
      <c r="M758">
        <v>7.2</v>
      </c>
      <c r="N758">
        <v>1223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0</v>
      </c>
      <c r="AT758">
        <v>0</v>
      </c>
      <c r="AU758">
        <v>1</v>
      </c>
      <c r="AV758">
        <v>1</v>
      </c>
      <c r="AW758">
        <v>1</v>
      </c>
      <c r="AX758">
        <v>1</v>
      </c>
      <c r="AY758">
        <v>0</v>
      </c>
      <c r="AZ758">
        <v>0</v>
      </c>
      <c r="BA758">
        <v>0</v>
      </c>
      <c r="BB758">
        <v>0</v>
      </c>
    </row>
    <row r="759" spans="1:54" x14ac:dyDescent="0.25">
      <c r="A759">
        <v>1500000</v>
      </c>
      <c r="B759">
        <f>J759-A759</f>
        <v>5500000</v>
      </c>
      <c r="C759" s="2">
        <f>B759/A759</f>
        <v>3.6666666666666665</v>
      </c>
      <c r="D759">
        <f>IF(B759&gt;0,1,0)</f>
        <v>1</v>
      </c>
      <c r="E759">
        <v>0</v>
      </c>
      <c r="F759">
        <v>1</v>
      </c>
      <c r="G759">
        <v>11.145915</v>
      </c>
      <c r="H759">
        <v>1</v>
      </c>
      <c r="I759" s="1">
        <v>16799</v>
      </c>
      <c r="J759">
        <v>7000000</v>
      </c>
      <c r="K759">
        <v>111</v>
      </c>
      <c r="L759" t="s">
        <v>3051</v>
      </c>
      <c r="M759">
        <v>7.3</v>
      </c>
      <c r="N759">
        <v>160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0</v>
      </c>
      <c r="BB759">
        <v>0</v>
      </c>
    </row>
    <row r="760" spans="1:54" x14ac:dyDescent="0.25">
      <c r="A760">
        <v>15000000</v>
      </c>
      <c r="B760">
        <f>J760-A760</f>
        <v>54995385</v>
      </c>
      <c r="C760" s="2">
        <f>B760/A760</f>
        <v>3.6663589999999999</v>
      </c>
      <c r="D760">
        <f>IF(B760&gt;0,1,0)</f>
        <v>1</v>
      </c>
      <c r="E760">
        <v>0</v>
      </c>
      <c r="F760">
        <v>1</v>
      </c>
      <c r="G760">
        <v>41.286335999999999</v>
      </c>
      <c r="H760">
        <v>1</v>
      </c>
      <c r="I760" s="1">
        <v>22990</v>
      </c>
      <c r="J760">
        <v>69995385</v>
      </c>
      <c r="K760">
        <v>216</v>
      </c>
      <c r="L760" t="s">
        <v>2147</v>
      </c>
      <c r="M760">
        <v>7.8</v>
      </c>
      <c r="N760">
        <v>851</v>
      </c>
      <c r="O760">
        <v>4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0</v>
      </c>
      <c r="AJ760">
        <v>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3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</row>
    <row r="761" spans="1:54" x14ac:dyDescent="0.25">
      <c r="A761">
        <v>1288000</v>
      </c>
      <c r="B761">
        <f>J761-A761</f>
        <v>4712000</v>
      </c>
      <c r="C761" s="2">
        <f>B761/A761</f>
        <v>3.658385093167702</v>
      </c>
      <c r="D761">
        <f>IF(B761&gt;0,1,0)</f>
        <v>1</v>
      </c>
      <c r="E761">
        <v>0</v>
      </c>
      <c r="F761">
        <v>1</v>
      </c>
      <c r="G761">
        <v>18.426825000000001</v>
      </c>
      <c r="H761">
        <v>1</v>
      </c>
      <c r="I761" s="1">
        <v>14713</v>
      </c>
      <c r="J761">
        <v>6000000</v>
      </c>
      <c r="K761">
        <v>130</v>
      </c>
      <c r="L761" t="s">
        <v>3067</v>
      </c>
      <c r="M761">
        <v>7.7</v>
      </c>
      <c r="N761">
        <v>336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2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</row>
    <row r="762" spans="1:54" x14ac:dyDescent="0.25">
      <c r="A762">
        <v>40000000</v>
      </c>
      <c r="B762">
        <f>J762-A762</f>
        <v>146167139</v>
      </c>
      <c r="C762" s="2">
        <f>B762/A762</f>
        <v>3.6541784750000001</v>
      </c>
      <c r="D762">
        <f>IF(B762&gt;0,1,0)</f>
        <v>1</v>
      </c>
      <c r="E762">
        <v>1</v>
      </c>
      <c r="F762">
        <v>1</v>
      </c>
      <c r="G762">
        <v>32.478076999999999</v>
      </c>
      <c r="H762">
        <v>1</v>
      </c>
      <c r="I762" s="1">
        <v>40051</v>
      </c>
      <c r="J762">
        <v>186167139</v>
      </c>
      <c r="K762">
        <v>82</v>
      </c>
      <c r="L762" t="s">
        <v>1109</v>
      </c>
      <c r="M762">
        <v>5.4</v>
      </c>
      <c r="N762">
        <v>831</v>
      </c>
      <c r="O762">
        <v>2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3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</row>
    <row r="763" spans="1:54" x14ac:dyDescent="0.25">
      <c r="A763">
        <v>15000000</v>
      </c>
      <c r="B763">
        <f>J763-A763</f>
        <v>54623713</v>
      </c>
      <c r="C763" s="2">
        <f>B763/A763</f>
        <v>3.6415808666666667</v>
      </c>
      <c r="D763">
        <f>IF(B763&gt;0,1,0)</f>
        <v>1</v>
      </c>
      <c r="E763">
        <v>1</v>
      </c>
      <c r="F763">
        <v>1</v>
      </c>
      <c r="G763">
        <v>35.107857000000003</v>
      </c>
      <c r="H763">
        <v>1</v>
      </c>
      <c r="I763" s="1">
        <v>38786</v>
      </c>
      <c r="J763">
        <v>69623713</v>
      </c>
      <c r="K763">
        <v>107</v>
      </c>
      <c r="L763" t="s">
        <v>2053</v>
      </c>
      <c r="M763">
        <v>6.1</v>
      </c>
      <c r="N763">
        <v>705</v>
      </c>
      <c r="O763">
        <v>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4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1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0</v>
      </c>
    </row>
    <row r="764" spans="1:54" x14ac:dyDescent="0.25">
      <c r="A764">
        <v>25000000</v>
      </c>
      <c r="B764">
        <f>J764-A764</f>
        <v>90922175</v>
      </c>
      <c r="C764" s="2">
        <f>B764/A764</f>
        <v>3.6368870000000002</v>
      </c>
      <c r="D764">
        <f>IF(B764&gt;0,1,0)</f>
        <v>1</v>
      </c>
      <c r="E764">
        <v>0</v>
      </c>
      <c r="F764">
        <v>1</v>
      </c>
      <c r="G764">
        <v>32.105328</v>
      </c>
      <c r="H764">
        <v>1</v>
      </c>
      <c r="I764" s="1">
        <v>41502</v>
      </c>
      <c r="J764">
        <v>115922175</v>
      </c>
      <c r="K764">
        <v>132</v>
      </c>
      <c r="L764" t="s">
        <v>1402</v>
      </c>
      <c r="M764">
        <v>7.2</v>
      </c>
      <c r="N764">
        <v>1101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6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</row>
    <row r="765" spans="1:54" x14ac:dyDescent="0.25">
      <c r="A765">
        <v>2000000</v>
      </c>
      <c r="B765">
        <f>J765-A765</f>
        <v>7250000</v>
      </c>
      <c r="C765" s="2">
        <f>B765/A765</f>
        <v>3.625</v>
      </c>
      <c r="D765">
        <f>IF(B765&gt;0,1,0)</f>
        <v>1</v>
      </c>
      <c r="E765">
        <v>0</v>
      </c>
      <c r="F765">
        <v>1</v>
      </c>
      <c r="G765">
        <v>23.962109000000002</v>
      </c>
      <c r="H765">
        <v>1</v>
      </c>
      <c r="I765" s="1">
        <v>22810</v>
      </c>
      <c r="J765">
        <v>9250000</v>
      </c>
      <c r="K765">
        <v>153</v>
      </c>
      <c r="L765" t="s">
        <v>820</v>
      </c>
      <c r="M765">
        <v>7.3</v>
      </c>
      <c r="N765">
        <v>395</v>
      </c>
      <c r="O765">
        <v>2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3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1</v>
      </c>
      <c r="AW765">
        <v>1</v>
      </c>
      <c r="AX765">
        <v>1</v>
      </c>
      <c r="AY765">
        <v>0</v>
      </c>
      <c r="AZ765">
        <v>0</v>
      </c>
      <c r="BA765">
        <v>0</v>
      </c>
      <c r="BB765">
        <v>0</v>
      </c>
    </row>
    <row r="766" spans="1:54" x14ac:dyDescent="0.25">
      <c r="A766">
        <v>9000000</v>
      </c>
      <c r="B766">
        <f>J766-A766</f>
        <v>32590886</v>
      </c>
      <c r="C766" s="2">
        <f>B766/A766</f>
        <v>3.6212095555555557</v>
      </c>
      <c r="D766">
        <f>IF(B766&gt;0,1,0)</f>
        <v>1</v>
      </c>
      <c r="E766">
        <v>1</v>
      </c>
      <c r="F766">
        <v>1</v>
      </c>
      <c r="G766">
        <v>6.717994</v>
      </c>
      <c r="H766">
        <v>1</v>
      </c>
      <c r="I766" s="1">
        <v>35375</v>
      </c>
      <c r="J766">
        <v>41590886</v>
      </c>
      <c r="K766">
        <v>118</v>
      </c>
      <c r="L766" t="s">
        <v>2525</v>
      </c>
      <c r="M766">
        <v>6.9</v>
      </c>
      <c r="N766">
        <v>66</v>
      </c>
      <c r="O766">
        <v>3</v>
      </c>
      <c r="P766">
        <v>1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</row>
    <row r="767" spans="1:54" x14ac:dyDescent="0.25">
      <c r="A767">
        <v>250000000</v>
      </c>
      <c r="B767">
        <f>J767-A767</f>
        <v>903304495</v>
      </c>
      <c r="C767" s="2">
        <f>B767/A767</f>
        <v>3.6132179799999999</v>
      </c>
      <c r="D767">
        <f>IF(B767&gt;0,1,0)</f>
        <v>1</v>
      </c>
      <c r="E767">
        <v>1</v>
      </c>
      <c r="F767">
        <v>1</v>
      </c>
      <c r="G767">
        <v>198.37239500000001</v>
      </c>
      <c r="H767">
        <v>1</v>
      </c>
      <c r="I767" s="1">
        <v>42487</v>
      </c>
      <c r="J767">
        <v>1153304495</v>
      </c>
      <c r="K767">
        <v>147</v>
      </c>
      <c r="L767" t="s">
        <v>35</v>
      </c>
      <c r="M767">
        <v>7.1</v>
      </c>
      <c r="N767">
        <v>7241</v>
      </c>
      <c r="O767">
        <v>3</v>
      </c>
      <c r="P767">
        <v>1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5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4</v>
      </c>
      <c r="AV767">
        <v>0</v>
      </c>
      <c r="AW767">
        <v>1</v>
      </c>
      <c r="AX767">
        <v>0</v>
      </c>
      <c r="AY767">
        <v>0</v>
      </c>
      <c r="AZ767">
        <v>0</v>
      </c>
      <c r="BA767">
        <v>0</v>
      </c>
      <c r="BB767">
        <v>0</v>
      </c>
    </row>
    <row r="768" spans="1:54" x14ac:dyDescent="0.25">
      <c r="A768">
        <v>12000000</v>
      </c>
      <c r="B768">
        <f>J768-A768</f>
        <v>43260558</v>
      </c>
      <c r="C768" s="2">
        <f>B768/A768</f>
        <v>3.6050464999999998</v>
      </c>
      <c r="D768">
        <f>IF(B768&gt;0,1,0)</f>
        <v>1</v>
      </c>
      <c r="E768">
        <v>0</v>
      </c>
      <c r="F768">
        <v>0</v>
      </c>
      <c r="G768">
        <v>6.5379860000000001</v>
      </c>
      <c r="H768">
        <v>0</v>
      </c>
      <c r="I768" s="1">
        <v>29935</v>
      </c>
      <c r="J768">
        <v>55260558</v>
      </c>
      <c r="K768">
        <v>100</v>
      </c>
      <c r="L768" t="s">
        <v>2303</v>
      </c>
      <c r="M768">
        <v>7.1</v>
      </c>
      <c r="N768">
        <v>109</v>
      </c>
      <c r="O768">
        <v>2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1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1</v>
      </c>
      <c r="BB768">
        <v>0</v>
      </c>
    </row>
    <row r="769" spans="1:54" x14ac:dyDescent="0.25">
      <c r="A769">
        <v>32000000</v>
      </c>
      <c r="B769">
        <f>J769-A769</f>
        <v>115332697</v>
      </c>
      <c r="C769" s="2">
        <f>B769/A769</f>
        <v>3.6041467812499999</v>
      </c>
      <c r="D769">
        <f>IF(B769&gt;0,1,0)</f>
        <v>1</v>
      </c>
      <c r="E769">
        <v>1</v>
      </c>
      <c r="F769">
        <v>1</v>
      </c>
      <c r="G769">
        <v>59.198880000000003</v>
      </c>
      <c r="H769">
        <v>1</v>
      </c>
      <c r="I769" s="1">
        <v>40632</v>
      </c>
      <c r="J769">
        <v>147332697</v>
      </c>
      <c r="K769">
        <v>93</v>
      </c>
      <c r="L769" t="s">
        <v>1368</v>
      </c>
      <c r="M769">
        <v>7.1</v>
      </c>
      <c r="N769">
        <v>2699</v>
      </c>
      <c r="O769">
        <v>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1</v>
      </c>
      <c r="AF769">
        <v>1</v>
      </c>
      <c r="AG769">
        <v>0</v>
      </c>
      <c r="AH769">
        <v>0</v>
      </c>
      <c r="AI769">
        <v>0</v>
      </c>
      <c r="AJ769">
        <v>2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0</v>
      </c>
    </row>
    <row r="770" spans="1:54" x14ac:dyDescent="0.25">
      <c r="A770">
        <v>25000000</v>
      </c>
      <c r="B770">
        <f>J770-A770</f>
        <v>89977104</v>
      </c>
      <c r="C770" s="2">
        <f>B770/A770</f>
        <v>3.5990841599999999</v>
      </c>
      <c r="D770">
        <f>IF(B770&gt;0,1,0)</f>
        <v>1</v>
      </c>
      <c r="E770">
        <v>0</v>
      </c>
      <c r="F770">
        <v>1</v>
      </c>
      <c r="G770">
        <v>19.402816000000001</v>
      </c>
      <c r="H770">
        <v>1</v>
      </c>
      <c r="I770" s="1">
        <v>40213</v>
      </c>
      <c r="J770">
        <v>114977104</v>
      </c>
      <c r="K770">
        <v>115</v>
      </c>
      <c r="L770" t="s">
        <v>1679</v>
      </c>
      <c r="M770">
        <v>6.6</v>
      </c>
      <c r="N770">
        <v>1262</v>
      </c>
      <c r="O770">
        <v>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  <c r="AH770">
        <v>1</v>
      </c>
      <c r="AI770">
        <v>0</v>
      </c>
      <c r="AJ770">
        <v>1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0</v>
      </c>
      <c r="BB770">
        <v>0</v>
      </c>
    </row>
    <row r="771" spans="1:54" x14ac:dyDescent="0.25">
      <c r="A771">
        <v>48000000</v>
      </c>
      <c r="B771">
        <f>J771-A771</f>
        <v>172673217</v>
      </c>
      <c r="C771" s="2">
        <f>B771/A771</f>
        <v>3.5973586874999999</v>
      </c>
      <c r="D771">
        <f>IF(B771&gt;0,1,0)</f>
        <v>1</v>
      </c>
      <c r="E771">
        <v>0</v>
      </c>
      <c r="F771">
        <v>1</v>
      </c>
      <c r="G771">
        <v>36.585509000000002</v>
      </c>
      <c r="H771">
        <v>1</v>
      </c>
      <c r="I771" s="1">
        <v>37918</v>
      </c>
      <c r="J771">
        <v>220673217</v>
      </c>
      <c r="K771">
        <v>84</v>
      </c>
      <c r="L771" t="s">
        <v>982</v>
      </c>
      <c r="M771">
        <v>5.8</v>
      </c>
      <c r="N771">
        <v>912</v>
      </c>
      <c r="O771">
        <v>1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2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0</v>
      </c>
      <c r="BB771">
        <v>0</v>
      </c>
    </row>
    <row r="772" spans="1:54" x14ac:dyDescent="0.25">
      <c r="A772">
        <v>2000000</v>
      </c>
      <c r="B772">
        <f>J772-A772</f>
        <v>7172000</v>
      </c>
      <c r="C772" s="2">
        <f>B772/A772</f>
        <v>3.5859999999999999</v>
      </c>
      <c r="D772">
        <f>IF(B772&gt;0,1,0)</f>
        <v>1</v>
      </c>
      <c r="E772">
        <v>0</v>
      </c>
      <c r="F772">
        <v>1</v>
      </c>
      <c r="G772">
        <v>1.8670040000000001</v>
      </c>
      <c r="H772">
        <v>1</v>
      </c>
      <c r="I772" s="1">
        <v>14853</v>
      </c>
      <c r="J772">
        <v>9172000</v>
      </c>
      <c r="K772">
        <v>119</v>
      </c>
      <c r="L772" t="s">
        <v>2997</v>
      </c>
      <c r="M772">
        <v>6.5</v>
      </c>
      <c r="N772">
        <v>8</v>
      </c>
      <c r="O772">
        <v>3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1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0</v>
      </c>
      <c r="BB772">
        <v>0</v>
      </c>
    </row>
    <row r="773" spans="1:54" x14ac:dyDescent="0.25">
      <c r="A773">
        <v>75000000</v>
      </c>
      <c r="B773">
        <f>J773-A773</f>
        <v>267695435</v>
      </c>
      <c r="C773" s="2">
        <f>B773/A773</f>
        <v>3.5692724666666669</v>
      </c>
      <c r="D773">
        <f>IF(B773&gt;0,1,0)</f>
        <v>1</v>
      </c>
      <c r="E773">
        <v>1</v>
      </c>
      <c r="F773">
        <v>1</v>
      </c>
      <c r="G773">
        <v>23.473004</v>
      </c>
      <c r="H773">
        <v>1</v>
      </c>
      <c r="I773" s="1">
        <v>40891</v>
      </c>
      <c r="J773">
        <v>342695435</v>
      </c>
      <c r="K773">
        <v>87</v>
      </c>
      <c r="L773" t="s">
        <v>433</v>
      </c>
      <c r="M773">
        <v>5.4</v>
      </c>
      <c r="N773">
        <v>484</v>
      </c>
      <c r="O773">
        <v>5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1</v>
      </c>
      <c r="X773">
        <v>1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1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0</v>
      </c>
      <c r="BB773">
        <v>0</v>
      </c>
    </row>
    <row r="774" spans="1:54" x14ac:dyDescent="0.25">
      <c r="A774">
        <v>165000000</v>
      </c>
      <c r="B774">
        <f>J774-A774</f>
        <v>587600867</v>
      </c>
      <c r="C774" s="2">
        <f>B774/A774</f>
        <v>3.5612173757575758</v>
      </c>
      <c r="D774">
        <f>IF(B774&gt;0,1,0)</f>
        <v>1</v>
      </c>
      <c r="E774">
        <v>1</v>
      </c>
      <c r="F774">
        <v>1</v>
      </c>
      <c r="G774">
        <v>44.041186000000003</v>
      </c>
      <c r="H774">
        <v>1</v>
      </c>
      <c r="I774" s="1">
        <v>40314</v>
      </c>
      <c r="J774">
        <v>752600867</v>
      </c>
      <c r="K774">
        <v>93</v>
      </c>
      <c r="L774" t="s">
        <v>93</v>
      </c>
      <c r="M774">
        <v>6</v>
      </c>
      <c r="N774">
        <v>1959</v>
      </c>
      <c r="O774">
        <v>5</v>
      </c>
      <c r="P774">
        <v>0</v>
      </c>
      <c r="Q774">
        <v>1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1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0</v>
      </c>
      <c r="BB774">
        <v>0</v>
      </c>
    </row>
    <row r="775" spans="1:54" x14ac:dyDescent="0.25">
      <c r="A775">
        <v>70000000</v>
      </c>
      <c r="B775">
        <f>J775-A775</f>
        <v>249131050</v>
      </c>
      <c r="C775" s="2">
        <f>B775/A775</f>
        <v>3.559015</v>
      </c>
      <c r="D775">
        <f>IF(B775&gt;0,1,0)</f>
        <v>1</v>
      </c>
      <c r="E775">
        <v>1</v>
      </c>
      <c r="F775">
        <v>1</v>
      </c>
      <c r="G775">
        <v>72.595961000000003</v>
      </c>
      <c r="H775">
        <v>1</v>
      </c>
      <c r="I775" s="1">
        <v>40043</v>
      </c>
      <c r="J775">
        <v>319131050</v>
      </c>
      <c r="K775">
        <v>153</v>
      </c>
      <c r="L775" t="s">
        <v>558</v>
      </c>
      <c r="M775">
        <v>7.9</v>
      </c>
      <c r="N775">
        <v>6430</v>
      </c>
      <c r="O775">
        <v>4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1</v>
      </c>
      <c r="AI775">
        <v>0</v>
      </c>
      <c r="AJ775">
        <v>5</v>
      </c>
      <c r="AK775">
        <v>0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4</v>
      </c>
      <c r="AV775">
        <v>0</v>
      </c>
      <c r="AW775">
        <v>1</v>
      </c>
      <c r="AX775">
        <v>0</v>
      </c>
      <c r="AY775">
        <v>0</v>
      </c>
      <c r="AZ775">
        <v>1</v>
      </c>
      <c r="BA775">
        <v>0</v>
      </c>
      <c r="BB775">
        <v>0</v>
      </c>
    </row>
    <row r="776" spans="1:54" x14ac:dyDescent="0.25">
      <c r="A776">
        <v>30000000</v>
      </c>
      <c r="B776">
        <f>J776-A776</f>
        <v>106706683</v>
      </c>
      <c r="C776" s="2">
        <f>B776/A776</f>
        <v>3.5568894333333332</v>
      </c>
      <c r="D776">
        <f>IF(B776&gt;0,1,0)</f>
        <v>1</v>
      </c>
      <c r="E776">
        <v>1</v>
      </c>
      <c r="F776">
        <v>1</v>
      </c>
      <c r="G776">
        <v>25.996219</v>
      </c>
      <c r="H776">
        <v>1</v>
      </c>
      <c r="I776" s="1">
        <v>36798</v>
      </c>
      <c r="J776">
        <v>136706683</v>
      </c>
      <c r="K776">
        <v>113</v>
      </c>
      <c r="L776" t="s">
        <v>1400</v>
      </c>
      <c r="M776">
        <v>7.4</v>
      </c>
      <c r="N776">
        <v>821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4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</v>
      </c>
      <c r="AQ776">
        <v>0</v>
      </c>
      <c r="AR776">
        <v>0</v>
      </c>
      <c r="AS776">
        <v>0</v>
      </c>
      <c r="AT776">
        <v>0</v>
      </c>
      <c r="AU776">
        <v>1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0</v>
      </c>
      <c r="BB776">
        <v>0</v>
      </c>
    </row>
    <row r="777" spans="1:54" x14ac:dyDescent="0.25">
      <c r="A777">
        <v>8500000</v>
      </c>
      <c r="B777">
        <f>J777-A777</f>
        <v>30197217</v>
      </c>
      <c r="C777" s="2">
        <f>B777/A777</f>
        <v>3.5526137647058822</v>
      </c>
      <c r="D777">
        <f>IF(B777&gt;0,1,0)</f>
        <v>1</v>
      </c>
      <c r="E777">
        <v>1</v>
      </c>
      <c r="F777">
        <v>1</v>
      </c>
      <c r="G777">
        <v>89.095538000000005</v>
      </c>
      <c r="H777">
        <v>1</v>
      </c>
      <c r="I777" s="1">
        <v>41935</v>
      </c>
      <c r="J777">
        <v>38697217</v>
      </c>
      <c r="K777">
        <v>117</v>
      </c>
      <c r="L777" t="s">
        <v>2561</v>
      </c>
      <c r="M777">
        <v>7.6</v>
      </c>
      <c r="N777">
        <v>3395</v>
      </c>
      <c r="O777">
        <v>3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2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</row>
    <row r="778" spans="1:54" x14ac:dyDescent="0.25">
      <c r="A778">
        <v>170000000</v>
      </c>
      <c r="B778">
        <f>J778-A778</f>
        <v>603328629</v>
      </c>
      <c r="C778" s="2">
        <f>B778/A778</f>
        <v>3.5489919352941177</v>
      </c>
      <c r="D778">
        <f>IF(B778&gt;0,1,0)</f>
        <v>1</v>
      </c>
      <c r="E778">
        <v>1</v>
      </c>
      <c r="F778">
        <v>1</v>
      </c>
      <c r="G778">
        <v>481.09862399999997</v>
      </c>
      <c r="H778">
        <v>1</v>
      </c>
      <c r="I778" s="1">
        <v>41850</v>
      </c>
      <c r="J778">
        <v>773328629</v>
      </c>
      <c r="K778">
        <v>121</v>
      </c>
      <c r="L778" t="s">
        <v>101</v>
      </c>
      <c r="M778">
        <v>7.9</v>
      </c>
      <c r="N778">
        <v>9742</v>
      </c>
      <c r="O778">
        <v>3</v>
      </c>
      <c r="P778">
        <v>1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4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1</v>
      </c>
      <c r="AV778">
        <v>1</v>
      </c>
      <c r="AW778">
        <v>1</v>
      </c>
      <c r="AX778">
        <v>1</v>
      </c>
      <c r="AY778">
        <v>0</v>
      </c>
      <c r="AZ778">
        <v>0</v>
      </c>
      <c r="BA778">
        <v>0</v>
      </c>
      <c r="BB778">
        <v>0</v>
      </c>
    </row>
    <row r="779" spans="1:54" x14ac:dyDescent="0.25">
      <c r="A779">
        <v>150000000</v>
      </c>
      <c r="B779">
        <f>J779-A779</f>
        <v>532330139</v>
      </c>
      <c r="C779" s="2">
        <f>B779/A779</f>
        <v>3.5488675933333331</v>
      </c>
      <c r="D779">
        <f>IF(B779&gt;0,1,0)</f>
        <v>1</v>
      </c>
      <c r="E779">
        <v>1</v>
      </c>
      <c r="F779">
        <v>1</v>
      </c>
      <c r="G779">
        <v>114.522237</v>
      </c>
      <c r="H779">
        <v>1</v>
      </c>
      <c r="I779" s="1">
        <v>42208</v>
      </c>
      <c r="J779">
        <v>682330139</v>
      </c>
      <c r="K779">
        <v>131</v>
      </c>
      <c r="L779" t="s">
        <v>141</v>
      </c>
      <c r="M779">
        <v>7.1</v>
      </c>
      <c r="N779">
        <v>3224</v>
      </c>
      <c r="O779">
        <v>3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7</v>
      </c>
      <c r="AK779">
        <v>1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3</v>
      </c>
      <c r="AV779">
        <v>0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1</v>
      </c>
    </row>
    <row r="780" spans="1:54" x14ac:dyDescent="0.25">
      <c r="A780">
        <v>6000000</v>
      </c>
      <c r="B780">
        <f>J780-A780</f>
        <v>21165581</v>
      </c>
      <c r="C780" s="2">
        <f>B780/A780</f>
        <v>3.5275968333333334</v>
      </c>
      <c r="D780">
        <f>IF(B780&gt;0,1,0)</f>
        <v>1</v>
      </c>
      <c r="E780">
        <v>0</v>
      </c>
      <c r="F780">
        <v>0</v>
      </c>
      <c r="G780">
        <v>11.81832</v>
      </c>
      <c r="H780">
        <v>0</v>
      </c>
      <c r="I780" s="1">
        <v>38575</v>
      </c>
      <c r="J780">
        <v>27165581</v>
      </c>
      <c r="K780">
        <v>108</v>
      </c>
      <c r="L780" t="s">
        <v>2720</v>
      </c>
      <c r="M780">
        <v>6.8</v>
      </c>
      <c r="N780">
        <v>167</v>
      </c>
      <c r="O780">
        <v>4</v>
      </c>
      <c r="P780">
        <v>1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3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4</v>
      </c>
      <c r="AV780">
        <v>1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1</v>
      </c>
    </row>
    <row r="781" spans="1:54" x14ac:dyDescent="0.25">
      <c r="A781">
        <v>11000000</v>
      </c>
      <c r="B781">
        <f>J781-A781</f>
        <v>38797148</v>
      </c>
      <c r="C781" s="2">
        <f>B781/A781</f>
        <v>3.5270134545454543</v>
      </c>
      <c r="D781">
        <f>IF(B781&gt;0,1,0)</f>
        <v>1</v>
      </c>
      <c r="E781">
        <v>0</v>
      </c>
      <c r="F781">
        <v>1</v>
      </c>
      <c r="G781">
        <v>7.5591920000000004</v>
      </c>
      <c r="H781">
        <v>1</v>
      </c>
      <c r="I781" s="1">
        <v>32555</v>
      </c>
      <c r="J781">
        <v>49797148</v>
      </c>
      <c r="K781">
        <v>107</v>
      </c>
      <c r="L781" t="s">
        <v>2385</v>
      </c>
      <c r="M781">
        <v>6.6</v>
      </c>
      <c r="N781">
        <v>217</v>
      </c>
      <c r="O781">
        <v>1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2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1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0</v>
      </c>
      <c r="BB781">
        <v>0</v>
      </c>
    </row>
    <row r="782" spans="1:54" x14ac:dyDescent="0.25">
      <c r="A782">
        <v>1644736</v>
      </c>
      <c r="B782">
        <f>J782-A782</f>
        <v>5788365</v>
      </c>
      <c r="C782" s="2">
        <f>B782/A782</f>
        <v>3.5193277218957935</v>
      </c>
      <c r="D782">
        <f>IF(B782&gt;0,1,0)</f>
        <v>1</v>
      </c>
      <c r="E782">
        <v>0</v>
      </c>
      <c r="F782">
        <v>1</v>
      </c>
      <c r="G782">
        <v>3.4263140000000001</v>
      </c>
      <c r="H782">
        <v>1</v>
      </c>
      <c r="I782" s="1">
        <v>14115</v>
      </c>
      <c r="J782">
        <v>7433101</v>
      </c>
      <c r="K782">
        <v>126</v>
      </c>
      <c r="L782" t="s">
        <v>3041</v>
      </c>
      <c r="M782">
        <v>7.2</v>
      </c>
      <c r="N782">
        <v>79</v>
      </c>
      <c r="O782">
        <v>2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2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</row>
    <row r="783" spans="1:54" x14ac:dyDescent="0.25">
      <c r="A783">
        <v>79000000</v>
      </c>
      <c r="B783">
        <f>J783-A783</f>
        <v>276692760</v>
      </c>
      <c r="C783" s="2">
        <f>B783/A783</f>
        <v>3.50244</v>
      </c>
      <c r="D783">
        <f>IF(B783&gt;0,1,0)</f>
        <v>1</v>
      </c>
      <c r="E783">
        <v>1</v>
      </c>
      <c r="F783">
        <v>1</v>
      </c>
      <c r="G783">
        <v>40.723458999999998</v>
      </c>
      <c r="H783">
        <v>1</v>
      </c>
      <c r="I783" s="1">
        <v>40927</v>
      </c>
      <c r="J783">
        <v>355692760</v>
      </c>
      <c r="K783">
        <v>94</v>
      </c>
      <c r="L783" t="s">
        <v>485</v>
      </c>
      <c r="M783">
        <v>5.8</v>
      </c>
      <c r="N783">
        <v>1030</v>
      </c>
      <c r="O783">
        <v>3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3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</row>
    <row r="784" spans="1:54" x14ac:dyDescent="0.25">
      <c r="A784">
        <v>12000000</v>
      </c>
      <c r="B784">
        <f>J784-A784</f>
        <v>42000000</v>
      </c>
      <c r="C784" s="2">
        <f>B784/A784</f>
        <v>3.5</v>
      </c>
      <c r="D784">
        <f>IF(B784&gt;0,1,0)</f>
        <v>1</v>
      </c>
      <c r="E784">
        <v>0</v>
      </c>
      <c r="F784">
        <v>1</v>
      </c>
      <c r="G784">
        <v>8.6165900000000004</v>
      </c>
      <c r="H784">
        <v>1</v>
      </c>
      <c r="I784" s="1">
        <v>28856</v>
      </c>
      <c r="J784">
        <v>54000000</v>
      </c>
      <c r="K784">
        <v>102</v>
      </c>
      <c r="L784" t="s">
        <v>2347</v>
      </c>
      <c r="M784">
        <v>5.4</v>
      </c>
      <c r="N784">
        <v>25</v>
      </c>
      <c r="O784">
        <v>2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0</v>
      </c>
      <c r="BB784">
        <v>0</v>
      </c>
    </row>
    <row r="785" spans="1:54" x14ac:dyDescent="0.25">
      <c r="A785">
        <v>41677699</v>
      </c>
      <c r="B785">
        <f>J785-A785</f>
        <v>145801819</v>
      </c>
      <c r="C785" s="2">
        <f>B785/A785</f>
        <v>3.4983173855159326</v>
      </c>
      <c r="D785">
        <f>IF(B785&gt;0,1,0)</f>
        <v>1</v>
      </c>
      <c r="E785">
        <v>0</v>
      </c>
      <c r="F785">
        <v>0</v>
      </c>
      <c r="G785">
        <v>39.586759999999998</v>
      </c>
      <c r="H785">
        <v>0</v>
      </c>
      <c r="I785" s="1">
        <v>39648</v>
      </c>
      <c r="J785">
        <v>187479518</v>
      </c>
      <c r="K785">
        <v>100</v>
      </c>
      <c r="L785" t="s">
        <v>1340</v>
      </c>
      <c r="M785">
        <v>7.5</v>
      </c>
      <c r="N785">
        <v>926</v>
      </c>
      <c r="O785">
        <v>2</v>
      </c>
      <c r="P785">
        <v>0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8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1</v>
      </c>
    </row>
    <row r="786" spans="1:54" x14ac:dyDescent="0.25">
      <c r="A786">
        <v>50000000</v>
      </c>
      <c r="B786">
        <f>J786-A786</f>
        <v>174803475</v>
      </c>
      <c r="C786" s="2">
        <f>B786/A786</f>
        <v>3.4960694999999999</v>
      </c>
      <c r="D786">
        <f>IF(B786&gt;0,1,0)</f>
        <v>1</v>
      </c>
      <c r="E786">
        <v>1</v>
      </c>
      <c r="F786">
        <v>1</v>
      </c>
      <c r="G786">
        <v>53.02787</v>
      </c>
      <c r="H786">
        <v>1</v>
      </c>
      <c r="I786" s="1">
        <v>41291</v>
      </c>
      <c r="J786">
        <v>224803475</v>
      </c>
      <c r="K786">
        <v>88</v>
      </c>
      <c r="L786" t="s">
        <v>889</v>
      </c>
      <c r="M786">
        <v>5.7</v>
      </c>
      <c r="N786">
        <v>3239</v>
      </c>
      <c r="O786">
        <v>3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6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1</v>
      </c>
      <c r="AW786">
        <v>1</v>
      </c>
      <c r="AX786">
        <v>0</v>
      </c>
      <c r="AY786">
        <v>0</v>
      </c>
      <c r="AZ786">
        <v>1</v>
      </c>
      <c r="BA786">
        <v>0</v>
      </c>
      <c r="BB786">
        <v>0</v>
      </c>
    </row>
    <row r="787" spans="1:54" x14ac:dyDescent="0.25">
      <c r="A787">
        <v>7000000</v>
      </c>
      <c r="B787">
        <f>J787-A787</f>
        <v>24430334</v>
      </c>
      <c r="C787" s="2">
        <f>B787/A787</f>
        <v>3.4900477142857143</v>
      </c>
      <c r="D787">
        <f>IF(B787&gt;0,1,0)</f>
        <v>1</v>
      </c>
      <c r="E787">
        <v>0</v>
      </c>
      <c r="F787">
        <v>1</v>
      </c>
      <c r="G787">
        <v>23.612409</v>
      </c>
      <c r="H787">
        <v>1</v>
      </c>
      <c r="I787" s="1">
        <v>40088</v>
      </c>
      <c r="J787">
        <v>31430334</v>
      </c>
      <c r="K787">
        <v>105</v>
      </c>
      <c r="L787" t="s">
        <v>2636</v>
      </c>
      <c r="M787">
        <v>6.6</v>
      </c>
      <c r="N787">
        <v>483</v>
      </c>
      <c r="O787">
        <v>2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5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3</v>
      </c>
      <c r="AV787">
        <v>1</v>
      </c>
      <c r="AW787">
        <v>1</v>
      </c>
      <c r="AX787">
        <v>1</v>
      </c>
      <c r="AY787">
        <v>1</v>
      </c>
      <c r="AZ787">
        <v>0</v>
      </c>
      <c r="BA787">
        <v>0</v>
      </c>
      <c r="BB787">
        <v>0</v>
      </c>
    </row>
    <row r="788" spans="1:54" x14ac:dyDescent="0.25">
      <c r="A788">
        <v>132000000</v>
      </c>
      <c r="B788">
        <f>J788-A788</f>
        <v>459739379</v>
      </c>
      <c r="C788" s="2">
        <f>B788/A788</f>
        <v>3.4828740833333334</v>
      </c>
      <c r="D788">
        <f>IF(B788&gt;0,1,0)</f>
        <v>1</v>
      </c>
      <c r="E788">
        <v>0</v>
      </c>
      <c r="F788">
        <v>1</v>
      </c>
      <c r="G788">
        <v>48.572726000000003</v>
      </c>
      <c r="H788">
        <v>1</v>
      </c>
      <c r="I788" s="1">
        <v>38531</v>
      </c>
      <c r="J788">
        <v>591739379</v>
      </c>
      <c r="K788">
        <v>116</v>
      </c>
      <c r="L788" t="s">
        <v>191</v>
      </c>
      <c r="M788">
        <v>6.2</v>
      </c>
      <c r="N788">
        <v>2322</v>
      </c>
      <c r="O788">
        <v>3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>
        <v>0</v>
      </c>
      <c r="AH788">
        <v>0</v>
      </c>
      <c r="AI788">
        <v>0</v>
      </c>
      <c r="AJ788">
        <v>4</v>
      </c>
      <c r="AK788">
        <v>1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</row>
    <row r="789" spans="1:54" x14ac:dyDescent="0.25">
      <c r="A789">
        <v>15000000</v>
      </c>
      <c r="B789">
        <f>J789-A789</f>
        <v>52182787</v>
      </c>
      <c r="C789" s="2">
        <f>B789/A789</f>
        <v>3.4788524666666665</v>
      </c>
      <c r="D789">
        <f>IF(B789&gt;0,1,0)</f>
        <v>1</v>
      </c>
      <c r="E789">
        <v>0</v>
      </c>
      <c r="F789">
        <v>1</v>
      </c>
      <c r="G789">
        <v>3.8266849999999999</v>
      </c>
      <c r="H789">
        <v>1</v>
      </c>
      <c r="I789" s="1">
        <v>29287</v>
      </c>
      <c r="J789">
        <v>67182787</v>
      </c>
      <c r="K789">
        <v>125</v>
      </c>
      <c r="L789" t="s">
        <v>2124</v>
      </c>
      <c r="M789">
        <v>7.2</v>
      </c>
      <c r="N789">
        <v>67</v>
      </c>
      <c r="O789">
        <v>2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1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0</v>
      </c>
      <c r="BB789">
        <v>0</v>
      </c>
    </row>
    <row r="790" spans="1:54" x14ac:dyDescent="0.25">
      <c r="A790">
        <v>26000000</v>
      </c>
      <c r="B790">
        <f>J790-A790</f>
        <v>90400000</v>
      </c>
      <c r="C790" s="2">
        <f>B790/A790</f>
        <v>3.476923076923077</v>
      </c>
      <c r="D790">
        <f>IF(B790&gt;0,1,0)</f>
        <v>1</v>
      </c>
      <c r="E790">
        <v>0</v>
      </c>
      <c r="F790">
        <v>1</v>
      </c>
      <c r="G790">
        <v>10.704596</v>
      </c>
      <c r="H790">
        <v>1</v>
      </c>
      <c r="I790" s="1">
        <v>35328</v>
      </c>
      <c r="J790">
        <v>116400000</v>
      </c>
      <c r="K790">
        <v>102</v>
      </c>
      <c r="L790" t="s">
        <v>1407</v>
      </c>
      <c r="M790">
        <v>6.5</v>
      </c>
      <c r="N790">
        <v>166</v>
      </c>
      <c r="O790">
        <v>1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</row>
    <row r="791" spans="1:54" x14ac:dyDescent="0.25">
      <c r="A791">
        <v>37000000</v>
      </c>
      <c r="B791">
        <f>J791-A791</f>
        <v>128335153</v>
      </c>
      <c r="C791" s="2">
        <f>B791/A791</f>
        <v>3.4685176486486489</v>
      </c>
      <c r="D791">
        <f>IF(B791&gt;0,1,0)</f>
        <v>1</v>
      </c>
      <c r="E791">
        <v>0</v>
      </c>
      <c r="F791">
        <v>1</v>
      </c>
      <c r="G791">
        <v>40.176265000000001</v>
      </c>
      <c r="H791">
        <v>1</v>
      </c>
      <c r="I791" s="1">
        <v>37106</v>
      </c>
      <c r="J791">
        <v>165335153</v>
      </c>
      <c r="K791">
        <v>115</v>
      </c>
      <c r="L791" t="s">
        <v>1406</v>
      </c>
      <c r="M791">
        <v>6.5</v>
      </c>
      <c r="N791">
        <v>1023</v>
      </c>
      <c r="O791">
        <v>3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3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1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0</v>
      </c>
      <c r="BB791">
        <v>0</v>
      </c>
    </row>
    <row r="792" spans="1:54" x14ac:dyDescent="0.25">
      <c r="A792">
        <v>75000000</v>
      </c>
      <c r="B792">
        <f>J792-A792</f>
        <v>260062621</v>
      </c>
      <c r="C792" s="2">
        <f>B792/A792</f>
        <v>3.4675016133333334</v>
      </c>
      <c r="D792">
        <f>IF(B792&gt;0,1,0)</f>
        <v>1</v>
      </c>
      <c r="E792">
        <v>0</v>
      </c>
      <c r="F792">
        <v>1</v>
      </c>
      <c r="G792">
        <v>51.469576000000004</v>
      </c>
      <c r="H792">
        <v>1</v>
      </c>
      <c r="I792" s="1">
        <v>35222</v>
      </c>
      <c r="J792">
        <v>335062621</v>
      </c>
      <c r="K792">
        <v>136</v>
      </c>
      <c r="L792" t="s">
        <v>503</v>
      </c>
      <c r="M792">
        <v>6.9</v>
      </c>
      <c r="N792">
        <v>1456</v>
      </c>
      <c r="O792">
        <v>3</v>
      </c>
      <c r="P792">
        <v>1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2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1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0</v>
      </c>
      <c r="BB792">
        <v>0</v>
      </c>
    </row>
    <row r="793" spans="1:54" x14ac:dyDescent="0.25">
      <c r="A793">
        <v>15000000</v>
      </c>
      <c r="B793">
        <f>J793-A793</f>
        <v>51966987</v>
      </c>
      <c r="C793" s="2">
        <f>B793/A793</f>
        <v>3.4644658000000002</v>
      </c>
      <c r="D793">
        <f>IF(B793&gt;0,1,0)</f>
        <v>1</v>
      </c>
      <c r="E793">
        <v>1</v>
      </c>
      <c r="F793">
        <v>1</v>
      </c>
      <c r="G793">
        <v>4.688212</v>
      </c>
      <c r="H793">
        <v>1</v>
      </c>
      <c r="I793" s="1">
        <v>38751</v>
      </c>
      <c r="J793">
        <v>66966987</v>
      </c>
      <c r="K793">
        <v>87</v>
      </c>
      <c r="L793" t="s">
        <v>2133</v>
      </c>
      <c r="M793">
        <v>5.4</v>
      </c>
      <c r="N793">
        <v>268</v>
      </c>
      <c r="O793">
        <v>2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1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</row>
    <row r="794" spans="1:54" x14ac:dyDescent="0.25">
      <c r="A794">
        <v>50000000</v>
      </c>
      <c r="B794">
        <f>J794-A794</f>
        <v>172809600</v>
      </c>
      <c r="C794" s="2">
        <f>B794/A794</f>
        <v>3.4561920000000002</v>
      </c>
      <c r="D794">
        <f>IF(B794&gt;0,1,0)</f>
        <v>1</v>
      </c>
      <c r="E794">
        <v>0</v>
      </c>
      <c r="F794">
        <v>1</v>
      </c>
      <c r="G794">
        <v>83.295795999999996</v>
      </c>
      <c r="H794">
        <v>1</v>
      </c>
      <c r="I794" s="1">
        <v>41665</v>
      </c>
      <c r="J794">
        <v>222809600</v>
      </c>
      <c r="K794">
        <v>106</v>
      </c>
      <c r="L794" t="s">
        <v>882</v>
      </c>
      <c r="M794">
        <v>6.8</v>
      </c>
      <c r="N794">
        <v>2268</v>
      </c>
      <c r="O794">
        <v>3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7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2</v>
      </c>
      <c r="AV794">
        <v>1</v>
      </c>
      <c r="AW794">
        <v>1</v>
      </c>
      <c r="AX794">
        <v>1</v>
      </c>
      <c r="AY794">
        <v>1</v>
      </c>
      <c r="AZ794">
        <v>0</v>
      </c>
      <c r="BA794">
        <v>0</v>
      </c>
      <c r="BB794">
        <v>0</v>
      </c>
    </row>
    <row r="795" spans="1:54" x14ac:dyDescent="0.25">
      <c r="A795">
        <v>10000000</v>
      </c>
      <c r="B795">
        <f>J795-A795</f>
        <v>34460850</v>
      </c>
      <c r="C795" s="2">
        <f>B795/A795</f>
        <v>3.4460850000000001</v>
      </c>
      <c r="D795">
        <f>IF(B795&gt;0,1,0)</f>
        <v>1</v>
      </c>
      <c r="E795">
        <v>0</v>
      </c>
      <c r="F795">
        <v>1</v>
      </c>
      <c r="G795">
        <v>5.699058</v>
      </c>
      <c r="H795">
        <v>1</v>
      </c>
      <c r="I795" s="1">
        <v>36918</v>
      </c>
      <c r="J795">
        <v>44460850</v>
      </c>
      <c r="K795">
        <v>83</v>
      </c>
      <c r="L795" t="s">
        <v>2437</v>
      </c>
      <c r="M795">
        <v>6.6</v>
      </c>
      <c r="N795">
        <v>67</v>
      </c>
      <c r="O795">
        <v>4</v>
      </c>
      <c r="P795">
        <v>0</v>
      </c>
      <c r="Q795">
        <v>0</v>
      </c>
      <c r="R795">
        <v>1</v>
      </c>
      <c r="S795">
        <v>1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2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0</v>
      </c>
      <c r="BB795">
        <v>0</v>
      </c>
    </row>
    <row r="796" spans="1:54" x14ac:dyDescent="0.25">
      <c r="A796">
        <v>36000000</v>
      </c>
      <c r="B796">
        <f>J796-A796</f>
        <v>124000000</v>
      </c>
      <c r="C796" s="2">
        <f>B796/A796</f>
        <v>3.4444444444444446</v>
      </c>
      <c r="D796">
        <f>IF(B796&gt;0,1,0)</f>
        <v>1</v>
      </c>
      <c r="E796">
        <v>1</v>
      </c>
      <c r="F796">
        <v>1</v>
      </c>
      <c r="G796">
        <v>23.380756999999999</v>
      </c>
      <c r="H796">
        <v>1</v>
      </c>
      <c r="I796" s="1">
        <v>30596</v>
      </c>
      <c r="J796">
        <v>160000000</v>
      </c>
      <c r="K796">
        <v>134</v>
      </c>
      <c r="L796" t="s">
        <v>1235</v>
      </c>
      <c r="M796">
        <v>5.8</v>
      </c>
      <c r="N796">
        <v>338</v>
      </c>
      <c r="O796">
        <v>3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3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4</v>
      </c>
      <c r="AV796">
        <v>1</v>
      </c>
      <c r="AW796">
        <v>1</v>
      </c>
      <c r="AX796">
        <v>1</v>
      </c>
      <c r="AY796">
        <v>0</v>
      </c>
      <c r="AZ796">
        <v>1</v>
      </c>
      <c r="BA796">
        <v>0</v>
      </c>
      <c r="BB796">
        <v>0</v>
      </c>
    </row>
    <row r="797" spans="1:54" x14ac:dyDescent="0.25">
      <c r="A797">
        <v>1800000</v>
      </c>
      <c r="B797">
        <f>J797-A797</f>
        <v>6200000</v>
      </c>
      <c r="C797" s="2">
        <f>B797/A797</f>
        <v>3.4444444444444446</v>
      </c>
      <c r="D797">
        <f>IF(B797&gt;0,1,0)</f>
        <v>1</v>
      </c>
      <c r="E797">
        <v>0</v>
      </c>
      <c r="F797">
        <v>1</v>
      </c>
      <c r="G797">
        <v>14.884755999999999</v>
      </c>
      <c r="H797">
        <v>1</v>
      </c>
      <c r="I797" s="1">
        <v>18889</v>
      </c>
      <c r="J797">
        <v>8000000</v>
      </c>
      <c r="K797">
        <v>125</v>
      </c>
      <c r="L797" t="s">
        <v>3029</v>
      </c>
      <c r="M797">
        <v>7.6</v>
      </c>
      <c r="N797">
        <v>281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2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1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</row>
    <row r="798" spans="1:54" x14ac:dyDescent="0.25">
      <c r="A798">
        <v>35000000</v>
      </c>
      <c r="B798">
        <f>J798-A798</f>
        <v>120545279</v>
      </c>
      <c r="C798" s="2">
        <f>B798/A798</f>
        <v>3.4441508285714284</v>
      </c>
      <c r="D798">
        <f>IF(B798&gt;0,1,0)</f>
        <v>1</v>
      </c>
      <c r="E798">
        <v>1</v>
      </c>
      <c r="F798">
        <v>1</v>
      </c>
      <c r="G798">
        <v>13.788422000000001</v>
      </c>
      <c r="H798">
        <v>1</v>
      </c>
      <c r="I798" s="1">
        <v>39913</v>
      </c>
      <c r="J798">
        <v>155545279</v>
      </c>
      <c r="K798">
        <v>102</v>
      </c>
      <c r="L798" t="s">
        <v>1416</v>
      </c>
      <c r="M798">
        <v>6</v>
      </c>
      <c r="N798">
        <v>449</v>
      </c>
      <c r="O798">
        <v>5</v>
      </c>
      <c r="P798">
        <v>0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1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3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</row>
    <row r="799" spans="1:54" x14ac:dyDescent="0.25">
      <c r="A799">
        <v>103000000</v>
      </c>
      <c r="B799">
        <f>J799-A799</f>
        <v>354640427</v>
      </c>
      <c r="C799" s="2">
        <f>B799/A799</f>
        <v>3.4431109417475727</v>
      </c>
      <c r="D799">
        <f>IF(B799&gt;0,1,0)</f>
        <v>1</v>
      </c>
      <c r="E799">
        <v>0</v>
      </c>
      <c r="F799">
        <v>1</v>
      </c>
      <c r="G799">
        <v>95.301295999999994</v>
      </c>
      <c r="H799">
        <v>1</v>
      </c>
      <c r="I799" s="1">
        <v>36647</v>
      </c>
      <c r="J799">
        <v>457640427</v>
      </c>
      <c r="K799">
        <v>155</v>
      </c>
      <c r="L799" t="s">
        <v>279</v>
      </c>
      <c r="M799">
        <v>7.9</v>
      </c>
      <c r="N799">
        <v>5439</v>
      </c>
      <c r="O799">
        <v>3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7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1</v>
      </c>
      <c r="AW799">
        <v>1</v>
      </c>
      <c r="AX799">
        <v>1</v>
      </c>
      <c r="AY799">
        <v>0</v>
      </c>
      <c r="AZ799">
        <v>0</v>
      </c>
      <c r="BA799">
        <v>0</v>
      </c>
      <c r="BB799">
        <v>0</v>
      </c>
    </row>
    <row r="800" spans="1:54" x14ac:dyDescent="0.25">
      <c r="A800">
        <v>150000000</v>
      </c>
      <c r="B800">
        <f>J800-A800</f>
        <v>515692281</v>
      </c>
      <c r="C800" s="2">
        <f>B800/A800</f>
        <v>3.4379485399999998</v>
      </c>
      <c r="D800">
        <f>IF(B800&gt;0,1,0)</f>
        <v>1</v>
      </c>
      <c r="E800">
        <v>1</v>
      </c>
      <c r="F800">
        <v>1</v>
      </c>
      <c r="G800">
        <v>51.247320999999999</v>
      </c>
      <c r="H800">
        <v>1</v>
      </c>
      <c r="I800" s="1">
        <v>40688</v>
      </c>
      <c r="J800">
        <v>665692281</v>
      </c>
      <c r="K800">
        <v>91</v>
      </c>
      <c r="L800" t="s">
        <v>143</v>
      </c>
      <c r="M800">
        <v>6.7</v>
      </c>
      <c r="N800">
        <v>1880</v>
      </c>
      <c r="O800">
        <v>2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0</v>
      </c>
      <c r="BB800">
        <v>0</v>
      </c>
    </row>
    <row r="801" spans="1:54" x14ac:dyDescent="0.25">
      <c r="A801">
        <v>19800000</v>
      </c>
      <c r="B801">
        <f>J801-A801</f>
        <v>67954044</v>
      </c>
      <c r="C801" s="2">
        <f>B801/A801</f>
        <v>3.4320224242424242</v>
      </c>
      <c r="D801">
        <f>IF(B801&gt;0,1,0)</f>
        <v>1</v>
      </c>
      <c r="E801">
        <v>0</v>
      </c>
      <c r="F801">
        <v>1</v>
      </c>
      <c r="G801">
        <v>11.693272</v>
      </c>
      <c r="H801">
        <v>1</v>
      </c>
      <c r="I801" s="1">
        <v>37202</v>
      </c>
      <c r="J801">
        <v>87754044</v>
      </c>
      <c r="K801">
        <v>137</v>
      </c>
      <c r="L801" t="s">
        <v>1993</v>
      </c>
      <c r="M801">
        <v>6.8</v>
      </c>
      <c r="N801">
        <v>246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1</v>
      </c>
      <c r="AW801">
        <v>1</v>
      </c>
      <c r="AX801">
        <v>1</v>
      </c>
      <c r="AY801">
        <v>0</v>
      </c>
      <c r="AZ801">
        <v>1</v>
      </c>
      <c r="BA801">
        <v>0</v>
      </c>
      <c r="BB801">
        <v>0</v>
      </c>
    </row>
    <row r="802" spans="1:54" x14ac:dyDescent="0.25">
      <c r="A802">
        <v>40000000</v>
      </c>
      <c r="B802">
        <f>J802-A802</f>
        <v>137259441</v>
      </c>
      <c r="C802" s="2">
        <f>B802/A802</f>
        <v>3.4314860249999999</v>
      </c>
      <c r="D802">
        <f>IF(B802&gt;0,1,0)</f>
        <v>1</v>
      </c>
      <c r="E802">
        <v>1</v>
      </c>
      <c r="F802">
        <v>1</v>
      </c>
      <c r="G802">
        <v>26.253357000000001</v>
      </c>
      <c r="H802">
        <v>1</v>
      </c>
      <c r="I802" s="1">
        <v>39850</v>
      </c>
      <c r="J802">
        <v>177259441</v>
      </c>
      <c r="K802">
        <v>129</v>
      </c>
      <c r="L802" t="s">
        <v>1086</v>
      </c>
      <c r="M802">
        <v>6.2</v>
      </c>
      <c r="N802">
        <v>959</v>
      </c>
      <c r="O802">
        <v>3</v>
      </c>
      <c r="P802">
        <v>0</v>
      </c>
      <c r="Q802">
        <v>0</v>
      </c>
      <c r="R802">
        <v>0</v>
      </c>
      <c r="S802">
        <v>1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3</v>
      </c>
      <c r="AK802">
        <v>0</v>
      </c>
      <c r="AL802">
        <v>0</v>
      </c>
      <c r="AM802">
        <v>0</v>
      </c>
      <c r="AN802">
        <v>0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1</v>
      </c>
      <c r="AW802">
        <v>1</v>
      </c>
      <c r="AX802">
        <v>0</v>
      </c>
      <c r="AY802">
        <v>0</v>
      </c>
      <c r="AZ802">
        <v>1</v>
      </c>
      <c r="BA802">
        <v>0</v>
      </c>
      <c r="BB802">
        <v>1</v>
      </c>
    </row>
    <row r="803" spans="1:54" x14ac:dyDescent="0.25">
      <c r="A803">
        <v>37000000</v>
      </c>
      <c r="B803">
        <f>J803-A803</f>
        <v>126720069</v>
      </c>
      <c r="C803" s="2">
        <f>B803/A803</f>
        <v>3.4248667297297297</v>
      </c>
      <c r="D803">
        <f>IF(B803&gt;0,1,0)</f>
        <v>1</v>
      </c>
      <c r="E803">
        <v>0</v>
      </c>
      <c r="F803">
        <v>1</v>
      </c>
      <c r="G803">
        <v>31.941347</v>
      </c>
      <c r="H803">
        <v>1</v>
      </c>
      <c r="I803" s="1">
        <v>39696</v>
      </c>
      <c r="J803">
        <v>163720069</v>
      </c>
      <c r="K803">
        <v>96</v>
      </c>
      <c r="L803" t="s">
        <v>1222</v>
      </c>
      <c r="M803">
        <v>6.5</v>
      </c>
      <c r="N803">
        <v>1222</v>
      </c>
      <c r="O803">
        <v>2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5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0</v>
      </c>
      <c r="BA803">
        <v>0</v>
      </c>
      <c r="BB803">
        <v>0</v>
      </c>
    </row>
    <row r="804" spans="1:54" x14ac:dyDescent="0.25">
      <c r="A804">
        <v>3800000</v>
      </c>
      <c r="B804">
        <f>J804-A804</f>
        <v>13000000</v>
      </c>
      <c r="C804" s="2">
        <f>B804/A804</f>
        <v>3.4210526315789473</v>
      </c>
      <c r="D804">
        <f>IF(B804&gt;0,1,0)</f>
        <v>1</v>
      </c>
      <c r="E804">
        <v>0</v>
      </c>
      <c r="F804">
        <v>0</v>
      </c>
      <c r="G804">
        <v>21.826888</v>
      </c>
      <c r="H804">
        <v>0</v>
      </c>
      <c r="I804" s="1">
        <v>41149</v>
      </c>
      <c r="J804">
        <v>16800000</v>
      </c>
      <c r="K804">
        <v>115</v>
      </c>
      <c r="L804" t="s">
        <v>2896</v>
      </c>
      <c r="M804">
        <v>7.9</v>
      </c>
      <c r="N804">
        <v>927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9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3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1</v>
      </c>
    </row>
    <row r="805" spans="1:54" x14ac:dyDescent="0.25">
      <c r="A805">
        <v>70000000</v>
      </c>
      <c r="B805">
        <f>J805-A805</f>
        <v>239457509</v>
      </c>
      <c r="C805" s="2">
        <f>B805/A805</f>
        <v>3.4208215571428573</v>
      </c>
      <c r="D805">
        <f>IF(B805&gt;0,1,0)</f>
        <v>1</v>
      </c>
      <c r="E805">
        <v>0</v>
      </c>
      <c r="F805">
        <v>1</v>
      </c>
      <c r="G805">
        <v>20.230535</v>
      </c>
      <c r="H805">
        <v>1</v>
      </c>
      <c r="I805" s="1">
        <v>36371</v>
      </c>
      <c r="J805">
        <v>309457509</v>
      </c>
      <c r="K805">
        <v>116</v>
      </c>
      <c r="L805" t="s">
        <v>554</v>
      </c>
      <c r="M805">
        <v>5.7</v>
      </c>
      <c r="N805">
        <v>455</v>
      </c>
      <c r="O805">
        <v>2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4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</row>
    <row r="806" spans="1:54" x14ac:dyDescent="0.25">
      <c r="A806">
        <v>98000000</v>
      </c>
      <c r="B806">
        <f>J806-A806</f>
        <v>335013274</v>
      </c>
      <c r="C806" s="2">
        <f>B806/A806</f>
        <v>3.4185027959183674</v>
      </c>
      <c r="D806">
        <f>IF(B806&gt;0,1,0)</f>
        <v>1</v>
      </c>
      <c r="E806">
        <v>0</v>
      </c>
      <c r="F806">
        <v>1</v>
      </c>
      <c r="G806">
        <v>41.862983</v>
      </c>
      <c r="H806">
        <v>1</v>
      </c>
      <c r="I806" s="1">
        <v>37009</v>
      </c>
      <c r="J806">
        <v>433013274</v>
      </c>
      <c r="K806">
        <v>130</v>
      </c>
      <c r="L806" t="s">
        <v>319</v>
      </c>
      <c r="M806">
        <v>6</v>
      </c>
      <c r="N806">
        <v>2206</v>
      </c>
      <c r="O806">
        <v>3</v>
      </c>
      <c r="P806">
        <v>1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3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2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0</v>
      </c>
      <c r="BB806">
        <v>0</v>
      </c>
    </row>
    <row r="807" spans="1:54" x14ac:dyDescent="0.25">
      <c r="A807">
        <v>20000000</v>
      </c>
      <c r="B807">
        <f>J807-A807</f>
        <v>68346473</v>
      </c>
      <c r="C807" s="2">
        <f>B807/A807</f>
        <v>3.4173236500000002</v>
      </c>
      <c r="D807">
        <f>IF(B807&gt;0,1,0)</f>
        <v>1</v>
      </c>
      <c r="E807">
        <v>1</v>
      </c>
      <c r="F807">
        <v>1</v>
      </c>
      <c r="G807">
        <v>41.503588000000001</v>
      </c>
      <c r="H807">
        <v>1</v>
      </c>
      <c r="I807" s="1">
        <v>42314</v>
      </c>
      <c r="J807">
        <v>88346473</v>
      </c>
      <c r="K807">
        <v>128</v>
      </c>
      <c r="L807" t="s">
        <v>1853</v>
      </c>
      <c r="M807">
        <v>7.8</v>
      </c>
      <c r="N807">
        <v>2686</v>
      </c>
      <c r="O807">
        <v>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5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1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0</v>
      </c>
    </row>
    <row r="808" spans="1:54" x14ac:dyDescent="0.25">
      <c r="A808">
        <v>11000000</v>
      </c>
      <c r="B808">
        <f>J808-A808</f>
        <v>37572000</v>
      </c>
      <c r="C808" s="2">
        <f>B808/A808</f>
        <v>3.4156363636363638</v>
      </c>
      <c r="D808">
        <f>IF(B808&gt;0,1,0)</f>
        <v>1</v>
      </c>
      <c r="E808">
        <v>0</v>
      </c>
      <c r="F808">
        <v>1</v>
      </c>
      <c r="G808">
        <v>32.579697000000003</v>
      </c>
      <c r="H808">
        <v>1</v>
      </c>
      <c r="I808" s="1">
        <v>32892</v>
      </c>
      <c r="J808">
        <v>48572000</v>
      </c>
      <c r="K808">
        <v>96</v>
      </c>
      <c r="L808" t="s">
        <v>2464</v>
      </c>
      <c r="M808">
        <v>6.6</v>
      </c>
      <c r="N808">
        <v>864</v>
      </c>
      <c r="O808">
        <v>2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2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0</v>
      </c>
      <c r="BB808">
        <v>0</v>
      </c>
    </row>
    <row r="809" spans="1:54" x14ac:dyDescent="0.25">
      <c r="A809">
        <v>9000000</v>
      </c>
      <c r="B809">
        <f>J809-A809</f>
        <v>30723096</v>
      </c>
      <c r="C809" s="2">
        <f>B809/A809</f>
        <v>3.4136773333333332</v>
      </c>
      <c r="D809">
        <f>IF(B809&gt;0,1,0)</f>
        <v>1</v>
      </c>
      <c r="E809">
        <v>1</v>
      </c>
      <c r="F809">
        <v>1</v>
      </c>
      <c r="G809">
        <v>60.715150999999999</v>
      </c>
      <c r="H809">
        <v>1</v>
      </c>
      <c r="I809" s="1">
        <v>36810</v>
      </c>
      <c r="J809">
        <v>39723096</v>
      </c>
      <c r="K809">
        <v>113</v>
      </c>
      <c r="L809" t="s">
        <v>2751</v>
      </c>
      <c r="M809">
        <v>8.1</v>
      </c>
      <c r="N809">
        <v>4028</v>
      </c>
      <c r="O809">
        <v>2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4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</row>
    <row r="810" spans="1:54" x14ac:dyDescent="0.25">
      <c r="A810">
        <v>967686</v>
      </c>
      <c r="B810">
        <f>J810-A810</f>
        <v>3302314</v>
      </c>
      <c r="C810" s="2">
        <f>B810/A810</f>
        <v>3.4125883809417519</v>
      </c>
      <c r="D810">
        <f>IF(B810&gt;0,1,0)</f>
        <v>1</v>
      </c>
      <c r="E810">
        <v>1</v>
      </c>
      <c r="F810">
        <v>1</v>
      </c>
      <c r="G810">
        <v>20.544999000000001</v>
      </c>
      <c r="H810">
        <v>1</v>
      </c>
      <c r="I810" s="1">
        <v>40305</v>
      </c>
      <c r="J810">
        <v>4270000</v>
      </c>
      <c r="K810">
        <v>101</v>
      </c>
      <c r="L810" t="s">
        <v>2868</v>
      </c>
      <c r="M810">
        <v>7</v>
      </c>
      <c r="N810">
        <v>423</v>
      </c>
      <c r="O810">
        <v>3</v>
      </c>
      <c r="P810">
        <v>0</v>
      </c>
      <c r="Q810">
        <v>0</v>
      </c>
      <c r="R810">
        <v>0</v>
      </c>
      <c r="S810">
        <v>1</v>
      </c>
      <c r="T810">
        <v>1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3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</row>
    <row r="811" spans="1:54" x14ac:dyDescent="0.25">
      <c r="A811">
        <v>60000000</v>
      </c>
      <c r="B811">
        <f>J811-A811</f>
        <v>204118201</v>
      </c>
      <c r="C811" s="2">
        <f>B811/A811</f>
        <v>3.4019700166666667</v>
      </c>
      <c r="D811">
        <f>IF(B811&gt;0,1,0)</f>
        <v>1</v>
      </c>
      <c r="E811">
        <v>0</v>
      </c>
      <c r="F811">
        <v>1</v>
      </c>
      <c r="G811">
        <v>56.488027000000002</v>
      </c>
      <c r="H811">
        <v>1</v>
      </c>
      <c r="I811" s="1">
        <v>35950</v>
      </c>
      <c r="J811">
        <v>264118201</v>
      </c>
      <c r="K811">
        <v>103</v>
      </c>
      <c r="L811" t="s">
        <v>675</v>
      </c>
      <c r="M811">
        <v>7.8</v>
      </c>
      <c r="N811">
        <v>4537</v>
      </c>
      <c r="O811">
        <v>2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2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0</v>
      </c>
      <c r="BB811">
        <v>0</v>
      </c>
    </row>
    <row r="812" spans="1:54" x14ac:dyDescent="0.25">
      <c r="A812">
        <v>19000000</v>
      </c>
      <c r="B812">
        <f>J812-A812</f>
        <v>64258226</v>
      </c>
      <c r="C812" s="2">
        <f>B812/A812</f>
        <v>3.3820118947368423</v>
      </c>
      <c r="D812">
        <f>IF(B812&gt;0,1,0)</f>
        <v>1</v>
      </c>
      <c r="E812">
        <v>1</v>
      </c>
      <c r="F812">
        <v>0</v>
      </c>
      <c r="G812">
        <v>90.809408000000005</v>
      </c>
      <c r="H812">
        <v>0</v>
      </c>
      <c r="I812" s="1">
        <v>38864</v>
      </c>
      <c r="J812">
        <v>83258226</v>
      </c>
      <c r="K812">
        <v>118</v>
      </c>
      <c r="L812" t="s">
        <v>2086</v>
      </c>
      <c r="M812">
        <v>7.6</v>
      </c>
      <c r="N812">
        <v>3041</v>
      </c>
      <c r="O812">
        <v>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3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1</v>
      </c>
      <c r="AX812">
        <v>0</v>
      </c>
      <c r="AY812">
        <v>0</v>
      </c>
      <c r="AZ812">
        <v>0</v>
      </c>
      <c r="BA812">
        <v>0</v>
      </c>
      <c r="BB812">
        <v>1</v>
      </c>
    </row>
    <row r="813" spans="1:54" x14ac:dyDescent="0.25">
      <c r="A813">
        <v>6500000</v>
      </c>
      <c r="B813">
        <f>J813-A813</f>
        <v>21951622</v>
      </c>
      <c r="C813" s="2">
        <f>B813/A813</f>
        <v>3.3771726153846156</v>
      </c>
      <c r="D813">
        <f>IF(B813&gt;0,1,0)</f>
        <v>1</v>
      </c>
      <c r="E813">
        <v>0</v>
      </c>
      <c r="F813">
        <v>1</v>
      </c>
      <c r="G813">
        <v>11.142389</v>
      </c>
      <c r="H813">
        <v>1</v>
      </c>
      <c r="I813" s="1">
        <v>36259</v>
      </c>
      <c r="J813">
        <v>28451622</v>
      </c>
      <c r="K813">
        <v>98</v>
      </c>
      <c r="L813" t="s">
        <v>2661</v>
      </c>
      <c r="M813">
        <v>7</v>
      </c>
      <c r="N813">
        <v>196</v>
      </c>
      <c r="O813">
        <v>3</v>
      </c>
      <c r="P813">
        <v>0</v>
      </c>
      <c r="Q813">
        <v>0</v>
      </c>
      <c r="R813">
        <v>0</v>
      </c>
      <c r="S813">
        <v>1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1</v>
      </c>
      <c r="AK813">
        <v>0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0</v>
      </c>
      <c r="BB813">
        <v>0</v>
      </c>
    </row>
    <row r="814" spans="1:54" x14ac:dyDescent="0.25">
      <c r="A814">
        <v>125000000</v>
      </c>
      <c r="B814">
        <f>J814-A814</f>
        <v>421388105</v>
      </c>
      <c r="C814" s="2">
        <f>B814/A814</f>
        <v>3.3711048400000001</v>
      </c>
      <c r="D814">
        <f>IF(B814&gt;0,1,0)</f>
        <v>1</v>
      </c>
      <c r="E814">
        <v>1</v>
      </c>
      <c r="F814">
        <v>1</v>
      </c>
      <c r="G814">
        <v>54.931334</v>
      </c>
      <c r="H814">
        <v>1</v>
      </c>
      <c r="I814" s="1">
        <v>36670</v>
      </c>
      <c r="J814">
        <v>546388105</v>
      </c>
      <c r="K814">
        <v>123</v>
      </c>
      <c r="L814" t="s">
        <v>219</v>
      </c>
      <c r="M814">
        <v>5.9</v>
      </c>
      <c r="N814">
        <v>1928</v>
      </c>
      <c r="O814">
        <v>3</v>
      </c>
      <c r="P814">
        <v>1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3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1</v>
      </c>
      <c r="AW814">
        <v>1</v>
      </c>
      <c r="AX814">
        <v>0</v>
      </c>
      <c r="AY814">
        <v>0</v>
      </c>
      <c r="AZ814">
        <v>1</v>
      </c>
      <c r="BA814">
        <v>0</v>
      </c>
      <c r="BB814">
        <v>0</v>
      </c>
    </row>
    <row r="815" spans="1:54" x14ac:dyDescent="0.25">
      <c r="A815">
        <v>30000000</v>
      </c>
      <c r="B815">
        <f>J815-A815</f>
        <v>100786397</v>
      </c>
      <c r="C815" s="2">
        <f>B815/A815</f>
        <v>3.3595465666666668</v>
      </c>
      <c r="D815">
        <f>IF(B815&gt;0,1,0)</f>
        <v>1</v>
      </c>
      <c r="E815">
        <v>1</v>
      </c>
      <c r="F815">
        <v>1</v>
      </c>
      <c r="G815">
        <v>38.643914000000002</v>
      </c>
      <c r="H815">
        <v>1</v>
      </c>
      <c r="I815" s="1">
        <v>40590</v>
      </c>
      <c r="J815">
        <v>130786397</v>
      </c>
      <c r="K815">
        <v>113</v>
      </c>
      <c r="L815" t="s">
        <v>1118</v>
      </c>
      <c r="M815">
        <v>6.5</v>
      </c>
      <c r="N815">
        <v>1265</v>
      </c>
      <c r="O815">
        <v>3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7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4</v>
      </c>
      <c r="AV815">
        <v>1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0</v>
      </c>
    </row>
    <row r="816" spans="1:54" x14ac:dyDescent="0.25">
      <c r="A816">
        <v>36000000</v>
      </c>
      <c r="B816">
        <f>J816-A816</f>
        <v>120844753</v>
      </c>
      <c r="C816" s="2">
        <f>B816/A816</f>
        <v>3.3567986944444446</v>
      </c>
      <c r="D816">
        <f>IF(B816&gt;0,1,0)</f>
        <v>1</v>
      </c>
      <c r="E816">
        <v>0</v>
      </c>
      <c r="F816">
        <v>0</v>
      </c>
      <c r="G816">
        <v>19.167376999999998</v>
      </c>
      <c r="H816">
        <v>0</v>
      </c>
      <c r="I816" s="1">
        <v>42357</v>
      </c>
      <c r="J816">
        <v>156844753</v>
      </c>
      <c r="K816">
        <v>105</v>
      </c>
      <c r="L816" t="s">
        <v>1246</v>
      </c>
      <c r="M816">
        <v>6.5</v>
      </c>
      <c r="N816">
        <v>379</v>
      </c>
      <c r="O816">
        <v>3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4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1</v>
      </c>
    </row>
    <row r="817" spans="1:54" x14ac:dyDescent="0.25">
      <c r="A817">
        <v>125000000</v>
      </c>
      <c r="B817">
        <f>J817-A817</f>
        <v>419272402</v>
      </c>
      <c r="C817" s="2">
        <f>B817/A817</f>
        <v>3.3541792159999999</v>
      </c>
      <c r="D817">
        <f>IF(B817&gt;0,1,0)</f>
        <v>1</v>
      </c>
      <c r="E817">
        <v>1</v>
      </c>
      <c r="F817">
        <v>1</v>
      </c>
      <c r="G817">
        <v>41.380094</v>
      </c>
      <c r="H817">
        <v>1</v>
      </c>
      <c r="I817" s="1">
        <v>38133</v>
      </c>
      <c r="J817">
        <v>544272402</v>
      </c>
      <c r="K817">
        <v>124</v>
      </c>
      <c r="L817" t="s">
        <v>218</v>
      </c>
      <c r="M817">
        <v>6.2</v>
      </c>
      <c r="N817">
        <v>2392</v>
      </c>
      <c r="O817">
        <v>4</v>
      </c>
      <c r="P817">
        <v>1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1</v>
      </c>
      <c r="AG817">
        <v>0</v>
      </c>
      <c r="AH817">
        <v>0</v>
      </c>
      <c r="AI817">
        <v>0</v>
      </c>
      <c r="AJ817">
        <v>5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5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0</v>
      </c>
    </row>
    <row r="818" spans="1:54" x14ac:dyDescent="0.25">
      <c r="A818">
        <v>12000000</v>
      </c>
      <c r="B818">
        <f>J818-A818</f>
        <v>40223306</v>
      </c>
      <c r="C818" s="2">
        <f>B818/A818</f>
        <v>3.3519421666666664</v>
      </c>
      <c r="D818">
        <f>IF(B818&gt;0,1,0)</f>
        <v>1</v>
      </c>
      <c r="E818">
        <v>0</v>
      </c>
      <c r="F818">
        <v>1</v>
      </c>
      <c r="G818">
        <v>20.624896</v>
      </c>
      <c r="H818">
        <v>1</v>
      </c>
      <c r="I818" s="1">
        <v>37489</v>
      </c>
      <c r="J818">
        <v>52223306</v>
      </c>
      <c r="K818">
        <v>96</v>
      </c>
      <c r="L818" t="s">
        <v>2338</v>
      </c>
      <c r="M818">
        <v>6.6</v>
      </c>
      <c r="N818">
        <v>435</v>
      </c>
      <c r="O818">
        <v>2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2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0</v>
      </c>
    </row>
    <row r="819" spans="1:54" x14ac:dyDescent="0.25">
      <c r="A819">
        <v>22000000</v>
      </c>
      <c r="B819">
        <f>J819-A819</f>
        <v>73708457</v>
      </c>
      <c r="C819" s="2">
        <f>B819/A819</f>
        <v>3.3503844090909092</v>
      </c>
      <c r="D819">
        <f>IF(B819&gt;0,1,0)</f>
        <v>1</v>
      </c>
      <c r="E819">
        <v>1</v>
      </c>
      <c r="F819">
        <v>1</v>
      </c>
      <c r="G819">
        <v>81.829237000000006</v>
      </c>
      <c r="H819">
        <v>1</v>
      </c>
      <c r="I819" s="1">
        <v>37883</v>
      </c>
      <c r="J819">
        <v>95708457</v>
      </c>
      <c r="K819">
        <v>121</v>
      </c>
      <c r="L819" t="s">
        <v>1780</v>
      </c>
      <c r="M819">
        <v>6.6</v>
      </c>
      <c r="N819">
        <v>2512</v>
      </c>
      <c r="O819">
        <v>3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5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1</v>
      </c>
      <c r="AW819">
        <v>1</v>
      </c>
      <c r="AX819">
        <v>1</v>
      </c>
      <c r="AY819">
        <v>0</v>
      </c>
      <c r="AZ819">
        <v>1</v>
      </c>
      <c r="BA819">
        <v>0</v>
      </c>
      <c r="BB819">
        <v>1</v>
      </c>
    </row>
    <row r="820" spans="1:54" x14ac:dyDescent="0.25">
      <c r="A820">
        <v>40000000</v>
      </c>
      <c r="B820">
        <f>J820-A820</f>
        <v>133930596</v>
      </c>
      <c r="C820" s="2">
        <f>B820/A820</f>
        <v>3.3482649000000002</v>
      </c>
      <c r="D820">
        <f>IF(B820&gt;0,1,0)</f>
        <v>1</v>
      </c>
      <c r="E820">
        <v>1</v>
      </c>
      <c r="F820">
        <v>1</v>
      </c>
      <c r="G820">
        <v>60.231382000000004</v>
      </c>
      <c r="H820">
        <v>1</v>
      </c>
      <c r="I820" s="1">
        <v>40843</v>
      </c>
      <c r="J820">
        <v>173930596</v>
      </c>
      <c r="K820">
        <v>109</v>
      </c>
      <c r="L820" t="s">
        <v>1282</v>
      </c>
      <c r="M820">
        <v>6.7</v>
      </c>
      <c r="N820">
        <v>3417</v>
      </c>
      <c r="O820">
        <v>3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1</v>
      </c>
      <c r="AG820">
        <v>0</v>
      </c>
      <c r="AH820">
        <v>0</v>
      </c>
      <c r="AI820">
        <v>0</v>
      </c>
      <c r="AJ820">
        <v>3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0</v>
      </c>
      <c r="BB820">
        <v>0</v>
      </c>
    </row>
    <row r="821" spans="1:54" x14ac:dyDescent="0.25">
      <c r="A821">
        <v>110000000</v>
      </c>
      <c r="B821">
        <f>J821-A821</f>
        <v>368207520</v>
      </c>
      <c r="C821" s="2">
        <f>B821/A821</f>
        <v>3.347341090909091</v>
      </c>
      <c r="D821">
        <f>IF(B821&gt;0,1,0)</f>
        <v>1</v>
      </c>
      <c r="E821">
        <v>0</v>
      </c>
      <c r="F821">
        <v>1</v>
      </c>
      <c r="G821">
        <v>44.635452000000001</v>
      </c>
      <c r="H821">
        <v>1</v>
      </c>
      <c r="I821" s="1">
        <v>38510</v>
      </c>
      <c r="J821">
        <v>478207520</v>
      </c>
      <c r="K821">
        <v>120</v>
      </c>
      <c r="L821" t="s">
        <v>254</v>
      </c>
      <c r="M821">
        <v>6.5</v>
      </c>
      <c r="N821">
        <v>2965</v>
      </c>
      <c r="O821">
        <v>4</v>
      </c>
      <c r="P821">
        <v>1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5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2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</row>
    <row r="822" spans="1:54" x14ac:dyDescent="0.25">
      <c r="A822">
        <v>20000000</v>
      </c>
      <c r="B822">
        <f>J822-A822</f>
        <v>66865564</v>
      </c>
      <c r="C822" s="2">
        <f>B822/A822</f>
        <v>3.3432781999999999</v>
      </c>
      <c r="D822">
        <f>IF(B822&gt;0,1,0)</f>
        <v>1</v>
      </c>
      <c r="E822">
        <v>0</v>
      </c>
      <c r="F822">
        <v>1</v>
      </c>
      <c r="G822">
        <v>6.0646380000000004</v>
      </c>
      <c r="H822">
        <v>1</v>
      </c>
      <c r="I822" s="1">
        <v>39107</v>
      </c>
      <c r="J822">
        <v>86865564</v>
      </c>
      <c r="K822">
        <v>86</v>
      </c>
      <c r="L822" t="s">
        <v>1852</v>
      </c>
      <c r="M822">
        <v>3.2</v>
      </c>
      <c r="N822">
        <v>326</v>
      </c>
      <c r="O822">
        <v>3</v>
      </c>
      <c r="P822">
        <v>1</v>
      </c>
      <c r="Q822">
        <v>1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4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</row>
    <row r="823" spans="1:54" x14ac:dyDescent="0.25">
      <c r="A823">
        <v>250000000</v>
      </c>
      <c r="B823">
        <f>J823-A823</f>
        <v>834939099</v>
      </c>
      <c r="C823" s="2">
        <f>B823/A823</f>
        <v>3.3397563959999998</v>
      </c>
      <c r="D823">
        <f>IF(B823&gt;0,1,0)</f>
        <v>1</v>
      </c>
      <c r="E823">
        <v>1</v>
      </c>
      <c r="F823">
        <v>1</v>
      </c>
      <c r="G823">
        <v>112.31295</v>
      </c>
      <c r="H823">
        <v>1</v>
      </c>
      <c r="I823" s="1">
        <v>41106</v>
      </c>
      <c r="J823">
        <v>1084939099</v>
      </c>
      <c r="K823">
        <v>165</v>
      </c>
      <c r="L823" t="s">
        <v>12</v>
      </c>
      <c r="M823">
        <v>7.6</v>
      </c>
      <c r="N823">
        <v>9106</v>
      </c>
      <c r="O823">
        <v>4</v>
      </c>
      <c r="P823">
        <v>1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4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1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0</v>
      </c>
      <c r="BB823">
        <v>0</v>
      </c>
    </row>
    <row r="824" spans="1:54" x14ac:dyDescent="0.25">
      <c r="A824">
        <v>50000000</v>
      </c>
      <c r="B824">
        <f>J824-A824</f>
        <v>166972543</v>
      </c>
      <c r="C824" s="2">
        <f>B824/A824</f>
        <v>3.3394508599999999</v>
      </c>
      <c r="D824">
        <f>IF(B824&gt;0,1,0)</f>
        <v>1</v>
      </c>
      <c r="E824">
        <v>1</v>
      </c>
      <c r="F824">
        <v>1</v>
      </c>
      <c r="G824">
        <v>45.318702999999999</v>
      </c>
      <c r="H824">
        <v>1</v>
      </c>
      <c r="I824" s="1">
        <v>42536</v>
      </c>
      <c r="J824">
        <v>216972543</v>
      </c>
      <c r="K824">
        <v>107</v>
      </c>
      <c r="L824" t="s">
        <v>868</v>
      </c>
      <c r="M824">
        <v>6.2</v>
      </c>
      <c r="N824">
        <v>1650</v>
      </c>
      <c r="O824">
        <v>2</v>
      </c>
      <c r="P824">
        <v>1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4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1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0</v>
      </c>
      <c r="BB824">
        <v>0</v>
      </c>
    </row>
    <row r="825" spans="1:54" x14ac:dyDescent="0.25">
      <c r="A825">
        <v>45000000</v>
      </c>
      <c r="B825">
        <f>J825-A825</f>
        <v>150268056</v>
      </c>
      <c r="C825" s="2">
        <f>B825/A825</f>
        <v>3.3392901333333334</v>
      </c>
      <c r="D825">
        <f>IF(B825&gt;0,1,0)</f>
        <v>1</v>
      </c>
      <c r="E825">
        <v>0</v>
      </c>
      <c r="F825">
        <v>1</v>
      </c>
      <c r="G825">
        <v>17.923254</v>
      </c>
      <c r="H825">
        <v>1</v>
      </c>
      <c r="I825" s="1">
        <v>34319</v>
      </c>
      <c r="J825">
        <v>195268056</v>
      </c>
      <c r="K825">
        <v>141</v>
      </c>
      <c r="L825" t="s">
        <v>986</v>
      </c>
      <c r="M825">
        <v>6.3</v>
      </c>
      <c r="N825">
        <v>371</v>
      </c>
      <c r="O825">
        <v>4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1</v>
      </c>
      <c r="AU825">
        <v>1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</row>
    <row r="826" spans="1:54" x14ac:dyDescent="0.25">
      <c r="A826">
        <v>23600000</v>
      </c>
      <c r="B826">
        <f>J826-A826</f>
        <v>78791382</v>
      </c>
      <c r="C826" s="2">
        <f>B826/A826</f>
        <v>3.3386178813559324</v>
      </c>
      <c r="D826">
        <f>IF(B826&gt;0,1,0)</f>
        <v>1</v>
      </c>
      <c r="E826">
        <v>1</v>
      </c>
      <c r="F826">
        <v>1</v>
      </c>
      <c r="G826">
        <v>57.300674000000001</v>
      </c>
      <c r="H826">
        <v>1</v>
      </c>
      <c r="I826" s="1">
        <v>40093</v>
      </c>
      <c r="J826">
        <v>102391382</v>
      </c>
      <c r="K826">
        <v>88</v>
      </c>
      <c r="L826" t="s">
        <v>1747</v>
      </c>
      <c r="M826">
        <v>7.2</v>
      </c>
      <c r="N826">
        <v>3550</v>
      </c>
      <c r="O826">
        <v>2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3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1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</row>
    <row r="827" spans="1:54" x14ac:dyDescent="0.25">
      <c r="A827">
        <v>135000000</v>
      </c>
      <c r="B827">
        <f>J827-A827</f>
        <v>450178928</v>
      </c>
      <c r="C827" s="2">
        <f>B827/A827</f>
        <v>3.3346587259259257</v>
      </c>
      <c r="D827">
        <f>IF(B827&gt;0,1,0)</f>
        <v>1</v>
      </c>
      <c r="E827">
        <v>1</v>
      </c>
      <c r="F827">
        <v>1</v>
      </c>
      <c r="G827">
        <v>64.183321000000007</v>
      </c>
      <c r="H827">
        <v>1</v>
      </c>
      <c r="I827" s="1">
        <v>41353</v>
      </c>
      <c r="J827">
        <v>585178928</v>
      </c>
      <c r="K827">
        <v>98</v>
      </c>
      <c r="L827" t="s">
        <v>240</v>
      </c>
      <c r="M827">
        <v>6.8</v>
      </c>
      <c r="N827">
        <v>2399</v>
      </c>
      <c r="O827">
        <v>5</v>
      </c>
      <c r="P827">
        <v>0</v>
      </c>
      <c r="Q827">
        <v>1</v>
      </c>
      <c r="R827">
        <v>1</v>
      </c>
      <c r="S827">
        <v>1</v>
      </c>
      <c r="T827">
        <v>0</v>
      </c>
      <c r="U827">
        <v>0</v>
      </c>
      <c r="V827">
        <v>0</v>
      </c>
      <c r="W827">
        <v>1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</row>
    <row r="828" spans="1:54" x14ac:dyDescent="0.25">
      <c r="A828">
        <v>3000000</v>
      </c>
      <c r="B828">
        <f>J828-A828</f>
        <v>10000000</v>
      </c>
      <c r="C828" s="2">
        <f>B828/A828</f>
        <v>3.3333333333333335</v>
      </c>
      <c r="D828">
        <f>IF(B828&gt;0,1,0)</f>
        <v>1</v>
      </c>
      <c r="E828">
        <v>0</v>
      </c>
      <c r="F828">
        <v>1</v>
      </c>
      <c r="G828">
        <v>7.924982</v>
      </c>
      <c r="H828">
        <v>1</v>
      </c>
      <c r="I828" s="1">
        <v>24301</v>
      </c>
      <c r="J828">
        <v>13000000</v>
      </c>
      <c r="K828">
        <v>128</v>
      </c>
      <c r="L828" t="s">
        <v>2922</v>
      </c>
      <c r="M828">
        <v>6.4</v>
      </c>
      <c r="N828">
        <v>120</v>
      </c>
      <c r="O828">
        <v>2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1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4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0</v>
      </c>
    </row>
    <row r="829" spans="1:54" x14ac:dyDescent="0.25">
      <c r="A829">
        <v>28000000</v>
      </c>
      <c r="B829">
        <f>J829-A829</f>
        <v>93147947</v>
      </c>
      <c r="C829" s="2">
        <f>B829/A829</f>
        <v>3.3267123928571429</v>
      </c>
      <c r="D829">
        <f>IF(B829&gt;0,1,0)</f>
        <v>1</v>
      </c>
      <c r="E829">
        <v>1</v>
      </c>
      <c r="F829">
        <v>1</v>
      </c>
      <c r="G829">
        <v>36.583829999999999</v>
      </c>
      <c r="H829">
        <v>1</v>
      </c>
      <c r="I829" s="1">
        <v>38611</v>
      </c>
      <c r="J829">
        <v>121147947</v>
      </c>
      <c r="K829">
        <v>135</v>
      </c>
      <c r="L829" t="s">
        <v>1537</v>
      </c>
      <c r="M829">
        <v>7.7</v>
      </c>
      <c r="N829">
        <v>1358</v>
      </c>
      <c r="O829">
        <v>2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5</v>
      </c>
      <c r="AK829">
        <v>0</v>
      </c>
      <c r="AL829">
        <v>1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1</v>
      </c>
      <c r="AV829">
        <v>1</v>
      </c>
      <c r="AW829">
        <v>1</v>
      </c>
      <c r="AX829">
        <v>1</v>
      </c>
      <c r="AY829">
        <v>1</v>
      </c>
      <c r="AZ829">
        <v>0</v>
      </c>
      <c r="BA829">
        <v>0</v>
      </c>
      <c r="BB829">
        <v>0</v>
      </c>
    </row>
    <row r="830" spans="1:54" x14ac:dyDescent="0.25">
      <c r="A830">
        <v>48000000</v>
      </c>
      <c r="B830">
        <f>J830-A830</f>
        <v>159515725</v>
      </c>
      <c r="C830" s="2">
        <f>B830/A830</f>
        <v>3.3232442708333334</v>
      </c>
      <c r="D830">
        <f>IF(B830&gt;0,1,0)</f>
        <v>1</v>
      </c>
      <c r="E830">
        <v>0</v>
      </c>
      <c r="F830">
        <v>1</v>
      </c>
      <c r="G830">
        <v>25.170217000000001</v>
      </c>
      <c r="H830">
        <v>1</v>
      </c>
      <c r="I830" s="1">
        <v>36887</v>
      </c>
      <c r="J830">
        <v>207515725</v>
      </c>
      <c r="K830">
        <v>147</v>
      </c>
      <c r="L830" t="s">
        <v>951</v>
      </c>
      <c r="M830">
        <v>6.9</v>
      </c>
      <c r="N830">
        <v>562</v>
      </c>
      <c r="O830">
        <v>3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6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2</v>
      </c>
      <c r="AV830">
        <v>0</v>
      </c>
      <c r="AW830">
        <v>1</v>
      </c>
      <c r="AX830">
        <v>0</v>
      </c>
      <c r="AY830">
        <v>0</v>
      </c>
      <c r="AZ830">
        <v>1</v>
      </c>
      <c r="BA830">
        <v>0</v>
      </c>
      <c r="BB830">
        <v>0</v>
      </c>
    </row>
    <row r="831" spans="1:54" x14ac:dyDescent="0.25">
      <c r="A831">
        <v>7500000</v>
      </c>
      <c r="B831">
        <f>J831-A831</f>
        <v>24892047</v>
      </c>
      <c r="C831" s="2">
        <f>B831/A831</f>
        <v>3.3189396000000002</v>
      </c>
      <c r="D831">
        <f>IF(B831&gt;0,1,0)</f>
        <v>1</v>
      </c>
      <c r="E831">
        <v>0</v>
      </c>
      <c r="F831">
        <v>0</v>
      </c>
      <c r="G831">
        <v>17.318839000000001</v>
      </c>
      <c r="H831">
        <v>0</v>
      </c>
      <c r="I831" s="1">
        <v>34729</v>
      </c>
      <c r="J831">
        <v>32392047</v>
      </c>
      <c r="K831">
        <v>91</v>
      </c>
      <c r="L831" t="s">
        <v>2602</v>
      </c>
      <c r="M831">
        <v>6.5</v>
      </c>
      <c r="N831">
        <v>240</v>
      </c>
      <c r="O831">
        <v>4</v>
      </c>
      <c r="P831">
        <v>1</v>
      </c>
      <c r="Q831">
        <v>0</v>
      </c>
      <c r="R831">
        <v>0</v>
      </c>
      <c r="S831">
        <v>1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2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2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1</v>
      </c>
    </row>
    <row r="832" spans="1:54" x14ac:dyDescent="0.25">
      <c r="A832">
        <v>30000000</v>
      </c>
      <c r="B832">
        <f>J832-A832</f>
        <v>99266061</v>
      </c>
      <c r="C832" s="2">
        <f>B832/A832</f>
        <v>3.3088687000000001</v>
      </c>
      <c r="D832">
        <f>IF(B832&gt;0,1,0)</f>
        <v>1</v>
      </c>
      <c r="E832">
        <v>0</v>
      </c>
      <c r="F832">
        <v>1</v>
      </c>
      <c r="G832">
        <v>33.369304999999997</v>
      </c>
      <c r="H832">
        <v>1</v>
      </c>
      <c r="I832" s="1">
        <v>39323</v>
      </c>
      <c r="J832">
        <v>129266061</v>
      </c>
      <c r="K832">
        <v>123</v>
      </c>
      <c r="L832" t="s">
        <v>1440</v>
      </c>
      <c r="M832">
        <v>7.4</v>
      </c>
      <c r="N832">
        <v>1049</v>
      </c>
      <c r="O832">
        <v>2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4</v>
      </c>
      <c r="AK832">
        <v>0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2</v>
      </c>
      <c r="AV832">
        <v>1</v>
      </c>
      <c r="AW832">
        <v>1</v>
      </c>
      <c r="AX832">
        <v>1</v>
      </c>
      <c r="AY832">
        <v>1</v>
      </c>
      <c r="AZ832">
        <v>0</v>
      </c>
      <c r="BA832">
        <v>0</v>
      </c>
      <c r="BB832">
        <v>0</v>
      </c>
    </row>
    <row r="833" spans="1:54" x14ac:dyDescent="0.25">
      <c r="A833">
        <v>17000000</v>
      </c>
      <c r="B833">
        <f>J833-A833</f>
        <v>56244881</v>
      </c>
      <c r="C833" s="2">
        <f>B833/A833</f>
        <v>3.3085224117647059</v>
      </c>
      <c r="D833">
        <f>IF(B833&gt;0,1,0)</f>
        <v>1</v>
      </c>
      <c r="E833">
        <v>0</v>
      </c>
      <c r="F833">
        <v>1</v>
      </c>
      <c r="G833">
        <v>15.013386000000001</v>
      </c>
      <c r="H833">
        <v>1</v>
      </c>
      <c r="I833" s="1">
        <v>41019</v>
      </c>
      <c r="J833">
        <v>73244881</v>
      </c>
      <c r="K833">
        <v>111</v>
      </c>
      <c r="L833" t="s">
        <v>1803</v>
      </c>
      <c r="M833">
        <v>5.6</v>
      </c>
      <c r="N833">
        <v>546</v>
      </c>
      <c r="O833">
        <v>2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4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2</v>
      </c>
      <c r="AV833">
        <v>0</v>
      </c>
      <c r="AW833">
        <v>1</v>
      </c>
      <c r="AX833">
        <v>0</v>
      </c>
      <c r="AY833">
        <v>0</v>
      </c>
      <c r="AZ833">
        <v>0</v>
      </c>
      <c r="BA833">
        <v>0</v>
      </c>
      <c r="BB833">
        <v>1</v>
      </c>
    </row>
    <row r="834" spans="1:54" x14ac:dyDescent="0.25">
      <c r="A834">
        <v>35000000</v>
      </c>
      <c r="B834">
        <f>J834-A834</f>
        <v>115483765</v>
      </c>
      <c r="C834" s="2">
        <f>B834/A834</f>
        <v>3.2995361428571428</v>
      </c>
      <c r="D834">
        <f>IF(B834&gt;0,1,0)</f>
        <v>1</v>
      </c>
      <c r="E834">
        <v>1</v>
      </c>
      <c r="F834">
        <v>1</v>
      </c>
      <c r="G834">
        <v>40.526586999999999</v>
      </c>
      <c r="H834">
        <v>1</v>
      </c>
      <c r="I834" s="1">
        <v>40745</v>
      </c>
      <c r="J834">
        <v>150483765</v>
      </c>
      <c r="K834">
        <v>109</v>
      </c>
      <c r="L834" t="s">
        <v>1269</v>
      </c>
      <c r="M834">
        <v>6.5</v>
      </c>
      <c r="N834">
        <v>2237</v>
      </c>
      <c r="O834">
        <v>2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3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1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0</v>
      </c>
    </row>
    <row r="835" spans="1:54" x14ac:dyDescent="0.25">
      <c r="A835">
        <v>70000000</v>
      </c>
      <c r="B835">
        <f>J835-A835</f>
        <v>230854823</v>
      </c>
      <c r="C835" s="2">
        <f>B835/A835</f>
        <v>3.2979260428571426</v>
      </c>
      <c r="D835">
        <f>IF(B835&gt;0,1,0)</f>
        <v>1</v>
      </c>
      <c r="E835">
        <v>0</v>
      </c>
      <c r="F835">
        <v>1</v>
      </c>
      <c r="G835">
        <v>33.648403999999999</v>
      </c>
      <c r="H835">
        <v>1</v>
      </c>
      <c r="I835" s="1">
        <v>33583</v>
      </c>
      <c r="J835">
        <v>300854823</v>
      </c>
      <c r="K835">
        <v>144</v>
      </c>
      <c r="L835" t="s">
        <v>559</v>
      </c>
      <c r="M835">
        <v>6.6</v>
      </c>
      <c r="N835">
        <v>1532</v>
      </c>
      <c r="O835">
        <v>4</v>
      </c>
      <c r="P835">
        <v>0</v>
      </c>
      <c r="Q835">
        <v>1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1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2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1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0</v>
      </c>
      <c r="BB835">
        <v>0</v>
      </c>
    </row>
    <row r="836" spans="1:54" x14ac:dyDescent="0.25">
      <c r="A836">
        <v>80000000</v>
      </c>
      <c r="B836">
        <f>J836-A836</f>
        <v>263397247</v>
      </c>
      <c r="C836" s="2">
        <f>B836/A836</f>
        <v>3.2924655875000002</v>
      </c>
      <c r="D836">
        <f>IF(B836&gt;0,1,0)</f>
        <v>1</v>
      </c>
      <c r="E836">
        <v>0</v>
      </c>
      <c r="F836">
        <v>1</v>
      </c>
      <c r="G836">
        <v>36.32705</v>
      </c>
      <c r="H836">
        <v>1</v>
      </c>
      <c r="I836" s="1">
        <v>38829</v>
      </c>
      <c r="J836">
        <v>343397247</v>
      </c>
      <c r="K836">
        <v>83</v>
      </c>
      <c r="L836" t="s">
        <v>428</v>
      </c>
      <c r="M836">
        <v>6.3</v>
      </c>
      <c r="N836">
        <v>1074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2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1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0</v>
      </c>
      <c r="BB836">
        <v>0</v>
      </c>
    </row>
    <row r="837" spans="1:54" x14ac:dyDescent="0.25">
      <c r="A837">
        <v>42000000</v>
      </c>
      <c r="B837">
        <f>J837-A837</f>
        <v>138274123</v>
      </c>
      <c r="C837" s="2">
        <f>B837/A837</f>
        <v>3.2922410238095239</v>
      </c>
      <c r="D837">
        <f>IF(B837&gt;0,1,0)</f>
        <v>1</v>
      </c>
      <c r="E837">
        <v>0</v>
      </c>
      <c r="F837">
        <v>1</v>
      </c>
      <c r="G837">
        <v>47.559927999999999</v>
      </c>
      <c r="H837">
        <v>0</v>
      </c>
      <c r="I837" s="1">
        <v>41161</v>
      </c>
      <c r="J837">
        <v>180274123</v>
      </c>
      <c r="K837">
        <v>113</v>
      </c>
      <c r="L837" t="s">
        <v>1165</v>
      </c>
      <c r="M837">
        <v>7</v>
      </c>
      <c r="N837">
        <v>2025</v>
      </c>
      <c r="O837">
        <v>2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9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4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0</v>
      </c>
      <c r="BB837">
        <v>1</v>
      </c>
    </row>
    <row r="838" spans="1:54" x14ac:dyDescent="0.25">
      <c r="A838">
        <v>15000000</v>
      </c>
      <c r="B838">
        <f>J838-A838</f>
        <v>49256513</v>
      </c>
      <c r="C838" s="2">
        <f>B838/A838</f>
        <v>3.2837675333333332</v>
      </c>
      <c r="D838">
        <f>IF(B838&gt;0,1,0)</f>
        <v>1</v>
      </c>
      <c r="E838">
        <v>0</v>
      </c>
      <c r="F838">
        <v>1</v>
      </c>
      <c r="G838">
        <v>13.581966</v>
      </c>
      <c r="H838">
        <v>1</v>
      </c>
      <c r="I838" s="1">
        <v>35789</v>
      </c>
      <c r="J838">
        <v>64256513</v>
      </c>
      <c r="K838">
        <v>97</v>
      </c>
      <c r="L838" t="s">
        <v>2136</v>
      </c>
      <c r="M838">
        <v>6.7</v>
      </c>
      <c r="N838">
        <v>270</v>
      </c>
      <c r="O838">
        <v>2</v>
      </c>
      <c r="P838">
        <v>0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3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2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</row>
    <row r="839" spans="1:54" x14ac:dyDescent="0.25">
      <c r="A839">
        <v>15000000</v>
      </c>
      <c r="B839">
        <f>J839-A839</f>
        <v>49238440</v>
      </c>
      <c r="C839" s="2">
        <f>B839/A839</f>
        <v>3.2825626666666667</v>
      </c>
      <c r="D839">
        <f>IF(B839&gt;0,1,0)</f>
        <v>1</v>
      </c>
      <c r="E839">
        <v>0</v>
      </c>
      <c r="F839">
        <v>1</v>
      </c>
      <c r="G839">
        <v>34.759855000000002</v>
      </c>
      <c r="H839">
        <v>1</v>
      </c>
      <c r="I839" s="1">
        <v>39198</v>
      </c>
      <c r="J839">
        <v>64238440</v>
      </c>
      <c r="K839">
        <v>100</v>
      </c>
      <c r="L839" t="s">
        <v>2158</v>
      </c>
      <c r="M839">
        <v>6.5</v>
      </c>
      <c r="N839">
        <v>1197</v>
      </c>
      <c r="O839">
        <v>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0</v>
      </c>
      <c r="AJ839">
        <v>6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1</v>
      </c>
      <c r="AY839">
        <v>0</v>
      </c>
      <c r="AZ839">
        <v>0</v>
      </c>
      <c r="BA839">
        <v>0</v>
      </c>
      <c r="BB839">
        <v>1</v>
      </c>
    </row>
    <row r="840" spans="1:54" x14ac:dyDescent="0.25">
      <c r="A840">
        <v>60000000</v>
      </c>
      <c r="B840">
        <f>J840-A840</f>
        <v>196697520</v>
      </c>
      <c r="C840" s="2">
        <f>B840/A840</f>
        <v>3.278292</v>
      </c>
      <c r="D840">
        <f>IF(B840&gt;0,1,0)</f>
        <v>1</v>
      </c>
      <c r="E840">
        <v>0</v>
      </c>
      <c r="F840">
        <v>1</v>
      </c>
      <c r="G840">
        <v>27.491890999999999</v>
      </c>
      <c r="H840">
        <v>1</v>
      </c>
      <c r="I840" s="1">
        <v>38198</v>
      </c>
      <c r="J840">
        <v>256697520</v>
      </c>
      <c r="K840">
        <v>108</v>
      </c>
      <c r="L840" t="s">
        <v>549</v>
      </c>
      <c r="M840">
        <v>6.2</v>
      </c>
      <c r="N840">
        <v>1071</v>
      </c>
      <c r="O840">
        <v>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3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1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</row>
    <row r="841" spans="1:54" x14ac:dyDescent="0.25">
      <c r="A841">
        <v>27000000</v>
      </c>
      <c r="B841">
        <f>J841-A841</f>
        <v>88505027</v>
      </c>
      <c r="C841" s="2">
        <f>B841/A841</f>
        <v>3.2779639629629629</v>
      </c>
      <c r="D841">
        <f>IF(B841&gt;0,1,0)</f>
        <v>1</v>
      </c>
      <c r="E841">
        <v>0</v>
      </c>
      <c r="F841">
        <v>1</v>
      </c>
      <c r="G841">
        <v>22.636907999999998</v>
      </c>
      <c r="H841">
        <v>1</v>
      </c>
      <c r="I841" s="1">
        <v>38322</v>
      </c>
      <c r="J841">
        <v>115505027</v>
      </c>
      <c r="K841">
        <v>104</v>
      </c>
      <c r="L841" t="s">
        <v>1289</v>
      </c>
      <c r="M841">
        <v>6.7</v>
      </c>
      <c r="N841">
        <v>811</v>
      </c>
      <c r="O841">
        <v>2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0</v>
      </c>
    </row>
    <row r="842" spans="1:54" x14ac:dyDescent="0.25">
      <c r="A842">
        <v>110000000</v>
      </c>
      <c r="B842">
        <f>J842-A842</f>
        <v>360490832</v>
      </c>
      <c r="C842" s="2">
        <f>B842/A842</f>
        <v>3.2771893818181819</v>
      </c>
      <c r="D842">
        <f>IF(B842&gt;0,1,0)</f>
        <v>1</v>
      </c>
      <c r="E842">
        <v>1</v>
      </c>
      <c r="F842">
        <v>1</v>
      </c>
      <c r="G842">
        <v>100.412364</v>
      </c>
      <c r="H842">
        <v>1</v>
      </c>
      <c r="I842" s="1">
        <v>42151</v>
      </c>
      <c r="J842">
        <v>470490832</v>
      </c>
      <c r="K842">
        <v>114</v>
      </c>
      <c r="L842" t="s">
        <v>250</v>
      </c>
      <c r="M842">
        <v>6</v>
      </c>
      <c r="N842">
        <v>2968</v>
      </c>
      <c r="O842">
        <v>3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4</v>
      </c>
      <c r="AK842">
        <v>0</v>
      </c>
      <c r="AL842">
        <v>0</v>
      </c>
      <c r="AM842">
        <v>0</v>
      </c>
      <c r="AN842">
        <v>0</v>
      </c>
      <c r="AO842">
        <v>1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1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1</v>
      </c>
    </row>
    <row r="843" spans="1:54" x14ac:dyDescent="0.25">
      <c r="A843">
        <v>16000000</v>
      </c>
      <c r="B843">
        <f>J843-A843</f>
        <v>52411275</v>
      </c>
      <c r="C843" s="2">
        <f>B843/A843</f>
        <v>3.2757046875000002</v>
      </c>
      <c r="D843">
        <f>IF(B843&gt;0,1,0)</f>
        <v>1</v>
      </c>
      <c r="E843">
        <v>1</v>
      </c>
      <c r="F843">
        <v>0</v>
      </c>
      <c r="G843">
        <v>9.1888500000000004</v>
      </c>
      <c r="H843">
        <v>0</v>
      </c>
      <c r="I843" s="1">
        <v>36715</v>
      </c>
      <c r="J843">
        <v>68411275</v>
      </c>
      <c r="K843">
        <v>93</v>
      </c>
      <c r="L843" t="s">
        <v>2915</v>
      </c>
      <c r="M843">
        <v>5.9</v>
      </c>
      <c r="N843">
        <v>137</v>
      </c>
      <c r="O843">
        <v>5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8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1</v>
      </c>
    </row>
    <row r="844" spans="1:54" x14ac:dyDescent="0.25">
      <c r="A844">
        <v>130000000</v>
      </c>
      <c r="B844">
        <f>J844-A844</f>
        <v>424987477</v>
      </c>
      <c r="C844" s="2">
        <f>B844/A844</f>
        <v>3.2691344384615384</v>
      </c>
      <c r="D844">
        <f>IF(B844&gt;0,1,0)</f>
        <v>1</v>
      </c>
      <c r="E844">
        <v>0</v>
      </c>
      <c r="F844">
        <v>1</v>
      </c>
      <c r="G844">
        <v>20.678787</v>
      </c>
      <c r="H844">
        <v>1</v>
      </c>
      <c r="I844" s="1">
        <v>40844</v>
      </c>
      <c r="J844">
        <v>554987477</v>
      </c>
      <c r="K844">
        <v>90</v>
      </c>
      <c r="L844" t="s">
        <v>193</v>
      </c>
      <c r="M844">
        <v>6.4</v>
      </c>
      <c r="N844">
        <v>451</v>
      </c>
      <c r="O844">
        <v>5</v>
      </c>
      <c r="P844">
        <v>1</v>
      </c>
      <c r="Q844">
        <v>1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2</v>
      </c>
      <c r="AV844">
        <v>0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</row>
    <row r="845" spans="1:54" x14ac:dyDescent="0.25">
      <c r="A845">
        <v>27000000</v>
      </c>
      <c r="B845">
        <f>J845-A845</f>
        <v>88229890</v>
      </c>
      <c r="C845" s="2">
        <f>B845/A845</f>
        <v>3.2677737037037038</v>
      </c>
      <c r="D845">
        <f>IF(B845&gt;0,1,0)</f>
        <v>1</v>
      </c>
      <c r="E845">
        <v>0</v>
      </c>
      <c r="F845">
        <v>1</v>
      </c>
      <c r="G845">
        <v>44.714264</v>
      </c>
      <c r="H845">
        <v>1</v>
      </c>
      <c r="I845" s="1">
        <v>29389</v>
      </c>
      <c r="J845">
        <v>115229890</v>
      </c>
      <c r="K845">
        <v>133</v>
      </c>
      <c r="L845" t="s">
        <v>1564</v>
      </c>
      <c r="M845">
        <v>7.5</v>
      </c>
      <c r="N845">
        <v>1065</v>
      </c>
      <c r="O845">
        <v>4</v>
      </c>
      <c r="P845">
        <v>1</v>
      </c>
      <c r="Q845">
        <v>0</v>
      </c>
      <c r="R845">
        <v>0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1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0</v>
      </c>
      <c r="BB845">
        <v>0</v>
      </c>
    </row>
    <row r="846" spans="1:54" x14ac:dyDescent="0.25">
      <c r="A846">
        <v>16000000</v>
      </c>
      <c r="B846">
        <f>J846-A846</f>
        <v>52263166</v>
      </c>
      <c r="C846" s="2">
        <f>B846/A846</f>
        <v>3.2664478749999999</v>
      </c>
      <c r="D846">
        <f>IF(B846&gt;0,1,0)</f>
        <v>1</v>
      </c>
      <c r="E846">
        <v>1</v>
      </c>
      <c r="F846">
        <v>1</v>
      </c>
      <c r="G846">
        <v>41.083914</v>
      </c>
      <c r="H846">
        <v>1</v>
      </c>
      <c r="I846" s="1">
        <v>41045</v>
      </c>
      <c r="J846">
        <v>68263166</v>
      </c>
      <c r="K846">
        <v>94</v>
      </c>
      <c r="L846" t="s">
        <v>2084</v>
      </c>
      <c r="M846">
        <v>7.6</v>
      </c>
      <c r="N846">
        <v>1662</v>
      </c>
      <c r="O846">
        <v>3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5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1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0</v>
      </c>
    </row>
    <row r="847" spans="1:54" x14ac:dyDescent="0.25">
      <c r="A847">
        <v>50000000</v>
      </c>
      <c r="B847">
        <f>J847-A847</f>
        <v>162902372</v>
      </c>
      <c r="C847" s="2">
        <f>B847/A847</f>
        <v>3.2580474399999999</v>
      </c>
      <c r="D847">
        <f>IF(B847&gt;0,1,0)</f>
        <v>1</v>
      </c>
      <c r="E847">
        <v>1</v>
      </c>
      <c r="F847">
        <v>1</v>
      </c>
      <c r="G847">
        <v>65.901610000000005</v>
      </c>
      <c r="H847">
        <v>1</v>
      </c>
      <c r="I847" s="1">
        <v>41998</v>
      </c>
      <c r="J847">
        <v>212902372</v>
      </c>
      <c r="K847">
        <v>125</v>
      </c>
      <c r="L847" t="s">
        <v>870</v>
      </c>
      <c r="M847">
        <v>5.6</v>
      </c>
      <c r="N847">
        <v>1652</v>
      </c>
      <c r="O847">
        <v>3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3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0</v>
      </c>
      <c r="BB847">
        <v>0</v>
      </c>
    </row>
    <row r="848" spans="1:54" x14ac:dyDescent="0.25">
      <c r="A848">
        <v>175000000</v>
      </c>
      <c r="B848">
        <f>J848-A848</f>
        <v>570000000</v>
      </c>
      <c r="C848" s="2">
        <f>B848/A848</f>
        <v>3.2571428571428571</v>
      </c>
      <c r="D848">
        <f>IF(B848&gt;0,1,0)</f>
        <v>1</v>
      </c>
      <c r="E848">
        <v>1</v>
      </c>
      <c r="F848">
        <v>1</v>
      </c>
      <c r="G848">
        <v>90.237920000000003</v>
      </c>
      <c r="H848">
        <v>1</v>
      </c>
      <c r="I848" s="1">
        <v>42584</v>
      </c>
      <c r="J848">
        <v>745000000</v>
      </c>
      <c r="K848">
        <v>123</v>
      </c>
      <c r="L848" t="s">
        <v>80</v>
      </c>
      <c r="M848">
        <v>5.9</v>
      </c>
      <c r="N848">
        <v>7458</v>
      </c>
      <c r="O848">
        <v>5</v>
      </c>
      <c r="P848">
        <v>1</v>
      </c>
      <c r="Q848">
        <v>1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5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1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0</v>
      </c>
      <c r="BB848">
        <v>0</v>
      </c>
    </row>
    <row r="849" spans="1:54" x14ac:dyDescent="0.25">
      <c r="A849">
        <v>33000000</v>
      </c>
      <c r="B849">
        <f>J849-A849</f>
        <v>107470746</v>
      </c>
      <c r="C849" s="2">
        <f>B849/A849</f>
        <v>3.2566892727272729</v>
      </c>
      <c r="D849">
        <f>IF(B849&gt;0,1,0)</f>
        <v>1</v>
      </c>
      <c r="E849">
        <v>0</v>
      </c>
      <c r="F849">
        <v>1</v>
      </c>
      <c r="G849">
        <v>29.775441000000001</v>
      </c>
      <c r="H849">
        <v>1</v>
      </c>
      <c r="I849" s="1">
        <v>41116</v>
      </c>
      <c r="J849">
        <v>140470746</v>
      </c>
      <c r="K849">
        <v>99</v>
      </c>
      <c r="L849" t="s">
        <v>1349</v>
      </c>
      <c r="M849">
        <v>6.7</v>
      </c>
      <c r="N849">
        <v>663</v>
      </c>
      <c r="O849">
        <v>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0</v>
      </c>
      <c r="BB849">
        <v>0</v>
      </c>
    </row>
    <row r="850" spans="1:54" x14ac:dyDescent="0.25">
      <c r="A850">
        <v>100000000</v>
      </c>
      <c r="B850">
        <f>J850-A850</f>
        <v>325368238</v>
      </c>
      <c r="C850" s="2">
        <f>B850/A850</f>
        <v>3.2536823799999999</v>
      </c>
      <c r="D850">
        <f>IF(B850&gt;0,1,0)</f>
        <v>1</v>
      </c>
      <c r="E850">
        <v>1</v>
      </c>
      <c r="F850">
        <v>1</v>
      </c>
      <c r="G850">
        <v>82.121690999999998</v>
      </c>
      <c r="H850">
        <v>1</v>
      </c>
      <c r="I850" s="1">
        <v>41268</v>
      </c>
      <c r="J850">
        <v>425368238</v>
      </c>
      <c r="K850">
        <v>165</v>
      </c>
      <c r="L850" t="s">
        <v>292</v>
      </c>
      <c r="M850">
        <v>7.8</v>
      </c>
      <c r="N850">
        <v>10099</v>
      </c>
      <c r="O850">
        <v>2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2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3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</row>
    <row r="851" spans="1:54" x14ac:dyDescent="0.25">
      <c r="A851">
        <v>185000000</v>
      </c>
      <c r="B851">
        <f>J851-A851</f>
        <v>601636033</v>
      </c>
      <c r="C851" s="2">
        <f>B851/A851</f>
        <v>3.2520866648648648</v>
      </c>
      <c r="D851">
        <f>IF(B851&gt;0,1,0)</f>
        <v>1</v>
      </c>
      <c r="E851">
        <v>1</v>
      </c>
      <c r="F851">
        <v>1</v>
      </c>
      <c r="G851">
        <v>75.674458000000001</v>
      </c>
      <c r="H851">
        <v>1</v>
      </c>
      <c r="I851" s="1">
        <v>39589</v>
      </c>
      <c r="J851">
        <v>786636033</v>
      </c>
      <c r="K851">
        <v>122</v>
      </c>
      <c r="L851" t="s">
        <v>62</v>
      </c>
      <c r="M851">
        <v>5.7</v>
      </c>
      <c r="N851">
        <v>2495</v>
      </c>
      <c r="O851">
        <v>2</v>
      </c>
      <c r="P851">
        <v>1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2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3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0</v>
      </c>
      <c r="BB851">
        <v>0</v>
      </c>
    </row>
    <row r="852" spans="1:54" x14ac:dyDescent="0.25">
      <c r="A852">
        <v>40000000</v>
      </c>
      <c r="B852">
        <f>J852-A852</f>
        <v>129837010</v>
      </c>
      <c r="C852" s="2">
        <f>B852/A852</f>
        <v>3.24592525</v>
      </c>
      <c r="D852">
        <f>IF(B852&gt;0,1,0)</f>
        <v>1</v>
      </c>
      <c r="E852">
        <v>0</v>
      </c>
      <c r="F852">
        <v>1</v>
      </c>
      <c r="G852">
        <v>67.767785000000003</v>
      </c>
      <c r="H852">
        <v>1</v>
      </c>
      <c r="I852" s="1">
        <v>41955</v>
      </c>
      <c r="J852">
        <v>169837010</v>
      </c>
      <c r="K852">
        <v>110</v>
      </c>
      <c r="L852" t="s">
        <v>1094</v>
      </c>
      <c r="M852">
        <v>5.4</v>
      </c>
      <c r="N852">
        <v>1127</v>
      </c>
      <c r="O852">
        <v>1</v>
      </c>
      <c r="P852">
        <v>0</v>
      </c>
      <c r="Q852">
        <v>0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4</v>
      </c>
      <c r="AK852">
        <v>0</v>
      </c>
      <c r="AL852">
        <v>0</v>
      </c>
      <c r="AM852">
        <v>0</v>
      </c>
      <c r="AN852">
        <v>0</v>
      </c>
      <c r="AO852">
        <v>1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0</v>
      </c>
      <c r="BB852">
        <v>0</v>
      </c>
    </row>
    <row r="853" spans="1:54" x14ac:dyDescent="0.25">
      <c r="A853">
        <v>26000000</v>
      </c>
      <c r="B853">
        <f>J853-A853</f>
        <v>84230332</v>
      </c>
      <c r="C853" s="2">
        <f>B853/A853</f>
        <v>3.2396281538461538</v>
      </c>
      <c r="D853">
        <f>IF(B853&gt;0,1,0)</f>
        <v>1</v>
      </c>
      <c r="E853">
        <v>0</v>
      </c>
      <c r="F853">
        <v>1</v>
      </c>
      <c r="G853">
        <v>24.345651</v>
      </c>
      <c r="H853">
        <v>1</v>
      </c>
      <c r="I853" s="1">
        <v>37836</v>
      </c>
      <c r="J853">
        <v>110230332</v>
      </c>
      <c r="K853">
        <v>97</v>
      </c>
      <c r="L853" t="s">
        <v>1582</v>
      </c>
      <c r="M853">
        <v>6</v>
      </c>
      <c r="N853">
        <v>879</v>
      </c>
      <c r="O853">
        <v>1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3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0</v>
      </c>
      <c r="AS853">
        <v>0</v>
      </c>
      <c r="AT853">
        <v>0</v>
      </c>
      <c r="AU853">
        <v>2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</row>
    <row r="854" spans="1:54" x14ac:dyDescent="0.25">
      <c r="A854">
        <v>17000000</v>
      </c>
      <c r="B854">
        <f>J854-A854</f>
        <v>55070731</v>
      </c>
      <c r="C854" s="2">
        <f>B854/A854</f>
        <v>3.2394547647058825</v>
      </c>
      <c r="D854">
        <f>IF(B854&gt;0,1,0)</f>
        <v>1</v>
      </c>
      <c r="E854">
        <v>0</v>
      </c>
      <c r="F854">
        <v>1</v>
      </c>
      <c r="G854">
        <v>20.786615999999999</v>
      </c>
      <c r="H854">
        <v>1</v>
      </c>
      <c r="I854" s="1">
        <v>23671</v>
      </c>
      <c r="J854">
        <v>72070731</v>
      </c>
      <c r="K854">
        <v>170</v>
      </c>
      <c r="L854" t="s">
        <v>2042</v>
      </c>
      <c r="M854">
        <v>7.4</v>
      </c>
      <c r="N854">
        <v>352</v>
      </c>
      <c r="O854">
        <v>4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1</v>
      </c>
      <c r="AU854">
        <v>1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0</v>
      </c>
      <c r="BB854">
        <v>0</v>
      </c>
    </row>
    <row r="855" spans="1:54" x14ac:dyDescent="0.25">
      <c r="A855">
        <v>65000000</v>
      </c>
      <c r="B855">
        <f>J855-A855</f>
        <v>210293450</v>
      </c>
      <c r="C855" s="2">
        <f>B855/A855</f>
        <v>3.235283846153846</v>
      </c>
      <c r="D855">
        <f>IF(B855&gt;0,1,0)</f>
        <v>1</v>
      </c>
      <c r="E855">
        <v>0</v>
      </c>
      <c r="F855">
        <v>1</v>
      </c>
      <c r="G855">
        <v>36.307296000000001</v>
      </c>
      <c r="H855">
        <v>1</v>
      </c>
      <c r="I855" s="1">
        <v>41222</v>
      </c>
      <c r="J855">
        <v>275293450</v>
      </c>
      <c r="K855">
        <v>149</v>
      </c>
      <c r="L855" t="s">
        <v>618</v>
      </c>
      <c r="M855">
        <v>6.7</v>
      </c>
      <c r="N855">
        <v>1429</v>
      </c>
      <c r="O855">
        <v>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7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1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0</v>
      </c>
      <c r="BB855">
        <v>1</v>
      </c>
    </row>
    <row r="856" spans="1:54" x14ac:dyDescent="0.25">
      <c r="A856">
        <v>1000000</v>
      </c>
      <c r="B856">
        <f>J856-A856</f>
        <v>3235151</v>
      </c>
      <c r="C856" s="2">
        <f>B856/A856</f>
        <v>3.2351510000000001</v>
      </c>
      <c r="D856">
        <f>IF(B856&gt;0,1,0)</f>
        <v>1</v>
      </c>
      <c r="E856">
        <v>0</v>
      </c>
      <c r="F856">
        <v>0</v>
      </c>
      <c r="G856">
        <v>14.017809</v>
      </c>
      <c r="H856">
        <v>0</v>
      </c>
      <c r="I856" s="1">
        <v>41536</v>
      </c>
      <c r="J856">
        <v>4235151</v>
      </c>
      <c r="K856">
        <v>104</v>
      </c>
      <c r="L856" t="s">
        <v>3040</v>
      </c>
      <c r="M856">
        <v>7.3</v>
      </c>
      <c r="N856">
        <v>221</v>
      </c>
      <c r="O856">
        <v>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2</v>
      </c>
      <c r="AV856">
        <v>1</v>
      </c>
      <c r="AW856">
        <v>0</v>
      </c>
      <c r="AX856">
        <v>0</v>
      </c>
      <c r="AY856">
        <v>1</v>
      </c>
      <c r="AZ856">
        <v>1</v>
      </c>
      <c r="BA856">
        <v>0</v>
      </c>
      <c r="BB856">
        <v>1</v>
      </c>
    </row>
    <row r="857" spans="1:54" x14ac:dyDescent="0.25">
      <c r="A857">
        <v>10000000</v>
      </c>
      <c r="B857">
        <f>J857-A857</f>
        <v>32333295</v>
      </c>
      <c r="C857" s="2">
        <f>B857/A857</f>
        <v>3.2333295</v>
      </c>
      <c r="D857">
        <f>IF(B857&gt;0,1,0)</f>
        <v>1</v>
      </c>
      <c r="E857">
        <v>1</v>
      </c>
      <c r="F857">
        <v>1</v>
      </c>
      <c r="G857">
        <v>22.888172999999998</v>
      </c>
      <c r="H857">
        <v>1</v>
      </c>
      <c r="I857" s="1">
        <v>40123</v>
      </c>
      <c r="J857">
        <v>42333295</v>
      </c>
      <c r="K857">
        <v>98</v>
      </c>
      <c r="L857" t="s">
        <v>2459</v>
      </c>
      <c r="M857">
        <v>5.8</v>
      </c>
      <c r="N857">
        <v>441</v>
      </c>
      <c r="O857">
        <v>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1</v>
      </c>
      <c r="AF857">
        <v>1</v>
      </c>
      <c r="AG857">
        <v>0</v>
      </c>
      <c r="AH857">
        <v>0</v>
      </c>
      <c r="AI857">
        <v>0</v>
      </c>
      <c r="AJ857">
        <v>7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1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0</v>
      </c>
      <c r="BB857">
        <v>0</v>
      </c>
    </row>
    <row r="858" spans="1:54" x14ac:dyDescent="0.25">
      <c r="A858">
        <v>2160000</v>
      </c>
      <c r="B858">
        <f>J858-A858</f>
        <v>6972000</v>
      </c>
      <c r="C858" s="2">
        <f>B858/A858</f>
        <v>3.2277777777777779</v>
      </c>
      <c r="D858">
        <f>IF(B858&gt;0,1,0)</f>
        <v>1</v>
      </c>
      <c r="E858">
        <v>0</v>
      </c>
      <c r="F858">
        <v>1</v>
      </c>
      <c r="G858">
        <v>0.18129999999999999</v>
      </c>
      <c r="H858">
        <v>1</v>
      </c>
      <c r="I858" s="1">
        <v>16589</v>
      </c>
      <c r="J858">
        <v>9132000</v>
      </c>
      <c r="K858">
        <v>119</v>
      </c>
      <c r="L858" t="s">
        <v>2983</v>
      </c>
      <c r="M858">
        <v>5.8</v>
      </c>
      <c r="N858">
        <v>4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0</v>
      </c>
      <c r="BB858">
        <v>0</v>
      </c>
    </row>
    <row r="859" spans="1:54" x14ac:dyDescent="0.25">
      <c r="A859">
        <v>35000000</v>
      </c>
      <c r="B859">
        <f>J859-A859</f>
        <v>112934180</v>
      </c>
      <c r="C859" s="2">
        <f>B859/A859</f>
        <v>3.2266908571428572</v>
      </c>
      <c r="D859">
        <f>IF(B859&gt;0,1,0)</f>
        <v>1</v>
      </c>
      <c r="E859">
        <v>0</v>
      </c>
      <c r="F859">
        <v>1</v>
      </c>
      <c r="G859">
        <v>21.543389000000001</v>
      </c>
      <c r="H859">
        <v>1</v>
      </c>
      <c r="I859" s="1">
        <v>36968</v>
      </c>
      <c r="J859">
        <v>147934180</v>
      </c>
      <c r="K859">
        <v>88</v>
      </c>
      <c r="L859" t="s">
        <v>1251</v>
      </c>
      <c r="M859">
        <v>5.5</v>
      </c>
      <c r="N859">
        <v>867</v>
      </c>
      <c r="O859">
        <v>4</v>
      </c>
      <c r="P859">
        <v>1</v>
      </c>
      <c r="Q859">
        <v>1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3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2</v>
      </c>
      <c r="AV859">
        <v>0</v>
      </c>
      <c r="AW859">
        <v>1</v>
      </c>
      <c r="AX859">
        <v>0</v>
      </c>
      <c r="AY859">
        <v>0</v>
      </c>
      <c r="AZ859">
        <v>0</v>
      </c>
      <c r="BA859">
        <v>0</v>
      </c>
      <c r="BB859">
        <v>0</v>
      </c>
    </row>
    <row r="860" spans="1:54" x14ac:dyDescent="0.25">
      <c r="A860">
        <v>13000000</v>
      </c>
      <c r="B860">
        <f>J860-A860</f>
        <v>41837234</v>
      </c>
      <c r="C860" s="2">
        <f>B860/A860</f>
        <v>3.2182487692307693</v>
      </c>
      <c r="D860">
        <f>IF(B860&gt;0,1,0)</f>
        <v>1</v>
      </c>
      <c r="E860">
        <v>1</v>
      </c>
      <c r="F860">
        <v>1</v>
      </c>
      <c r="G860">
        <v>43.791744999999999</v>
      </c>
      <c r="H860">
        <v>1</v>
      </c>
      <c r="I860" s="1">
        <v>41921</v>
      </c>
      <c r="J860">
        <v>54837234</v>
      </c>
      <c r="K860">
        <v>102</v>
      </c>
      <c r="L860" t="s">
        <v>2269</v>
      </c>
      <c r="M860">
        <v>7.1</v>
      </c>
      <c r="N860">
        <v>763</v>
      </c>
      <c r="O860">
        <v>1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4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0</v>
      </c>
      <c r="BB860">
        <v>0</v>
      </c>
    </row>
    <row r="861" spans="1:54" x14ac:dyDescent="0.25">
      <c r="A861">
        <v>85000000</v>
      </c>
      <c r="B861">
        <f>J861-A861</f>
        <v>273375603</v>
      </c>
      <c r="C861" s="2">
        <f>B861/A861</f>
        <v>3.2161835647058825</v>
      </c>
      <c r="D861">
        <f>IF(B861&gt;0,1,0)</f>
        <v>1</v>
      </c>
      <c r="E861">
        <v>1</v>
      </c>
      <c r="F861">
        <v>1</v>
      </c>
      <c r="G861">
        <v>56.257410999999998</v>
      </c>
      <c r="H861">
        <v>1</v>
      </c>
      <c r="I861" s="1">
        <v>41172</v>
      </c>
      <c r="J861">
        <v>358375603</v>
      </c>
      <c r="K861">
        <v>91</v>
      </c>
      <c r="L861" t="s">
        <v>391</v>
      </c>
      <c r="M861">
        <v>6.8</v>
      </c>
      <c r="N861">
        <v>2566</v>
      </c>
      <c r="O861">
        <v>4</v>
      </c>
      <c r="P861">
        <v>0</v>
      </c>
      <c r="Q861">
        <v>0</v>
      </c>
      <c r="R861">
        <v>1</v>
      </c>
      <c r="S861">
        <v>1</v>
      </c>
      <c r="T861">
        <v>0</v>
      </c>
      <c r="U861">
        <v>0</v>
      </c>
      <c r="V861">
        <v>0</v>
      </c>
      <c r="W861">
        <v>1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2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0</v>
      </c>
      <c r="BB861">
        <v>0</v>
      </c>
    </row>
    <row r="862" spans="1:54" x14ac:dyDescent="0.25">
      <c r="A862">
        <v>180000000</v>
      </c>
      <c r="B862">
        <f>J862-A862</f>
        <v>578539785</v>
      </c>
      <c r="C862" s="2">
        <f>B862/A862</f>
        <v>3.2141099166666667</v>
      </c>
      <c r="D862">
        <f>IF(B862&gt;0,1,0)</f>
        <v>1</v>
      </c>
      <c r="E862">
        <v>1</v>
      </c>
      <c r="F862">
        <v>1</v>
      </c>
      <c r="G862">
        <v>110.62064700000001</v>
      </c>
      <c r="H862">
        <v>1</v>
      </c>
      <c r="I862" s="1">
        <v>41787</v>
      </c>
      <c r="J862">
        <v>758539785</v>
      </c>
      <c r="K862">
        <v>97</v>
      </c>
      <c r="L862" t="s">
        <v>89</v>
      </c>
      <c r="M862">
        <v>7</v>
      </c>
      <c r="N862">
        <v>4496</v>
      </c>
      <c r="O862">
        <v>5</v>
      </c>
      <c r="P862">
        <v>1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3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1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0</v>
      </c>
      <c r="BB862">
        <v>0</v>
      </c>
    </row>
    <row r="863" spans="1:54" x14ac:dyDescent="0.25">
      <c r="A863">
        <v>17000000</v>
      </c>
      <c r="B863">
        <f>J863-A863</f>
        <v>54625195</v>
      </c>
      <c r="C863" s="2">
        <f>B863/A863</f>
        <v>3.2132467647058824</v>
      </c>
      <c r="D863">
        <f>IF(B863&gt;0,1,0)</f>
        <v>1</v>
      </c>
      <c r="E863">
        <v>0</v>
      </c>
      <c r="F863">
        <v>1</v>
      </c>
      <c r="G863">
        <v>7.2100949999999999</v>
      </c>
      <c r="H863">
        <v>1</v>
      </c>
      <c r="I863" s="1">
        <v>41593</v>
      </c>
      <c r="J863">
        <v>71625195</v>
      </c>
      <c r="K863">
        <v>123</v>
      </c>
      <c r="L863" t="s">
        <v>2048</v>
      </c>
      <c r="M863">
        <v>6.7</v>
      </c>
      <c r="N863">
        <v>110</v>
      </c>
      <c r="O863">
        <v>1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1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0</v>
      </c>
      <c r="BB863">
        <v>0</v>
      </c>
    </row>
    <row r="864" spans="1:54" x14ac:dyDescent="0.25">
      <c r="A864">
        <v>74000000</v>
      </c>
      <c r="B864">
        <f>J864-A864</f>
        <v>237594032</v>
      </c>
      <c r="C864" s="2">
        <f>B864/A864</f>
        <v>3.2107301621621622</v>
      </c>
      <c r="D864">
        <f>IF(B864&gt;0,1,0)</f>
        <v>1</v>
      </c>
      <c r="E864">
        <v>1</v>
      </c>
      <c r="F864">
        <v>1</v>
      </c>
      <c r="G864">
        <v>36.952267999999997</v>
      </c>
      <c r="H864">
        <v>1</v>
      </c>
      <c r="I864" s="1">
        <v>42040</v>
      </c>
      <c r="J864">
        <v>311594032</v>
      </c>
      <c r="K864">
        <v>93</v>
      </c>
      <c r="L864" t="s">
        <v>556</v>
      </c>
      <c r="M864">
        <v>5.8</v>
      </c>
      <c r="N864">
        <v>719</v>
      </c>
      <c r="O864">
        <v>4</v>
      </c>
      <c r="P864">
        <v>0</v>
      </c>
      <c r="Q864">
        <v>1</v>
      </c>
      <c r="R864">
        <v>1</v>
      </c>
      <c r="S864">
        <v>1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6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1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0</v>
      </c>
    </row>
    <row r="865" spans="1:54" x14ac:dyDescent="0.25">
      <c r="A865">
        <v>26000000</v>
      </c>
      <c r="B865">
        <f>J865-A865</f>
        <v>83449237</v>
      </c>
      <c r="C865" s="2">
        <f>B865/A865</f>
        <v>3.2095860384615387</v>
      </c>
      <c r="D865">
        <f>IF(B865&gt;0,1,0)</f>
        <v>1</v>
      </c>
      <c r="E865">
        <v>1</v>
      </c>
      <c r="F865">
        <v>1</v>
      </c>
      <c r="G865">
        <v>38.473731999999998</v>
      </c>
      <c r="H865">
        <v>1</v>
      </c>
      <c r="I865" s="1">
        <v>38575</v>
      </c>
      <c r="J865">
        <v>109449237</v>
      </c>
      <c r="K865">
        <v>116</v>
      </c>
      <c r="L865" t="s">
        <v>1583</v>
      </c>
      <c r="M865">
        <v>6.2</v>
      </c>
      <c r="N865">
        <v>1983</v>
      </c>
      <c r="O865">
        <v>2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2</v>
      </c>
      <c r="AK865">
        <v>0</v>
      </c>
      <c r="AL865">
        <v>1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2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</row>
    <row r="866" spans="1:54" x14ac:dyDescent="0.25">
      <c r="A866">
        <v>55000000</v>
      </c>
      <c r="B866">
        <f>J866-A866</f>
        <v>176449203</v>
      </c>
      <c r="C866" s="2">
        <f>B866/A866</f>
        <v>3.2081673272727271</v>
      </c>
      <c r="D866">
        <f>IF(B866&gt;0,1,0)</f>
        <v>1</v>
      </c>
      <c r="E866">
        <v>0</v>
      </c>
      <c r="F866">
        <v>1</v>
      </c>
      <c r="G866">
        <v>36.194802000000003</v>
      </c>
      <c r="H866">
        <v>1</v>
      </c>
      <c r="I866" s="1">
        <v>37834</v>
      </c>
      <c r="J866">
        <v>231449203</v>
      </c>
      <c r="K866">
        <v>103</v>
      </c>
      <c r="L866" t="s">
        <v>780</v>
      </c>
      <c r="M866">
        <v>6</v>
      </c>
      <c r="N866">
        <v>1129</v>
      </c>
      <c r="O866">
        <v>2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4</v>
      </c>
      <c r="AK866">
        <v>0</v>
      </c>
      <c r="AL866">
        <v>1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1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0</v>
      </c>
      <c r="BB866">
        <v>0</v>
      </c>
    </row>
    <row r="867" spans="1:54" x14ac:dyDescent="0.25">
      <c r="A867">
        <v>20000000</v>
      </c>
      <c r="B867">
        <f>J867-A867</f>
        <v>64146832</v>
      </c>
      <c r="C867" s="2">
        <f>B867/A867</f>
        <v>3.2073415999999999</v>
      </c>
      <c r="D867">
        <f>IF(B867&gt;0,1,0)</f>
        <v>1</v>
      </c>
      <c r="E867">
        <v>0</v>
      </c>
      <c r="F867">
        <v>1</v>
      </c>
      <c r="G867">
        <v>22.049786999999998</v>
      </c>
      <c r="H867">
        <v>1</v>
      </c>
      <c r="I867" s="1">
        <v>39121</v>
      </c>
      <c r="J867">
        <v>84146832</v>
      </c>
      <c r="K867">
        <v>96</v>
      </c>
      <c r="L867" t="s">
        <v>1848</v>
      </c>
      <c r="M867">
        <v>5.8</v>
      </c>
      <c r="N867">
        <v>381</v>
      </c>
      <c r="O867">
        <v>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3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1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0</v>
      </c>
      <c r="BB867">
        <v>0</v>
      </c>
    </row>
    <row r="868" spans="1:54" x14ac:dyDescent="0.25">
      <c r="A868">
        <v>22000000</v>
      </c>
      <c r="B868">
        <f>J868-A868</f>
        <v>70542418</v>
      </c>
      <c r="C868" s="2">
        <f>B868/A868</f>
        <v>3.2064735454545454</v>
      </c>
      <c r="D868">
        <f>IF(B868&gt;0,1,0)</f>
        <v>1</v>
      </c>
      <c r="E868">
        <v>0</v>
      </c>
      <c r="F868">
        <v>1</v>
      </c>
      <c r="G868">
        <v>26.071643999999999</v>
      </c>
      <c r="H868">
        <v>1</v>
      </c>
      <c r="I868" s="1">
        <v>37253</v>
      </c>
      <c r="J868">
        <v>92542418</v>
      </c>
      <c r="K868">
        <v>132</v>
      </c>
      <c r="L868" t="s">
        <v>1778</v>
      </c>
      <c r="M868">
        <v>7.2</v>
      </c>
      <c r="N868">
        <v>530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</row>
    <row r="869" spans="1:54" x14ac:dyDescent="0.25">
      <c r="A869">
        <v>170000000</v>
      </c>
      <c r="B869">
        <f>J869-A869</f>
        <v>544766572</v>
      </c>
      <c r="C869" s="2">
        <f>B869/A869</f>
        <v>3.2045092470588235</v>
      </c>
      <c r="D869">
        <f>IF(B869&gt;0,1,0)</f>
        <v>1</v>
      </c>
      <c r="E869">
        <v>1</v>
      </c>
      <c r="F869">
        <v>1</v>
      </c>
      <c r="G869">
        <v>72.225264999999993</v>
      </c>
      <c r="H869">
        <v>1</v>
      </c>
      <c r="I869" s="1">
        <v>41718</v>
      </c>
      <c r="J869">
        <v>714766572</v>
      </c>
      <c r="K869">
        <v>136</v>
      </c>
      <c r="L869" t="s">
        <v>92</v>
      </c>
      <c r="M869">
        <v>7.6</v>
      </c>
      <c r="N869">
        <v>5764</v>
      </c>
      <c r="O869">
        <v>3</v>
      </c>
      <c r="P869">
        <v>1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</v>
      </c>
      <c r="AF869">
        <v>0</v>
      </c>
      <c r="AG869">
        <v>0</v>
      </c>
      <c r="AH869">
        <v>0</v>
      </c>
      <c r="AI869">
        <v>0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0</v>
      </c>
      <c r="BB869">
        <v>0</v>
      </c>
    </row>
    <row r="870" spans="1:54" x14ac:dyDescent="0.25">
      <c r="A870">
        <v>145000000</v>
      </c>
      <c r="B870">
        <f>J870-A870</f>
        <v>464123048</v>
      </c>
      <c r="C870" s="2">
        <f>B870/A870</f>
        <v>3.2008486068965518</v>
      </c>
      <c r="D870">
        <f>IF(B870&gt;0,1,0)</f>
        <v>1</v>
      </c>
      <c r="E870">
        <v>1</v>
      </c>
      <c r="F870">
        <v>1</v>
      </c>
      <c r="G870">
        <v>100.21391</v>
      </c>
      <c r="H870">
        <v>1</v>
      </c>
      <c r="I870" s="1">
        <v>41802</v>
      </c>
      <c r="J870">
        <v>609123048</v>
      </c>
      <c r="K870">
        <v>102</v>
      </c>
      <c r="L870" t="s">
        <v>166</v>
      </c>
      <c r="M870">
        <v>7.6</v>
      </c>
      <c r="N870">
        <v>3106</v>
      </c>
      <c r="O870">
        <v>6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  <c r="V870">
        <v>0</v>
      </c>
      <c r="W870">
        <v>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2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1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0</v>
      </c>
      <c r="BB870">
        <v>0</v>
      </c>
    </row>
    <row r="871" spans="1:54" x14ac:dyDescent="0.25">
      <c r="A871">
        <v>175000000</v>
      </c>
      <c r="B871">
        <f>J871-A871</f>
        <v>560099082</v>
      </c>
      <c r="C871" s="2">
        <f>B871/A871</f>
        <v>3.200566182857143</v>
      </c>
      <c r="D871">
        <f>IF(B871&gt;0,1,0)</f>
        <v>1</v>
      </c>
      <c r="E871">
        <v>1</v>
      </c>
      <c r="F871">
        <v>1</v>
      </c>
      <c r="G871">
        <v>92.201961999999995</v>
      </c>
      <c r="H871">
        <v>1</v>
      </c>
      <c r="I871" s="1">
        <v>39946</v>
      </c>
      <c r="J871">
        <v>735099082</v>
      </c>
      <c r="K871">
        <v>96</v>
      </c>
      <c r="L871" t="s">
        <v>74</v>
      </c>
      <c r="M871">
        <v>7.7</v>
      </c>
      <c r="N871">
        <v>6870</v>
      </c>
      <c r="O871">
        <v>4</v>
      </c>
      <c r="P871">
        <v>0</v>
      </c>
      <c r="Q871">
        <v>1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</row>
    <row r="872" spans="1:54" x14ac:dyDescent="0.25">
      <c r="A872">
        <v>7000000</v>
      </c>
      <c r="B872">
        <f>J872-A872</f>
        <v>22385320</v>
      </c>
      <c r="C872" s="2">
        <f>B872/A872</f>
        <v>3.1979028571428572</v>
      </c>
      <c r="D872">
        <f>IF(B872&gt;0,1,0)</f>
        <v>1</v>
      </c>
      <c r="E872">
        <v>0</v>
      </c>
      <c r="F872">
        <v>0</v>
      </c>
      <c r="G872">
        <v>3.7218580000000001</v>
      </c>
      <c r="H872">
        <v>1</v>
      </c>
      <c r="I872" s="1">
        <v>38303</v>
      </c>
      <c r="J872">
        <v>29385320</v>
      </c>
      <c r="K872">
        <v>192</v>
      </c>
      <c r="L872" t="s">
        <v>2641</v>
      </c>
      <c r="M872">
        <v>7.4</v>
      </c>
      <c r="N872">
        <v>64</v>
      </c>
      <c r="O872">
        <v>2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1</v>
      </c>
    </row>
    <row r="873" spans="1:54" x14ac:dyDescent="0.25">
      <c r="A873">
        <v>20000000</v>
      </c>
      <c r="B873">
        <f>J873-A873</f>
        <v>63707310</v>
      </c>
      <c r="C873" s="2">
        <f>B873/A873</f>
        <v>3.1853655000000001</v>
      </c>
      <c r="D873">
        <f>IF(B873&gt;0,1,0)</f>
        <v>1</v>
      </c>
      <c r="E873">
        <v>1</v>
      </c>
      <c r="F873">
        <v>1</v>
      </c>
      <c r="G873">
        <v>62.933898999999997</v>
      </c>
      <c r="H873">
        <v>1</v>
      </c>
      <c r="I873" s="1">
        <v>42578</v>
      </c>
      <c r="J873">
        <v>83707310</v>
      </c>
      <c r="K873">
        <v>96</v>
      </c>
      <c r="L873" t="s">
        <v>1889</v>
      </c>
      <c r="M873">
        <v>7.1</v>
      </c>
      <c r="N873">
        <v>2181</v>
      </c>
      <c r="O873">
        <v>3</v>
      </c>
      <c r="P873">
        <v>0</v>
      </c>
      <c r="Q873">
        <v>1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3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0</v>
      </c>
      <c r="BB873">
        <v>0</v>
      </c>
    </row>
    <row r="874" spans="1:54" x14ac:dyDescent="0.25">
      <c r="A874">
        <v>170000000</v>
      </c>
      <c r="B874">
        <f>J874-A874</f>
        <v>540644566</v>
      </c>
      <c r="C874" s="2">
        <f>B874/A874</f>
        <v>3.1802621529411765</v>
      </c>
      <c r="D874">
        <f>IF(B874&gt;0,1,0)</f>
        <v>1</v>
      </c>
      <c r="E874">
        <v>1</v>
      </c>
      <c r="F874">
        <v>1</v>
      </c>
      <c r="G874">
        <v>243.791743</v>
      </c>
      <c r="H874">
        <v>1</v>
      </c>
      <c r="I874" s="1">
        <v>41816</v>
      </c>
      <c r="J874">
        <v>710644566</v>
      </c>
      <c r="K874">
        <v>130</v>
      </c>
      <c r="L874" t="s">
        <v>90</v>
      </c>
      <c r="M874">
        <v>7.3</v>
      </c>
      <c r="N874">
        <v>4410</v>
      </c>
      <c r="O874">
        <v>4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1</v>
      </c>
      <c r="AG874">
        <v>0</v>
      </c>
      <c r="AH874">
        <v>0</v>
      </c>
      <c r="AI874">
        <v>0</v>
      </c>
      <c r="AJ874">
        <v>3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0</v>
      </c>
      <c r="BB874">
        <v>0</v>
      </c>
    </row>
    <row r="875" spans="1:54" x14ac:dyDescent="0.25">
      <c r="A875">
        <v>140000000</v>
      </c>
      <c r="B875">
        <f>J875-A875</f>
        <v>445174222</v>
      </c>
      <c r="C875" s="2">
        <f>B875/A875</f>
        <v>3.1798158714285716</v>
      </c>
      <c r="D875">
        <f>IF(B875&gt;0,1,0)</f>
        <v>1</v>
      </c>
      <c r="E875">
        <v>1</v>
      </c>
      <c r="F875">
        <v>1</v>
      </c>
      <c r="G875">
        <v>120.725053</v>
      </c>
      <c r="H875">
        <v>1</v>
      </c>
      <c r="I875" s="1">
        <v>39568</v>
      </c>
      <c r="J875">
        <v>585174222</v>
      </c>
      <c r="K875">
        <v>126</v>
      </c>
      <c r="L875" t="s">
        <v>76</v>
      </c>
      <c r="M875">
        <v>7.4</v>
      </c>
      <c r="N875">
        <v>8776</v>
      </c>
      <c r="O875">
        <v>3</v>
      </c>
      <c r="P875">
        <v>1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4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</row>
    <row r="876" spans="1:54" x14ac:dyDescent="0.25">
      <c r="A876">
        <v>6000000</v>
      </c>
      <c r="B876">
        <f>J876-A876</f>
        <v>19059640</v>
      </c>
      <c r="C876" s="2">
        <f>B876/A876</f>
        <v>3.1766066666666668</v>
      </c>
      <c r="D876">
        <f>IF(B876&gt;0,1,0)</f>
        <v>1</v>
      </c>
      <c r="E876">
        <v>0</v>
      </c>
      <c r="F876">
        <v>1</v>
      </c>
      <c r="G876">
        <v>5.5376459999999996</v>
      </c>
      <c r="H876">
        <v>1</v>
      </c>
      <c r="I876" s="1">
        <v>36357</v>
      </c>
      <c r="J876">
        <v>25059640</v>
      </c>
      <c r="K876">
        <v>106</v>
      </c>
      <c r="L876" t="s">
        <v>2681</v>
      </c>
      <c r="M876">
        <v>7.1</v>
      </c>
      <c r="N876">
        <v>34</v>
      </c>
      <c r="O876">
        <v>3</v>
      </c>
      <c r="P876">
        <v>0</v>
      </c>
      <c r="Q876">
        <v>0</v>
      </c>
      <c r="R876">
        <v>0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1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0</v>
      </c>
      <c r="BB876">
        <v>0</v>
      </c>
    </row>
    <row r="877" spans="1:54" x14ac:dyDescent="0.25">
      <c r="A877">
        <v>24000000</v>
      </c>
      <c r="B877">
        <f>J877-A877</f>
        <v>75965753</v>
      </c>
      <c r="C877" s="2">
        <f>B877/A877</f>
        <v>3.1652397083333335</v>
      </c>
      <c r="D877">
        <f>IF(B877&gt;0,1,0)</f>
        <v>1</v>
      </c>
      <c r="E877">
        <v>1</v>
      </c>
      <c r="F877">
        <v>1</v>
      </c>
      <c r="G877">
        <v>42.669303999999997</v>
      </c>
      <c r="H877">
        <v>1</v>
      </c>
      <c r="I877" s="1">
        <v>39407</v>
      </c>
      <c r="J877">
        <v>99965753</v>
      </c>
      <c r="K877">
        <v>89</v>
      </c>
      <c r="L877" t="s">
        <v>2038</v>
      </c>
      <c r="M877">
        <v>5.9</v>
      </c>
      <c r="N877">
        <v>966</v>
      </c>
      <c r="O877">
        <v>4</v>
      </c>
      <c r="P877">
        <v>1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6</v>
      </c>
      <c r="AK877">
        <v>0</v>
      </c>
      <c r="AL877">
        <v>0</v>
      </c>
      <c r="AM877">
        <v>0</v>
      </c>
      <c r="AN877">
        <v>1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3</v>
      </c>
      <c r="AV877">
        <v>1</v>
      </c>
      <c r="AW877">
        <v>1</v>
      </c>
      <c r="AX877">
        <v>0</v>
      </c>
      <c r="AY877">
        <v>1</v>
      </c>
      <c r="AZ877">
        <v>0</v>
      </c>
      <c r="BA877">
        <v>0</v>
      </c>
      <c r="BB877">
        <v>0</v>
      </c>
    </row>
    <row r="878" spans="1:54" x14ac:dyDescent="0.25">
      <c r="A878">
        <v>52000000</v>
      </c>
      <c r="B878">
        <f>J878-A878</f>
        <v>164485654</v>
      </c>
      <c r="C878" s="2">
        <f>B878/A878</f>
        <v>3.163185653846154</v>
      </c>
      <c r="D878">
        <f>IF(B878&gt;0,1,0)</f>
        <v>1</v>
      </c>
      <c r="E878">
        <v>1</v>
      </c>
      <c r="F878">
        <v>1</v>
      </c>
      <c r="G878">
        <v>25.41929</v>
      </c>
      <c r="H878">
        <v>1</v>
      </c>
      <c r="I878" s="1">
        <v>40219</v>
      </c>
      <c r="J878">
        <v>216485654</v>
      </c>
      <c r="K878">
        <v>125</v>
      </c>
      <c r="L878" t="s">
        <v>843</v>
      </c>
      <c r="M878">
        <v>5.7</v>
      </c>
      <c r="N878">
        <v>1013</v>
      </c>
      <c r="O878">
        <v>2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3</v>
      </c>
      <c r="AK878">
        <v>0</v>
      </c>
      <c r="AL878">
        <v>0</v>
      </c>
      <c r="AM878">
        <v>0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1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0</v>
      </c>
      <c r="BB878">
        <v>0</v>
      </c>
    </row>
    <row r="879" spans="1:54" x14ac:dyDescent="0.25">
      <c r="A879">
        <v>37000000</v>
      </c>
      <c r="B879">
        <f>J879-A879</f>
        <v>117026136</v>
      </c>
      <c r="C879" s="2">
        <f>B879/A879</f>
        <v>3.1628685405405403</v>
      </c>
      <c r="D879">
        <f>IF(B879&gt;0,1,0)</f>
        <v>1</v>
      </c>
      <c r="E879">
        <v>1</v>
      </c>
      <c r="F879">
        <v>1</v>
      </c>
      <c r="G879">
        <v>24.218357999999998</v>
      </c>
      <c r="H879">
        <v>1</v>
      </c>
      <c r="I879" s="1">
        <v>40436</v>
      </c>
      <c r="J879">
        <v>154026136</v>
      </c>
      <c r="K879">
        <v>125</v>
      </c>
      <c r="L879" t="s">
        <v>1220</v>
      </c>
      <c r="M879">
        <v>7</v>
      </c>
      <c r="N879">
        <v>1468</v>
      </c>
      <c r="O879">
        <v>3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4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0</v>
      </c>
    </row>
    <row r="880" spans="1:54" x14ac:dyDescent="0.25">
      <c r="A880">
        <v>150000000</v>
      </c>
      <c r="B880">
        <f>J880-A880</f>
        <v>474029371</v>
      </c>
      <c r="C880" s="2">
        <f>B880/A880</f>
        <v>3.1601958066666667</v>
      </c>
      <c r="D880">
        <f>IF(B880&gt;0,1,0)</f>
        <v>1</v>
      </c>
      <c r="E880">
        <v>1</v>
      </c>
      <c r="F880">
        <v>1</v>
      </c>
      <c r="G880">
        <v>56.758411000000002</v>
      </c>
      <c r="H880">
        <v>1</v>
      </c>
      <c r="I880" s="1">
        <v>39630</v>
      </c>
      <c r="J880">
        <v>624029371</v>
      </c>
      <c r="K880">
        <v>92</v>
      </c>
      <c r="L880" t="s">
        <v>122</v>
      </c>
      <c r="M880">
        <v>6.2</v>
      </c>
      <c r="N880">
        <v>2961</v>
      </c>
      <c r="O880">
        <v>2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7</v>
      </c>
      <c r="AK880">
        <v>0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2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0</v>
      </c>
      <c r="BB880">
        <v>0</v>
      </c>
    </row>
    <row r="881" spans="1:54" x14ac:dyDescent="0.25">
      <c r="A881">
        <v>180000000</v>
      </c>
      <c r="B881">
        <f>J881-A881</f>
        <v>568806957</v>
      </c>
      <c r="C881" s="2">
        <f>B881/A881</f>
        <v>3.1600386500000002</v>
      </c>
      <c r="D881">
        <f>IF(B881&gt;0,1,0)</f>
        <v>1</v>
      </c>
      <c r="E881">
        <v>0</v>
      </c>
      <c r="F881">
        <v>1</v>
      </c>
      <c r="G881">
        <v>67.391328000000001</v>
      </c>
      <c r="H881">
        <v>1</v>
      </c>
      <c r="I881" s="1">
        <v>38693</v>
      </c>
      <c r="J881">
        <v>748806957</v>
      </c>
      <c r="K881">
        <v>143</v>
      </c>
      <c r="L881" t="s">
        <v>71</v>
      </c>
      <c r="M881">
        <v>6.7</v>
      </c>
      <c r="N881">
        <v>2629</v>
      </c>
      <c r="O881">
        <v>3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2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2</v>
      </c>
      <c r="AV881">
        <v>1</v>
      </c>
      <c r="AW881">
        <v>1</v>
      </c>
      <c r="AX881">
        <v>1</v>
      </c>
      <c r="AY881">
        <v>0</v>
      </c>
      <c r="AZ881">
        <v>0</v>
      </c>
      <c r="BA881">
        <v>0</v>
      </c>
      <c r="BB881">
        <v>0</v>
      </c>
    </row>
    <row r="882" spans="1:54" x14ac:dyDescent="0.25">
      <c r="A882">
        <v>150000000</v>
      </c>
      <c r="B882">
        <f>J882-A882</f>
        <v>473722818</v>
      </c>
      <c r="C882" s="2">
        <f>B882/A882</f>
        <v>3.15815212</v>
      </c>
      <c r="D882">
        <f>IF(B882&gt;0,1,0)</f>
        <v>1</v>
      </c>
      <c r="E882">
        <v>1</v>
      </c>
      <c r="F882">
        <v>1</v>
      </c>
      <c r="G882">
        <v>65.677398999999994</v>
      </c>
      <c r="H882">
        <v>1</v>
      </c>
      <c r="I882" s="1">
        <v>39255</v>
      </c>
      <c r="J882">
        <v>623722818</v>
      </c>
      <c r="K882">
        <v>111</v>
      </c>
      <c r="L882" t="s">
        <v>125</v>
      </c>
      <c r="M882">
        <v>7.5</v>
      </c>
      <c r="N882">
        <v>4369</v>
      </c>
      <c r="O882">
        <v>4</v>
      </c>
      <c r="P882">
        <v>0</v>
      </c>
      <c r="Q882">
        <v>0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1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2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</row>
    <row r="883" spans="1:54" x14ac:dyDescent="0.25">
      <c r="A883">
        <v>16000000</v>
      </c>
      <c r="B883">
        <f>J883-A883</f>
        <v>50468332</v>
      </c>
      <c r="C883" s="2">
        <f>B883/A883</f>
        <v>3.1542707499999998</v>
      </c>
      <c r="D883">
        <f>IF(B883&gt;0,1,0)</f>
        <v>1</v>
      </c>
      <c r="E883">
        <v>0</v>
      </c>
      <c r="F883">
        <v>1</v>
      </c>
      <c r="G883">
        <v>23.423082000000001</v>
      </c>
      <c r="H883">
        <v>1</v>
      </c>
      <c r="I883" s="1">
        <v>37232</v>
      </c>
      <c r="J883">
        <v>66468332</v>
      </c>
      <c r="K883">
        <v>89</v>
      </c>
      <c r="L883" t="s">
        <v>2142</v>
      </c>
      <c r="M883">
        <v>5.5</v>
      </c>
      <c r="N883">
        <v>431</v>
      </c>
      <c r="O883">
        <v>1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</row>
    <row r="884" spans="1:54" x14ac:dyDescent="0.25">
      <c r="A884">
        <v>71000000</v>
      </c>
      <c r="B884">
        <f>J884-A884</f>
        <v>223456605</v>
      </c>
      <c r="C884" s="2">
        <f>B884/A884</f>
        <v>3.1472761267605636</v>
      </c>
      <c r="D884">
        <f>IF(B884&gt;0,1,0)</f>
        <v>1</v>
      </c>
      <c r="E884">
        <v>0</v>
      </c>
      <c r="F884">
        <v>1</v>
      </c>
      <c r="G884">
        <v>21.462935000000002</v>
      </c>
      <c r="H884">
        <v>1</v>
      </c>
      <c r="I884" s="1">
        <v>35968</v>
      </c>
      <c r="J884">
        <v>294456605</v>
      </c>
      <c r="K884">
        <v>85</v>
      </c>
      <c r="L884" t="s">
        <v>550</v>
      </c>
      <c r="M884">
        <v>5.4</v>
      </c>
      <c r="N884">
        <v>686</v>
      </c>
      <c r="O884">
        <v>3</v>
      </c>
      <c r="P884">
        <v>0</v>
      </c>
      <c r="Q884"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1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3</v>
      </c>
      <c r="AK884">
        <v>0</v>
      </c>
      <c r="AL884">
        <v>0</v>
      </c>
      <c r="AM884">
        <v>0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1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</row>
    <row r="885" spans="1:54" x14ac:dyDescent="0.25">
      <c r="A885">
        <v>31000000</v>
      </c>
      <c r="B885">
        <f>J885-A885</f>
        <v>97499205</v>
      </c>
      <c r="C885" s="2">
        <f>B885/A885</f>
        <v>3.1451356451612904</v>
      </c>
      <c r="D885">
        <f>IF(B885&gt;0,1,0)</f>
        <v>1</v>
      </c>
      <c r="E885">
        <v>0</v>
      </c>
      <c r="F885">
        <v>1</v>
      </c>
      <c r="G885">
        <v>13.864974999999999</v>
      </c>
      <c r="H885">
        <v>1</v>
      </c>
      <c r="I885" s="1">
        <v>31401</v>
      </c>
      <c r="J885">
        <v>128499205</v>
      </c>
      <c r="K885">
        <v>161</v>
      </c>
      <c r="L885" t="s">
        <v>1384</v>
      </c>
      <c r="M885">
        <v>7</v>
      </c>
      <c r="N885">
        <v>279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2</v>
      </c>
      <c r="AK885">
        <v>0</v>
      </c>
      <c r="AL885">
        <v>1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2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0</v>
      </c>
      <c r="BB885">
        <v>0</v>
      </c>
    </row>
    <row r="886" spans="1:54" x14ac:dyDescent="0.25">
      <c r="A886">
        <v>40000000</v>
      </c>
      <c r="B886">
        <f>J886-A886</f>
        <v>125478348</v>
      </c>
      <c r="C886" s="2">
        <f>B886/A886</f>
        <v>3.1369587000000001</v>
      </c>
      <c r="D886">
        <f>IF(B886&gt;0,1,0)</f>
        <v>1</v>
      </c>
      <c r="E886">
        <v>0</v>
      </c>
      <c r="F886">
        <v>1</v>
      </c>
      <c r="G886">
        <v>48.445977999999997</v>
      </c>
      <c r="H886">
        <v>1</v>
      </c>
      <c r="I886" s="1">
        <v>42292</v>
      </c>
      <c r="J886">
        <v>165478348</v>
      </c>
      <c r="K886">
        <v>141</v>
      </c>
      <c r="L886" t="s">
        <v>1110</v>
      </c>
      <c r="M886">
        <v>7.2</v>
      </c>
      <c r="N886">
        <v>2583</v>
      </c>
      <c r="O886">
        <v>2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8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3</v>
      </c>
      <c r="AV886">
        <v>0</v>
      </c>
      <c r="AW886">
        <v>1</v>
      </c>
      <c r="AX886">
        <v>0</v>
      </c>
      <c r="AY886">
        <v>0</v>
      </c>
      <c r="AZ886">
        <v>1</v>
      </c>
      <c r="BA886">
        <v>0</v>
      </c>
      <c r="BB886">
        <v>1</v>
      </c>
    </row>
    <row r="887" spans="1:54" x14ac:dyDescent="0.25">
      <c r="A887">
        <v>4000000</v>
      </c>
      <c r="B887">
        <f>J887-A887</f>
        <v>12491080</v>
      </c>
      <c r="C887" s="2">
        <f>B887/A887</f>
        <v>3.12277</v>
      </c>
      <c r="D887">
        <f>IF(B887&gt;0,1,0)</f>
        <v>1</v>
      </c>
      <c r="E887">
        <v>1</v>
      </c>
      <c r="F887">
        <v>1</v>
      </c>
      <c r="G887">
        <v>63.513323999999997</v>
      </c>
      <c r="H887">
        <v>1</v>
      </c>
      <c r="I887" s="1">
        <v>35118</v>
      </c>
      <c r="J887">
        <v>16491080</v>
      </c>
      <c r="K887">
        <v>93</v>
      </c>
      <c r="L887" t="s">
        <v>2904</v>
      </c>
      <c r="M887">
        <v>7.8</v>
      </c>
      <c r="N887">
        <v>2655</v>
      </c>
      <c r="O887">
        <v>2</v>
      </c>
      <c r="P887">
        <v>0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5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1</v>
      </c>
      <c r="AY887">
        <v>0</v>
      </c>
      <c r="AZ887">
        <v>0</v>
      </c>
      <c r="BA887">
        <v>0</v>
      </c>
      <c r="BB887">
        <v>0</v>
      </c>
    </row>
    <row r="888" spans="1:54" x14ac:dyDescent="0.25">
      <c r="A888">
        <v>312000</v>
      </c>
      <c r="B888">
        <f>J888-A888</f>
        <v>969176</v>
      </c>
      <c r="C888" s="2">
        <f>B888/A888</f>
        <v>3.1063333333333332</v>
      </c>
      <c r="D888">
        <f>IF(B888&gt;0,1,0)</f>
        <v>1</v>
      </c>
      <c r="E888">
        <v>0</v>
      </c>
      <c r="F888">
        <v>1</v>
      </c>
      <c r="G888">
        <v>1.505703</v>
      </c>
      <c r="H888">
        <v>1</v>
      </c>
      <c r="I888" s="1">
        <v>36492</v>
      </c>
      <c r="J888">
        <v>1281176</v>
      </c>
      <c r="K888">
        <v>102</v>
      </c>
      <c r="L888" t="s">
        <v>3166</v>
      </c>
      <c r="M888">
        <v>6.2</v>
      </c>
      <c r="N888">
        <v>11</v>
      </c>
      <c r="O888">
        <v>2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1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0</v>
      </c>
      <c r="BB888">
        <v>0</v>
      </c>
    </row>
    <row r="889" spans="1:54" x14ac:dyDescent="0.25">
      <c r="A889">
        <v>15000000</v>
      </c>
      <c r="B889">
        <f>J889-A889</f>
        <v>46548707</v>
      </c>
      <c r="C889" s="2">
        <f>B889/A889</f>
        <v>3.1032471333333334</v>
      </c>
      <c r="D889">
        <f>IF(B889&gt;0,1,0)</f>
        <v>1</v>
      </c>
      <c r="E889">
        <v>1</v>
      </c>
      <c r="F889">
        <v>1</v>
      </c>
      <c r="G889">
        <v>31.565117000000001</v>
      </c>
      <c r="H889">
        <v>1</v>
      </c>
      <c r="I889" s="1">
        <v>42334</v>
      </c>
      <c r="J889">
        <v>61548707</v>
      </c>
      <c r="K889">
        <v>98</v>
      </c>
      <c r="L889" t="s">
        <v>2139</v>
      </c>
      <c r="M889">
        <v>5.9</v>
      </c>
      <c r="N889">
        <v>584</v>
      </c>
      <c r="O889">
        <v>3</v>
      </c>
      <c r="P889">
        <v>0</v>
      </c>
      <c r="Q889">
        <v>0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2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2</v>
      </c>
      <c r="AV889">
        <v>0</v>
      </c>
      <c r="AW889">
        <v>1</v>
      </c>
      <c r="AX889">
        <v>0</v>
      </c>
      <c r="AY889">
        <v>0</v>
      </c>
      <c r="AZ889">
        <v>0</v>
      </c>
      <c r="BA889">
        <v>0</v>
      </c>
      <c r="BB889">
        <v>0</v>
      </c>
    </row>
    <row r="890" spans="1:54" x14ac:dyDescent="0.25">
      <c r="A890">
        <v>16500000</v>
      </c>
      <c r="B890">
        <f>J890-A890</f>
        <v>51183989</v>
      </c>
      <c r="C890" s="2">
        <f>B890/A890</f>
        <v>3.1020599393939392</v>
      </c>
      <c r="D890">
        <f>IF(B890&gt;0,1,0)</f>
        <v>1</v>
      </c>
      <c r="E890">
        <v>0</v>
      </c>
      <c r="F890">
        <v>1</v>
      </c>
      <c r="G890">
        <v>36.157159999999998</v>
      </c>
      <c r="H890">
        <v>1</v>
      </c>
      <c r="I890" s="1">
        <v>35552</v>
      </c>
      <c r="J890">
        <v>67683989</v>
      </c>
      <c r="K890">
        <v>94</v>
      </c>
      <c r="L890" t="s">
        <v>1987</v>
      </c>
      <c r="M890">
        <v>6.5</v>
      </c>
      <c r="N890">
        <v>1013</v>
      </c>
      <c r="O890">
        <v>3</v>
      </c>
      <c r="P890">
        <v>0</v>
      </c>
      <c r="Q890">
        <v>0</v>
      </c>
      <c r="R890">
        <v>0</v>
      </c>
      <c r="S890">
        <v>1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</v>
      </c>
      <c r="AF890">
        <v>0</v>
      </c>
      <c r="AG890">
        <v>0</v>
      </c>
      <c r="AH890">
        <v>0</v>
      </c>
      <c r="AI890">
        <v>0</v>
      </c>
      <c r="AJ890">
        <v>3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</v>
      </c>
      <c r="AV890">
        <v>1</v>
      </c>
      <c r="AW890">
        <v>1</v>
      </c>
      <c r="AX890">
        <v>0</v>
      </c>
      <c r="AY890">
        <v>0</v>
      </c>
      <c r="AZ890">
        <v>1</v>
      </c>
      <c r="BA890">
        <v>0</v>
      </c>
      <c r="BB890">
        <v>0</v>
      </c>
    </row>
    <row r="891" spans="1:54" x14ac:dyDescent="0.25">
      <c r="A891">
        <v>45000000</v>
      </c>
      <c r="B891">
        <f>J891-A891</f>
        <v>139376254</v>
      </c>
      <c r="C891" s="2">
        <f>B891/A891</f>
        <v>3.097250088888889</v>
      </c>
      <c r="D891">
        <f>IF(B891&gt;0,1,0)</f>
        <v>1</v>
      </c>
      <c r="E891">
        <v>1</v>
      </c>
      <c r="F891">
        <v>1</v>
      </c>
      <c r="G891">
        <v>45.220385999999998</v>
      </c>
      <c r="H891">
        <v>1</v>
      </c>
      <c r="I891" s="1">
        <v>38799</v>
      </c>
      <c r="J891">
        <v>184376254</v>
      </c>
      <c r="K891">
        <v>129</v>
      </c>
      <c r="L891" t="s">
        <v>871</v>
      </c>
      <c r="M891">
        <v>7.3</v>
      </c>
      <c r="N891">
        <v>1630</v>
      </c>
      <c r="O891">
        <v>3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3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2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0</v>
      </c>
      <c r="BB891">
        <v>0</v>
      </c>
    </row>
    <row r="892" spans="1:54" x14ac:dyDescent="0.25">
      <c r="A892">
        <v>42000000</v>
      </c>
      <c r="B892">
        <f>J892-A892</f>
        <v>129963386</v>
      </c>
      <c r="C892" s="2">
        <f>B892/A892</f>
        <v>3.0943663333333333</v>
      </c>
      <c r="D892">
        <f>IF(B892&gt;0,1,0)</f>
        <v>1</v>
      </c>
      <c r="E892">
        <v>1</v>
      </c>
      <c r="F892">
        <v>1</v>
      </c>
      <c r="G892">
        <v>33.238295999999998</v>
      </c>
      <c r="H892">
        <v>1</v>
      </c>
      <c r="I892" s="1">
        <v>38002</v>
      </c>
      <c r="J892">
        <v>171963386</v>
      </c>
      <c r="K892">
        <v>90</v>
      </c>
      <c r="L892" t="s">
        <v>1051</v>
      </c>
      <c r="M892">
        <v>5.8</v>
      </c>
      <c r="N892">
        <v>773</v>
      </c>
      <c r="O892">
        <v>2</v>
      </c>
      <c r="P892">
        <v>0</v>
      </c>
      <c r="Q892">
        <v>0</v>
      </c>
      <c r="R892">
        <v>0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1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0</v>
      </c>
      <c r="BB892">
        <v>0</v>
      </c>
    </row>
    <row r="893" spans="1:54" x14ac:dyDescent="0.25">
      <c r="A893">
        <v>15000000</v>
      </c>
      <c r="B893">
        <f>J893-A893</f>
        <v>46399552</v>
      </c>
      <c r="C893" s="2">
        <f>B893/A893</f>
        <v>3.0933034666666668</v>
      </c>
      <c r="D893">
        <f>IF(B893&gt;0,1,0)</f>
        <v>1</v>
      </c>
      <c r="E893">
        <v>0</v>
      </c>
      <c r="F893">
        <v>1</v>
      </c>
      <c r="G893">
        <v>22.838833999999999</v>
      </c>
      <c r="H893">
        <v>1</v>
      </c>
      <c r="I893" s="1">
        <v>30525</v>
      </c>
      <c r="J893">
        <v>61399552</v>
      </c>
      <c r="K893">
        <v>98</v>
      </c>
      <c r="L893" t="s">
        <v>2127</v>
      </c>
      <c r="M893">
        <v>7.1</v>
      </c>
      <c r="N893">
        <v>410</v>
      </c>
      <c r="O893">
        <v>3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1</v>
      </c>
      <c r="AU893">
        <v>1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</row>
    <row r="894" spans="1:54" x14ac:dyDescent="0.25">
      <c r="A894">
        <v>165000000</v>
      </c>
      <c r="B894">
        <f>J894-A894</f>
        <v>510120017</v>
      </c>
      <c r="C894" s="2">
        <f>B894/A894</f>
        <v>3.0916364666666665</v>
      </c>
      <c r="D894">
        <f>IF(B894&gt;0,1,0)</f>
        <v>1</v>
      </c>
      <c r="E894">
        <v>1</v>
      </c>
      <c r="F894">
        <v>1</v>
      </c>
      <c r="G894">
        <v>724.24778400000002</v>
      </c>
      <c r="H894">
        <v>1</v>
      </c>
      <c r="I894" s="1">
        <v>41948</v>
      </c>
      <c r="J894">
        <v>675120017</v>
      </c>
      <c r="K894">
        <v>169</v>
      </c>
      <c r="L894" t="s">
        <v>102</v>
      </c>
      <c r="M894">
        <v>8.1</v>
      </c>
      <c r="N894">
        <v>10867</v>
      </c>
      <c r="O894">
        <v>3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0</v>
      </c>
      <c r="AI894">
        <v>0</v>
      </c>
      <c r="AJ894">
        <v>5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1</v>
      </c>
      <c r="AV894">
        <v>1</v>
      </c>
      <c r="AW894">
        <v>1</v>
      </c>
      <c r="AX894">
        <v>1</v>
      </c>
      <c r="AY894">
        <v>0</v>
      </c>
      <c r="AZ894">
        <v>0</v>
      </c>
      <c r="BA894">
        <v>1</v>
      </c>
      <c r="BB894">
        <v>0</v>
      </c>
    </row>
    <row r="895" spans="1:54" x14ac:dyDescent="0.25">
      <c r="A895">
        <v>48000000</v>
      </c>
      <c r="B895">
        <f>J895-A895</f>
        <v>148397415</v>
      </c>
      <c r="C895" s="2">
        <f>B895/A895</f>
        <v>3.0916128125000002</v>
      </c>
      <c r="D895">
        <f>IF(B895&gt;0,1,0)</f>
        <v>1</v>
      </c>
      <c r="E895">
        <v>1</v>
      </c>
      <c r="F895">
        <v>1</v>
      </c>
      <c r="G895">
        <v>53.043123999999999</v>
      </c>
      <c r="H895">
        <v>1</v>
      </c>
      <c r="I895" s="1">
        <v>37344</v>
      </c>
      <c r="J895">
        <v>196397415</v>
      </c>
      <c r="K895">
        <v>111</v>
      </c>
      <c r="L895" t="s">
        <v>955</v>
      </c>
      <c r="M895">
        <v>6.5</v>
      </c>
      <c r="N895">
        <v>1267</v>
      </c>
      <c r="O895">
        <v>3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2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1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0</v>
      </c>
      <c r="BB895">
        <v>0</v>
      </c>
    </row>
    <row r="896" spans="1:54" x14ac:dyDescent="0.25">
      <c r="A896">
        <v>250000000</v>
      </c>
      <c r="B896">
        <f>J896-A896</f>
        <v>771103568</v>
      </c>
      <c r="C896" s="2">
        <f>B896/A896</f>
        <v>3.0844142720000001</v>
      </c>
      <c r="D896">
        <f>IF(B896&gt;0,1,0)</f>
        <v>1</v>
      </c>
      <c r="E896">
        <v>1</v>
      </c>
      <c r="F896">
        <v>1</v>
      </c>
      <c r="G896">
        <v>108.849621</v>
      </c>
      <c r="H896">
        <v>1</v>
      </c>
      <c r="I896" s="1">
        <v>41239</v>
      </c>
      <c r="J896">
        <v>1021103568</v>
      </c>
      <c r="K896">
        <v>169</v>
      </c>
      <c r="L896" t="s">
        <v>105</v>
      </c>
      <c r="M896">
        <v>7</v>
      </c>
      <c r="N896">
        <v>8297</v>
      </c>
      <c r="O896">
        <v>3</v>
      </c>
      <c r="P896">
        <v>1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4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0</v>
      </c>
      <c r="BB896">
        <v>1</v>
      </c>
    </row>
    <row r="897" spans="1:54" x14ac:dyDescent="0.25">
      <c r="A897">
        <v>160000000</v>
      </c>
      <c r="B897">
        <f>J897-A897</f>
        <v>493428261</v>
      </c>
      <c r="C897" s="2">
        <f>B897/A897</f>
        <v>3.0839266312500002</v>
      </c>
      <c r="D897">
        <f>IF(B897&gt;0,1,0)</f>
        <v>1</v>
      </c>
      <c r="E897">
        <v>1</v>
      </c>
      <c r="F897">
        <v>1</v>
      </c>
      <c r="G897">
        <v>127.28442699999999</v>
      </c>
      <c r="H897">
        <v>1</v>
      </c>
      <c r="I897" s="1">
        <v>42326</v>
      </c>
      <c r="J897">
        <v>653428261</v>
      </c>
      <c r="K897">
        <v>137</v>
      </c>
      <c r="L897" t="s">
        <v>109</v>
      </c>
      <c r="M897">
        <v>6.6</v>
      </c>
      <c r="N897">
        <v>3984</v>
      </c>
      <c r="O897">
        <v>3</v>
      </c>
      <c r="P897">
        <v>1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3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1</v>
      </c>
      <c r="AV897">
        <v>1</v>
      </c>
      <c r="AW897">
        <v>1</v>
      </c>
      <c r="AX897">
        <v>0</v>
      </c>
      <c r="AY897">
        <v>0</v>
      </c>
      <c r="AZ897">
        <v>1</v>
      </c>
      <c r="BA897">
        <v>0</v>
      </c>
      <c r="BB897">
        <v>0</v>
      </c>
    </row>
    <row r="898" spans="1:54" x14ac:dyDescent="0.25">
      <c r="A898">
        <v>13200000</v>
      </c>
      <c r="B898">
        <f>J898-A898</f>
        <v>40630415</v>
      </c>
      <c r="C898" s="2">
        <f>B898/A898</f>
        <v>3.0780617424242425</v>
      </c>
      <c r="D898">
        <f>IF(B898&gt;0,1,0)</f>
        <v>1</v>
      </c>
      <c r="E898">
        <v>1</v>
      </c>
      <c r="F898">
        <v>1</v>
      </c>
      <c r="G898">
        <v>24.656068000000001</v>
      </c>
      <c r="H898">
        <v>1</v>
      </c>
      <c r="I898" s="1">
        <v>41892</v>
      </c>
      <c r="J898">
        <v>53830415</v>
      </c>
      <c r="K898">
        <v>83</v>
      </c>
      <c r="L898" t="s">
        <v>2277</v>
      </c>
      <c r="M898">
        <v>5.6</v>
      </c>
      <c r="N898">
        <v>181</v>
      </c>
      <c r="O898">
        <v>2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1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0</v>
      </c>
      <c r="BB898">
        <v>0</v>
      </c>
    </row>
    <row r="899" spans="1:54" x14ac:dyDescent="0.25">
      <c r="A899">
        <v>60000000</v>
      </c>
      <c r="B899">
        <f>J899-A899</f>
        <v>184082376</v>
      </c>
      <c r="C899" s="2">
        <f>B899/A899</f>
        <v>3.0680396000000001</v>
      </c>
      <c r="D899">
        <f>IF(B899&gt;0,1,0)</f>
        <v>1</v>
      </c>
      <c r="E899">
        <v>1</v>
      </c>
      <c r="F899">
        <v>1</v>
      </c>
      <c r="G899">
        <v>30.951203</v>
      </c>
      <c r="H899">
        <v>1</v>
      </c>
      <c r="I899" s="1">
        <v>39807</v>
      </c>
      <c r="J899">
        <v>244082376</v>
      </c>
      <c r="K899">
        <v>115</v>
      </c>
      <c r="L899" t="s">
        <v>668</v>
      </c>
      <c r="M899">
        <v>6.9</v>
      </c>
      <c r="N899">
        <v>1343</v>
      </c>
      <c r="O899">
        <v>2</v>
      </c>
      <c r="P899">
        <v>0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2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1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0</v>
      </c>
      <c r="BB899">
        <v>0</v>
      </c>
    </row>
    <row r="900" spans="1:54" x14ac:dyDescent="0.25">
      <c r="A900">
        <v>90000000</v>
      </c>
      <c r="B900">
        <f>J900-A900</f>
        <v>276101666</v>
      </c>
      <c r="C900" s="2">
        <f>B900/A900</f>
        <v>3.0677962888888888</v>
      </c>
      <c r="D900">
        <f>IF(B900&gt;0,1,0)</f>
        <v>1</v>
      </c>
      <c r="E900">
        <v>0</v>
      </c>
      <c r="F900">
        <v>1</v>
      </c>
      <c r="G900">
        <v>51.881076999999998</v>
      </c>
      <c r="H900">
        <v>1</v>
      </c>
      <c r="I900" s="1">
        <v>34838</v>
      </c>
      <c r="J900">
        <v>366101666</v>
      </c>
      <c r="K900">
        <v>128</v>
      </c>
      <c r="L900" t="s">
        <v>358</v>
      </c>
      <c r="M900">
        <v>6.9</v>
      </c>
      <c r="N900">
        <v>2066</v>
      </c>
      <c r="O900">
        <v>2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2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3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0</v>
      </c>
    </row>
    <row r="901" spans="1:54" x14ac:dyDescent="0.25">
      <c r="A901">
        <v>55000000</v>
      </c>
      <c r="B901">
        <f>J901-A901</f>
        <v>168387299</v>
      </c>
      <c r="C901" s="2">
        <f>B901/A901</f>
        <v>3.0615872545454543</v>
      </c>
      <c r="D901">
        <f>IF(B901&gt;0,1,0)</f>
        <v>1</v>
      </c>
      <c r="E901">
        <v>0</v>
      </c>
      <c r="F901">
        <v>1</v>
      </c>
      <c r="G901">
        <v>32.051450000000003</v>
      </c>
      <c r="H901">
        <v>1</v>
      </c>
      <c r="I901" s="1">
        <v>38617</v>
      </c>
      <c r="J901">
        <v>223387299</v>
      </c>
      <c r="K901">
        <v>98</v>
      </c>
      <c r="L901" t="s">
        <v>788</v>
      </c>
      <c r="M901">
        <v>6.1</v>
      </c>
      <c r="N901">
        <v>772</v>
      </c>
      <c r="O901">
        <v>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1</v>
      </c>
      <c r="AG901">
        <v>0</v>
      </c>
      <c r="AH901">
        <v>0</v>
      </c>
      <c r="AI901">
        <v>0</v>
      </c>
      <c r="AJ901">
        <v>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6</v>
      </c>
      <c r="AV901">
        <v>0</v>
      </c>
      <c r="AW901">
        <v>1</v>
      </c>
      <c r="AX901">
        <v>0</v>
      </c>
      <c r="AY901">
        <v>0</v>
      </c>
      <c r="AZ901">
        <v>0</v>
      </c>
      <c r="BA901">
        <v>0</v>
      </c>
      <c r="BB901">
        <v>0</v>
      </c>
    </row>
    <row r="902" spans="1:54" x14ac:dyDescent="0.25">
      <c r="A902">
        <v>10000000</v>
      </c>
      <c r="B902">
        <f>J902-A902</f>
        <v>30485039</v>
      </c>
      <c r="C902" s="2">
        <f>B902/A902</f>
        <v>3.0485039</v>
      </c>
      <c r="D902">
        <f>IF(B902&gt;0,1,0)</f>
        <v>1</v>
      </c>
      <c r="E902">
        <v>1</v>
      </c>
      <c r="F902">
        <v>1</v>
      </c>
      <c r="G902">
        <v>25.929893</v>
      </c>
      <c r="H902">
        <v>1</v>
      </c>
      <c r="I902" s="1">
        <v>32556</v>
      </c>
      <c r="J902">
        <v>40485039</v>
      </c>
      <c r="K902">
        <v>90</v>
      </c>
      <c r="L902" t="s">
        <v>2434</v>
      </c>
      <c r="M902">
        <v>6.7</v>
      </c>
      <c r="N902">
        <v>454</v>
      </c>
      <c r="O902">
        <v>3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4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0</v>
      </c>
      <c r="BB902">
        <v>0</v>
      </c>
    </row>
    <row r="903" spans="1:54" x14ac:dyDescent="0.25">
      <c r="A903">
        <v>8500000</v>
      </c>
      <c r="B903">
        <f>J903-A903</f>
        <v>25911240</v>
      </c>
      <c r="C903" s="2">
        <f>B903/A903</f>
        <v>3.0483811764705884</v>
      </c>
      <c r="D903">
        <f>IF(B903&gt;0,1,0)</f>
        <v>1</v>
      </c>
      <c r="E903">
        <v>1</v>
      </c>
      <c r="F903">
        <v>1</v>
      </c>
      <c r="G903">
        <v>4.8444510000000003</v>
      </c>
      <c r="H903">
        <v>1</v>
      </c>
      <c r="I903" s="1">
        <v>37505</v>
      </c>
      <c r="J903">
        <v>34411240</v>
      </c>
      <c r="K903">
        <v>84</v>
      </c>
      <c r="L903" t="s">
        <v>2451</v>
      </c>
      <c r="M903">
        <v>5</v>
      </c>
      <c r="N903">
        <v>70</v>
      </c>
      <c r="O903">
        <v>2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5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0</v>
      </c>
      <c r="BB903">
        <v>0</v>
      </c>
    </row>
    <row r="904" spans="1:54" x14ac:dyDescent="0.25">
      <c r="A904">
        <v>50000000</v>
      </c>
      <c r="B904">
        <f>J904-A904</f>
        <v>152292902</v>
      </c>
      <c r="C904" s="2">
        <f>B904/A904</f>
        <v>3.0458580400000002</v>
      </c>
      <c r="D904">
        <f>IF(B904&gt;0,1,0)</f>
        <v>1</v>
      </c>
      <c r="E904">
        <v>0</v>
      </c>
      <c r="F904">
        <v>1</v>
      </c>
      <c r="G904">
        <v>35.537396999999999</v>
      </c>
      <c r="H904">
        <v>1</v>
      </c>
      <c r="I904" s="1">
        <v>36154</v>
      </c>
      <c r="J904">
        <v>202292902</v>
      </c>
      <c r="K904">
        <v>115</v>
      </c>
      <c r="L904" t="s">
        <v>859</v>
      </c>
      <c r="M904">
        <v>7</v>
      </c>
      <c r="N904">
        <v>832</v>
      </c>
      <c r="O904">
        <v>2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4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1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</row>
    <row r="905" spans="1:54" x14ac:dyDescent="0.25">
      <c r="A905">
        <v>40000000</v>
      </c>
      <c r="B905">
        <f>J905-A905</f>
        <v>121834276</v>
      </c>
      <c r="C905" s="2">
        <f>B905/A905</f>
        <v>3.0458569</v>
      </c>
      <c r="D905">
        <f>IF(B905&gt;0,1,0)</f>
        <v>1</v>
      </c>
      <c r="E905">
        <v>0</v>
      </c>
      <c r="F905">
        <v>1</v>
      </c>
      <c r="G905">
        <v>24.992056999999999</v>
      </c>
      <c r="H905">
        <v>1</v>
      </c>
      <c r="I905" s="1">
        <v>36559</v>
      </c>
      <c r="J905">
        <v>161834276</v>
      </c>
      <c r="K905">
        <v>116</v>
      </c>
      <c r="L905" t="s">
        <v>1088</v>
      </c>
      <c r="M905">
        <v>5.7</v>
      </c>
      <c r="N905">
        <v>736</v>
      </c>
      <c r="O905">
        <v>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3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0</v>
      </c>
      <c r="BB905">
        <v>0</v>
      </c>
    </row>
    <row r="906" spans="1:54" x14ac:dyDescent="0.25">
      <c r="A906">
        <v>22000000</v>
      </c>
      <c r="B906">
        <f>J906-A906</f>
        <v>66880821</v>
      </c>
      <c r="C906" s="2">
        <f>B906/A906</f>
        <v>3.0400373181818181</v>
      </c>
      <c r="D906">
        <f>IF(B906&gt;0,1,0)</f>
        <v>1</v>
      </c>
      <c r="E906">
        <v>0</v>
      </c>
      <c r="F906">
        <v>1</v>
      </c>
      <c r="G906">
        <v>27.898437999999999</v>
      </c>
      <c r="H906">
        <v>1</v>
      </c>
      <c r="I906" s="1">
        <v>41857</v>
      </c>
      <c r="J906">
        <v>88880821</v>
      </c>
      <c r="K906">
        <v>122</v>
      </c>
      <c r="L906" t="s">
        <v>1776</v>
      </c>
      <c r="M906">
        <v>7.3</v>
      </c>
      <c r="N906">
        <v>508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7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3</v>
      </c>
      <c r="AV906">
        <v>0</v>
      </c>
      <c r="AW906">
        <v>1</v>
      </c>
      <c r="AX906">
        <v>0</v>
      </c>
      <c r="AY906">
        <v>0</v>
      </c>
      <c r="AZ906">
        <v>0</v>
      </c>
      <c r="BA906">
        <v>0</v>
      </c>
      <c r="BB906">
        <v>1</v>
      </c>
    </row>
    <row r="907" spans="1:54" x14ac:dyDescent="0.25">
      <c r="A907">
        <v>20000000</v>
      </c>
      <c r="B907">
        <f>J907-A907</f>
        <v>60547866</v>
      </c>
      <c r="C907" s="2">
        <f>B907/A907</f>
        <v>3.0273933</v>
      </c>
      <c r="D907">
        <f>IF(B907&gt;0,1,0)</f>
        <v>1</v>
      </c>
      <c r="E907">
        <v>1</v>
      </c>
      <c r="F907">
        <v>1</v>
      </c>
      <c r="G907">
        <v>17.165039</v>
      </c>
      <c r="H907">
        <v>1</v>
      </c>
      <c r="I907" s="1">
        <v>40408</v>
      </c>
      <c r="J907">
        <v>80547866</v>
      </c>
      <c r="K907">
        <v>82</v>
      </c>
      <c r="L907" t="s">
        <v>1861</v>
      </c>
      <c r="M907">
        <v>4.2</v>
      </c>
      <c r="N907">
        <v>315</v>
      </c>
      <c r="O907">
        <v>2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2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0</v>
      </c>
      <c r="BB907">
        <v>0</v>
      </c>
    </row>
    <row r="908" spans="1:54" x14ac:dyDescent="0.25">
      <c r="A908">
        <v>150000000</v>
      </c>
      <c r="B908">
        <f>J908-A908</f>
        <v>453900354</v>
      </c>
      <c r="C908" s="2">
        <f>B908/A908</f>
        <v>3.0260023600000001</v>
      </c>
      <c r="D908">
        <f>IF(B908&gt;0,1,0)</f>
        <v>1</v>
      </c>
      <c r="E908">
        <v>1</v>
      </c>
      <c r="F908">
        <v>1</v>
      </c>
      <c r="G908">
        <v>44.141021000000002</v>
      </c>
      <c r="H908">
        <v>1</v>
      </c>
      <c r="I908" s="1">
        <v>39751</v>
      </c>
      <c r="J908">
        <v>603900354</v>
      </c>
      <c r="K908">
        <v>89</v>
      </c>
      <c r="L908" t="s">
        <v>127</v>
      </c>
      <c r="M908">
        <v>6.2</v>
      </c>
      <c r="N908">
        <v>1810</v>
      </c>
      <c r="O908">
        <v>2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3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</row>
    <row r="909" spans="1:54" x14ac:dyDescent="0.25">
      <c r="A909">
        <v>35000000</v>
      </c>
      <c r="B909">
        <f>J909-A909</f>
        <v>105795793</v>
      </c>
      <c r="C909" s="2">
        <f>B909/A909</f>
        <v>3.0227369428571427</v>
      </c>
      <c r="D909">
        <f>IF(B909&gt;0,1,0)</f>
        <v>1</v>
      </c>
      <c r="E909">
        <v>0</v>
      </c>
      <c r="F909">
        <v>1</v>
      </c>
      <c r="G909">
        <v>72.774940999999998</v>
      </c>
      <c r="H909">
        <v>1</v>
      </c>
      <c r="I909" s="1">
        <v>42202</v>
      </c>
      <c r="J909">
        <v>140795793</v>
      </c>
      <c r="K909">
        <v>125</v>
      </c>
      <c r="L909" t="s">
        <v>1258</v>
      </c>
      <c r="M909">
        <v>5.9</v>
      </c>
      <c r="N909">
        <v>1181</v>
      </c>
      <c r="O909">
        <v>1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4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</row>
    <row r="910" spans="1:54" x14ac:dyDescent="0.25">
      <c r="A910">
        <v>45000000</v>
      </c>
      <c r="B910">
        <f>J910-A910</f>
        <v>136000000</v>
      </c>
      <c r="C910" s="2">
        <f>B910/A910</f>
        <v>3.0222222222222221</v>
      </c>
      <c r="D910">
        <f>IF(B910&gt;0,1,0)</f>
        <v>1</v>
      </c>
      <c r="E910">
        <v>0</v>
      </c>
      <c r="F910">
        <v>1</v>
      </c>
      <c r="G910">
        <v>26.721385999999999</v>
      </c>
      <c r="H910">
        <v>1</v>
      </c>
      <c r="I910" s="1">
        <v>35510</v>
      </c>
      <c r="J910">
        <v>181000000</v>
      </c>
      <c r="K910">
        <v>86</v>
      </c>
      <c r="L910" t="s">
        <v>977</v>
      </c>
      <c r="M910">
        <v>6.4</v>
      </c>
      <c r="N910">
        <v>1424</v>
      </c>
      <c r="O910">
        <v>1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1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0</v>
      </c>
      <c r="BB910">
        <v>0</v>
      </c>
    </row>
    <row r="911" spans="1:54" x14ac:dyDescent="0.25">
      <c r="A911">
        <v>65000000</v>
      </c>
      <c r="B911">
        <f>J911-A911</f>
        <v>196317921</v>
      </c>
      <c r="C911" s="2">
        <f>B911/A911</f>
        <v>3.0202757076923077</v>
      </c>
      <c r="D911">
        <f>IF(B911&gt;0,1,0)</f>
        <v>1</v>
      </c>
      <c r="E911">
        <v>0</v>
      </c>
      <c r="F911">
        <v>1</v>
      </c>
      <c r="G911">
        <v>43.129702999999999</v>
      </c>
      <c r="H911">
        <v>1</v>
      </c>
      <c r="I911" s="1">
        <v>33025</v>
      </c>
      <c r="J911">
        <v>261317921</v>
      </c>
      <c r="K911">
        <v>113</v>
      </c>
      <c r="L911" t="s">
        <v>213</v>
      </c>
      <c r="M911">
        <v>7.1</v>
      </c>
      <c r="N911">
        <v>1710</v>
      </c>
      <c r="O911">
        <v>3</v>
      </c>
      <c r="P911">
        <v>1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3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0</v>
      </c>
      <c r="BB911">
        <v>0</v>
      </c>
    </row>
    <row r="912" spans="1:54" x14ac:dyDescent="0.25">
      <c r="A912">
        <v>50000000</v>
      </c>
      <c r="B912">
        <f>J912-A912</f>
        <v>150804534</v>
      </c>
      <c r="C912" s="2">
        <f>B912/A912</f>
        <v>3.01609068</v>
      </c>
      <c r="D912">
        <f>IF(B912&gt;0,1,0)</f>
        <v>1</v>
      </c>
      <c r="E912">
        <v>0</v>
      </c>
      <c r="F912">
        <v>1</v>
      </c>
      <c r="G912">
        <v>17.667826000000002</v>
      </c>
      <c r="H912">
        <v>1</v>
      </c>
      <c r="I912" s="1">
        <v>38148</v>
      </c>
      <c r="J912">
        <v>200804534</v>
      </c>
      <c r="K912">
        <v>80</v>
      </c>
      <c r="L912" t="s">
        <v>879</v>
      </c>
      <c r="M912">
        <v>5.2</v>
      </c>
      <c r="N912">
        <v>820</v>
      </c>
      <c r="O912">
        <v>3</v>
      </c>
      <c r="P912">
        <v>0</v>
      </c>
      <c r="Q912">
        <v>0</v>
      </c>
      <c r="R912">
        <v>1</v>
      </c>
      <c r="S912">
        <v>1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3</v>
      </c>
      <c r="AK912">
        <v>0</v>
      </c>
      <c r="AL912">
        <v>0</v>
      </c>
      <c r="AM912">
        <v>0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1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0</v>
      </c>
      <c r="BB912">
        <v>0</v>
      </c>
    </row>
    <row r="913" spans="1:54" x14ac:dyDescent="0.25">
      <c r="A913">
        <v>40000000</v>
      </c>
      <c r="B913">
        <f>J913-A913</f>
        <v>120583018</v>
      </c>
      <c r="C913" s="2">
        <f>B913/A913</f>
        <v>3.0145754500000002</v>
      </c>
      <c r="D913">
        <f>IF(B913&gt;0,1,0)</f>
        <v>1</v>
      </c>
      <c r="E913">
        <v>0</v>
      </c>
      <c r="F913">
        <v>1</v>
      </c>
      <c r="G913">
        <v>28.029015000000001</v>
      </c>
      <c r="H913">
        <v>1</v>
      </c>
      <c r="I913" s="1">
        <v>37717</v>
      </c>
      <c r="J913">
        <v>160583018</v>
      </c>
      <c r="K913">
        <v>88</v>
      </c>
      <c r="L913" t="s">
        <v>1013</v>
      </c>
      <c r="M913">
        <v>6</v>
      </c>
      <c r="N913">
        <v>852</v>
      </c>
      <c r="O913">
        <v>3</v>
      </c>
      <c r="P913">
        <v>1</v>
      </c>
      <c r="Q913">
        <v>1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2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3</v>
      </c>
      <c r="AV913">
        <v>0</v>
      </c>
      <c r="AW913">
        <v>0</v>
      </c>
      <c r="AX913">
        <v>1</v>
      </c>
      <c r="AY913">
        <v>1</v>
      </c>
      <c r="AZ913">
        <v>0</v>
      </c>
      <c r="BA913">
        <v>0</v>
      </c>
      <c r="BB913">
        <v>0</v>
      </c>
    </row>
    <row r="914" spans="1:54" x14ac:dyDescent="0.25">
      <c r="A914">
        <v>85000000</v>
      </c>
      <c r="B914">
        <f>J914-A914</f>
        <v>255487652</v>
      </c>
      <c r="C914" s="2">
        <f>B914/A914</f>
        <v>3.0057370823529412</v>
      </c>
      <c r="D914">
        <f>IF(B914&gt;0,1,0)</f>
        <v>1</v>
      </c>
      <c r="E914">
        <v>1</v>
      </c>
      <c r="F914">
        <v>1</v>
      </c>
      <c r="G914">
        <v>29.21998</v>
      </c>
      <c r="H914">
        <v>1</v>
      </c>
      <c r="I914" s="1">
        <v>39406</v>
      </c>
      <c r="J914">
        <v>340487652</v>
      </c>
      <c r="K914">
        <v>107</v>
      </c>
      <c r="L914" t="s">
        <v>392</v>
      </c>
      <c r="M914">
        <v>6.6</v>
      </c>
      <c r="N914">
        <v>1449</v>
      </c>
      <c r="O914">
        <v>4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1</v>
      </c>
      <c r="X914">
        <v>1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4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>
        <v>0</v>
      </c>
      <c r="AU914">
        <v>1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0</v>
      </c>
      <c r="BB914">
        <v>0</v>
      </c>
    </row>
    <row r="915" spans="1:54" x14ac:dyDescent="0.25">
      <c r="A915">
        <v>10000000</v>
      </c>
      <c r="B915">
        <f>J915-A915</f>
        <v>30055439</v>
      </c>
      <c r="C915" s="2">
        <f>B915/A915</f>
        <v>3.0055439000000002</v>
      </c>
      <c r="D915">
        <f>IF(B915&gt;0,1,0)</f>
        <v>1</v>
      </c>
      <c r="E915">
        <v>1</v>
      </c>
      <c r="F915">
        <v>1</v>
      </c>
      <c r="G915">
        <v>19.865988999999999</v>
      </c>
      <c r="H915">
        <v>1</v>
      </c>
      <c r="I915" s="1">
        <v>42376</v>
      </c>
      <c r="J915">
        <v>40055439</v>
      </c>
      <c r="K915">
        <v>95</v>
      </c>
      <c r="L915" t="s">
        <v>2494</v>
      </c>
      <c r="M915">
        <v>4.8</v>
      </c>
      <c r="N915">
        <v>448</v>
      </c>
      <c r="O915">
        <v>2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3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1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0</v>
      </c>
      <c r="BB915">
        <v>0</v>
      </c>
    </row>
    <row r="916" spans="1:54" x14ac:dyDescent="0.25">
      <c r="A916">
        <v>25000000</v>
      </c>
      <c r="B916">
        <f>J916-A916</f>
        <v>75000000</v>
      </c>
      <c r="C916" s="2">
        <f>B916/A916</f>
        <v>3</v>
      </c>
      <c r="D916">
        <f>IF(B916&gt;0,1,0)</f>
        <v>1</v>
      </c>
      <c r="E916">
        <v>0</v>
      </c>
      <c r="F916">
        <v>1</v>
      </c>
      <c r="G916">
        <v>6.889437</v>
      </c>
      <c r="H916">
        <v>1</v>
      </c>
      <c r="I916" s="1">
        <v>35783</v>
      </c>
      <c r="J916">
        <v>100000000</v>
      </c>
      <c r="K916">
        <v>93</v>
      </c>
      <c r="L916" t="s">
        <v>1667</v>
      </c>
      <c r="M916">
        <v>4.7</v>
      </c>
      <c r="N916">
        <v>123</v>
      </c>
      <c r="O916">
        <v>5</v>
      </c>
      <c r="P916">
        <v>0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1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</row>
    <row r="917" spans="1:54" x14ac:dyDescent="0.25">
      <c r="A917">
        <v>3500000</v>
      </c>
      <c r="B917">
        <f>J917-A917</f>
        <v>10500000</v>
      </c>
      <c r="C917" s="2">
        <f>B917/A917</f>
        <v>3</v>
      </c>
      <c r="D917">
        <f>IF(B917&gt;0,1,0)</f>
        <v>1</v>
      </c>
      <c r="E917">
        <v>0</v>
      </c>
      <c r="F917">
        <v>1</v>
      </c>
      <c r="G917">
        <v>10.729884</v>
      </c>
      <c r="H917">
        <v>1</v>
      </c>
      <c r="I917" s="1">
        <v>31898</v>
      </c>
      <c r="J917">
        <v>14000000</v>
      </c>
      <c r="K917">
        <v>92</v>
      </c>
      <c r="L917" t="s">
        <v>2877</v>
      </c>
      <c r="M917">
        <v>5.9</v>
      </c>
      <c r="N917">
        <v>129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2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1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</row>
    <row r="918" spans="1:54" x14ac:dyDescent="0.25">
      <c r="A918">
        <v>2500000</v>
      </c>
      <c r="B918">
        <f>J918-A918</f>
        <v>7500000</v>
      </c>
      <c r="C918" s="2">
        <f>B918/A918</f>
        <v>3</v>
      </c>
      <c r="D918">
        <f>IF(B918&gt;0,1,0)</f>
        <v>1</v>
      </c>
      <c r="E918">
        <v>0</v>
      </c>
      <c r="F918">
        <v>1</v>
      </c>
      <c r="G918">
        <v>6.8291899999999996</v>
      </c>
      <c r="H918">
        <v>1</v>
      </c>
      <c r="I918" s="1">
        <v>23160</v>
      </c>
      <c r="J918">
        <v>10000000</v>
      </c>
      <c r="K918">
        <v>112</v>
      </c>
      <c r="L918" t="s">
        <v>2967</v>
      </c>
      <c r="M918">
        <v>7.5</v>
      </c>
      <c r="N918">
        <v>66</v>
      </c>
      <c r="O918">
        <v>3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  <c r="AJ918">
        <v>1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1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0</v>
      </c>
      <c r="BB918">
        <v>0</v>
      </c>
    </row>
    <row r="919" spans="1:54" x14ac:dyDescent="0.25">
      <c r="A919">
        <v>130000000</v>
      </c>
      <c r="B919">
        <f>J919-A919</f>
        <v>389311965</v>
      </c>
      <c r="C919" s="2">
        <f>B919/A919</f>
        <v>2.9947074230769233</v>
      </c>
      <c r="D919">
        <f>IF(B919&gt;0,1,0)</f>
        <v>1</v>
      </c>
      <c r="E919">
        <v>1</v>
      </c>
      <c r="F919">
        <v>1</v>
      </c>
      <c r="G919">
        <v>120.09361</v>
      </c>
      <c r="H919">
        <v>1</v>
      </c>
      <c r="I919" s="1">
        <v>42199</v>
      </c>
      <c r="J919">
        <v>519311965</v>
      </c>
      <c r="K919">
        <v>117</v>
      </c>
      <c r="L919" t="s">
        <v>188</v>
      </c>
      <c r="M919">
        <v>7</v>
      </c>
      <c r="N919">
        <v>5880</v>
      </c>
      <c r="O919">
        <v>3</v>
      </c>
      <c r="P919">
        <v>1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0</v>
      </c>
      <c r="BB919">
        <v>0</v>
      </c>
    </row>
    <row r="920" spans="1:54" x14ac:dyDescent="0.25">
      <c r="A920">
        <v>150000000</v>
      </c>
      <c r="B920">
        <f>J920-A920</f>
        <v>449045960</v>
      </c>
      <c r="C920" s="2">
        <f>B920/A920</f>
        <v>2.9936397333333336</v>
      </c>
      <c r="D920">
        <f>IF(B920&gt;0,1,0)</f>
        <v>1</v>
      </c>
      <c r="E920">
        <v>1</v>
      </c>
      <c r="F920">
        <v>1</v>
      </c>
      <c r="G920">
        <v>88.935164999999998</v>
      </c>
      <c r="H920">
        <v>1</v>
      </c>
      <c r="I920" s="1">
        <v>39035</v>
      </c>
      <c r="J920">
        <v>599045960</v>
      </c>
      <c r="K920">
        <v>144</v>
      </c>
      <c r="L920" t="s">
        <v>282</v>
      </c>
      <c r="M920">
        <v>7.3</v>
      </c>
      <c r="N920">
        <v>3855</v>
      </c>
      <c r="O920">
        <v>3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2</v>
      </c>
      <c r="AV920">
        <v>1</v>
      </c>
      <c r="AW920">
        <v>1</v>
      </c>
      <c r="AX920">
        <v>1</v>
      </c>
      <c r="AY920">
        <v>0</v>
      </c>
      <c r="AZ920">
        <v>1</v>
      </c>
      <c r="BA920">
        <v>0</v>
      </c>
      <c r="BB920">
        <v>1</v>
      </c>
    </row>
    <row r="921" spans="1:54" x14ac:dyDescent="0.25">
      <c r="A921">
        <v>29000000</v>
      </c>
      <c r="B921">
        <f>J921-A921</f>
        <v>86603229</v>
      </c>
      <c r="C921" s="2">
        <f>B921/A921</f>
        <v>2.9863182413793101</v>
      </c>
      <c r="D921">
        <f>IF(B921&gt;0,1,0)</f>
        <v>1</v>
      </c>
      <c r="E921">
        <v>1</v>
      </c>
      <c r="F921">
        <v>1</v>
      </c>
      <c r="G921">
        <v>55.109138000000002</v>
      </c>
      <c r="H921">
        <v>1</v>
      </c>
      <c r="I921" s="1">
        <v>38163</v>
      </c>
      <c r="J921">
        <v>115603229</v>
      </c>
      <c r="K921">
        <v>123</v>
      </c>
      <c r="L921" t="s">
        <v>1414</v>
      </c>
      <c r="M921">
        <v>7.7</v>
      </c>
      <c r="N921">
        <v>3067</v>
      </c>
      <c r="O921">
        <v>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1</v>
      </c>
      <c r="AK921">
        <v>0</v>
      </c>
      <c r="AL921">
        <v>0</v>
      </c>
      <c r="AM921">
        <v>0</v>
      </c>
      <c r="AN921">
        <v>0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1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</row>
    <row r="922" spans="1:54" x14ac:dyDescent="0.25">
      <c r="A922">
        <v>3000000</v>
      </c>
      <c r="B922">
        <f>J922-A922</f>
        <v>8947954</v>
      </c>
      <c r="C922" s="2">
        <f>B922/A922</f>
        <v>2.9826513333333335</v>
      </c>
      <c r="D922">
        <f>IF(B922&gt;0,1,0)</f>
        <v>1</v>
      </c>
      <c r="E922">
        <v>1</v>
      </c>
      <c r="F922">
        <v>1</v>
      </c>
      <c r="G922">
        <v>20.952819999999999</v>
      </c>
      <c r="H922">
        <v>1</v>
      </c>
      <c r="I922" s="1">
        <v>41127</v>
      </c>
      <c r="J922">
        <v>11947954</v>
      </c>
      <c r="K922">
        <v>87</v>
      </c>
      <c r="L922" t="s">
        <v>2941</v>
      </c>
      <c r="M922">
        <v>5.3</v>
      </c>
      <c r="N922">
        <v>444</v>
      </c>
      <c r="O922">
        <v>2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2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1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</row>
    <row r="923" spans="1:54" x14ac:dyDescent="0.25">
      <c r="A923">
        <v>5000000</v>
      </c>
      <c r="B923">
        <f>J923-A923</f>
        <v>14905359</v>
      </c>
      <c r="C923" s="2">
        <f>B923/A923</f>
        <v>2.9810718</v>
      </c>
      <c r="D923">
        <f>IF(B923&gt;0,1,0)</f>
        <v>1</v>
      </c>
      <c r="E923">
        <v>0</v>
      </c>
      <c r="F923">
        <v>1</v>
      </c>
      <c r="G923">
        <v>7.0588680000000004</v>
      </c>
      <c r="H923">
        <v>1</v>
      </c>
      <c r="I923" s="1">
        <v>29662</v>
      </c>
      <c r="J923">
        <v>19905359</v>
      </c>
      <c r="K923">
        <v>99</v>
      </c>
      <c r="L923" t="s">
        <v>2762</v>
      </c>
      <c r="M923">
        <v>6.4</v>
      </c>
      <c r="N923">
        <v>86</v>
      </c>
      <c r="O923">
        <v>3</v>
      </c>
      <c r="P923">
        <v>1</v>
      </c>
      <c r="Q923">
        <v>0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3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2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0</v>
      </c>
      <c r="BB923">
        <v>0</v>
      </c>
    </row>
    <row r="924" spans="1:54" x14ac:dyDescent="0.25">
      <c r="A924">
        <v>25000000</v>
      </c>
      <c r="B924">
        <f>J924-A924</f>
        <v>74357138</v>
      </c>
      <c r="C924" s="2">
        <f>B924/A924</f>
        <v>2.97428552</v>
      </c>
      <c r="D924">
        <f>IF(B924&gt;0,1,0)</f>
        <v>1</v>
      </c>
      <c r="E924">
        <v>1</v>
      </c>
      <c r="F924">
        <v>1</v>
      </c>
      <c r="G924">
        <v>26.811540999999998</v>
      </c>
      <c r="H924">
        <v>1</v>
      </c>
      <c r="I924" s="1">
        <v>41018</v>
      </c>
      <c r="J924">
        <v>99357138</v>
      </c>
      <c r="K924">
        <v>101</v>
      </c>
      <c r="L924" t="s">
        <v>1635</v>
      </c>
      <c r="M924">
        <v>6.8</v>
      </c>
      <c r="N924">
        <v>946</v>
      </c>
      <c r="O924">
        <v>2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4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0</v>
      </c>
      <c r="AU924">
        <v>1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</row>
    <row r="925" spans="1:54" x14ac:dyDescent="0.25">
      <c r="A925">
        <v>35000000</v>
      </c>
      <c r="B925">
        <f>J925-A925</f>
        <v>104000000</v>
      </c>
      <c r="C925" s="2">
        <f>B925/A925</f>
        <v>2.9714285714285715</v>
      </c>
      <c r="D925">
        <f>IF(B925&gt;0,1,0)</f>
        <v>1</v>
      </c>
      <c r="E925">
        <v>0</v>
      </c>
      <c r="F925">
        <v>1</v>
      </c>
      <c r="G925">
        <v>24.616634000000001</v>
      </c>
      <c r="H925">
        <v>1</v>
      </c>
      <c r="I925" s="1">
        <v>29195</v>
      </c>
      <c r="J925">
        <v>139000000</v>
      </c>
      <c r="K925">
        <v>132</v>
      </c>
      <c r="L925" t="s">
        <v>1255</v>
      </c>
      <c r="M925">
        <v>6.2</v>
      </c>
      <c r="N925">
        <v>530</v>
      </c>
      <c r="O925">
        <v>3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1</v>
      </c>
      <c r="AK925">
        <v>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0</v>
      </c>
    </row>
    <row r="926" spans="1:54" x14ac:dyDescent="0.25">
      <c r="A926">
        <v>40000000</v>
      </c>
      <c r="B926">
        <f>J926-A926</f>
        <v>118733820</v>
      </c>
      <c r="C926" s="2">
        <f>B926/A926</f>
        <v>2.9683454999999999</v>
      </c>
      <c r="D926">
        <f>IF(B926&gt;0,1,0)</f>
        <v>1</v>
      </c>
      <c r="E926">
        <v>1</v>
      </c>
      <c r="F926">
        <v>1</v>
      </c>
      <c r="G926">
        <v>66.003433000000001</v>
      </c>
      <c r="H926">
        <v>1</v>
      </c>
      <c r="I926" s="1">
        <v>38443</v>
      </c>
      <c r="J926">
        <v>158733820</v>
      </c>
      <c r="K926">
        <v>124</v>
      </c>
      <c r="L926" t="s">
        <v>1100</v>
      </c>
      <c r="M926">
        <v>7.2</v>
      </c>
      <c r="N926">
        <v>2691</v>
      </c>
      <c r="O926">
        <v>3</v>
      </c>
      <c r="P926">
        <v>1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3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</row>
    <row r="927" spans="1:54" x14ac:dyDescent="0.25">
      <c r="A927">
        <v>3300000</v>
      </c>
      <c r="B927">
        <f>J927-A927</f>
        <v>9792000</v>
      </c>
      <c r="C927" s="2">
        <f>B927/A927</f>
        <v>2.9672727272727273</v>
      </c>
      <c r="D927">
        <f>IF(B927&gt;0,1,0)</f>
        <v>1</v>
      </c>
      <c r="E927">
        <v>1</v>
      </c>
      <c r="F927">
        <v>1</v>
      </c>
      <c r="G927">
        <v>192.528841</v>
      </c>
      <c r="H927">
        <v>1</v>
      </c>
      <c r="I927" s="1">
        <v>41922</v>
      </c>
      <c r="J927">
        <v>13092000</v>
      </c>
      <c r="K927">
        <v>105</v>
      </c>
      <c r="L927" t="s">
        <v>2893</v>
      </c>
      <c r="M927">
        <v>8.3000000000000007</v>
      </c>
      <c r="N927">
        <v>4254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3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0</v>
      </c>
      <c r="BB927">
        <v>0</v>
      </c>
    </row>
    <row r="928" spans="1:54" x14ac:dyDescent="0.25">
      <c r="A928">
        <v>93000000</v>
      </c>
      <c r="B928">
        <f>J928-A928</f>
        <v>275780809</v>
      </c>
      <c r="C928" s="2">
        <f>B928/A928</f>
        <v>2.9653850430107527</v>
      </c>
      <c r="D928">
        <f>IF(B928&gt;0,1,0)</f>
        <v>1</v>
      </c>
      <c r="E928">
        <v>0</v>
      </c>
      <c r="F928">
        <v>1</v>
      </c>
      <c r="G928">
        <v>1.859364</v>
      </c>
      <c r="H928">
        <v>1</v>
      </c>
      <c r="I928" s="1">
        <v>37090</v>
      </c>
      <c r="J928">
        <v>368780809</v>
      </c>
      <c r="K928">
        <v>92</v>
      </c>
      <c r="L928" t="s">
        <v>337</v>
      </c>
      <c r="M928">
        <v>5.7</v>
      </c>
      <c r="N928">
        <v>2077</v>
      </c>
      <c r="O928">
        <v>4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1</v>
      </c>
      <c r="AG928">
        <v>0</v>
      </c>
      <c r="AH928">
        <v>0</v>
      </c>
      <c r="AI928">
        <v>0</v>
      </c>
      <c r="AJ928">
        <v>2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2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</row>
    <row r="929" spans="1:54" x14ac:dyDescent="0.25">
      <c r="A929">
        <v>70000000</v>
      </c>
      <c r="B929">
        <f>J929-A929</f>
        <v>207448382</v>
      </c>
      <c r="C929" s="2">
        <f>B929/A929</f>
        <v>2.9635483142857142</v>
      </c>
      <c r="D929">
        <f>IF(B929&gt;0,1,0)</f>
        <v>1</v>
      </c>
      <c r="E929">
        <v>1</v>
      </c>
      <c r="F929">
        <v>1</v>
      </c>
      <c r="G929">
        <v>46.217768999999997</v>
      </c>
      <c r="H929">
        <v>1</v>
      </c>
      <c r="I929" s="1">
        <v>37477</v>
      </c>
      <c r="J929">
        <v>277448382</v>
      </c>
      <c r="K929">
        <v>124</v>
      </c>
      <c r="L929" t="s">
        <v>555</v>
      </c>
      <c r="M929">
        <v>5.8</v>
      </c>
      <c r="N929">
        <v>1424</v>
      </c>
      <c r="O929">
        <v>3</v>
      </c>
      <c r="P929">
        <v>1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3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5</v>
      </c>
      <c r="AV929">
        <v>0</v>
      </c>
      <c r="AW929">
        <v>1</v>
      </c>
      <c r="AX929">
        <v>0</v>
      </c>
      <c r="AY929">
        <v>0</v>
      </c>
      <c r="AZ929">
        <v>0</v>
      </c>
      <c r="BA929">
        <v>0</v>
      </c>
      <c r="BB929">
        <v>0</v>
      </c>
    </row>
    <row r="930" spans="1:54" x14ac:dyDescent="0.25">
      <c r="A930">
        <v>45000000</v>
      </c>
      <c r="B930">
        <f>J930-A930</f>
        <v>133262620</v>
      </c>
      <c r="C930" s="2">
        <f>B930/A930</f>
        <v>2.9613915555555557</v>
      </c>
      <c r="D930">
        <f>IF(B930&gt;0,1,0)</f>
        <v>1</v>
      </c>
      <c r="E930">
        <v>0</v>
      </c>
      <c r="F930">
        <v>1</v>
      </c>
      <c r="G930">
        <v>32.549281999999998</v>
      </c>
      <c r="H930">
        <v>1</v>
      </c>
      <c r="I930" s="1">
        <v>38820</v>
      </c>
      <c r="J930">
        <v>178262620</v>
      </c>
      <c r="K930">
        <v>83</v>
      </c>
      <c r="L930" t="s">
        <v>1087</v>
      </c>
      <c r="M930">
        <v>5.3</v>
      </c>
      <c r="N930">
        <v>750</v>
      </c>
      <c r="O930">
        <v>1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1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</row>
    <row r="931" spans="1:54" x14ac:dyDescent="0.25">
      <c r="A931">
        <v>15000000</v>
      </c>
      <c r="B931">
        <f>J931-A931</f>
        <v>44389433</v>
      </c>
      <c r="C931" s="2">
        <f>B931/A931</f>
        <v>2.9592955333333335</v>
      </c>
      <c r="D931">
        <f>IF(B931&gt;0,1,0)</f>
        <v>1</v>
      </c>
      <c r="E931">
        <v>1</v>
      </c>
      <c r="F931">
        <v>1</v>
      </c>
      <c r="G931">
        <v>16.629173000000002</v>
      </c>
      <c r="H931">
        <v>1</v>
      </c>
      <c r="I931" s="1">
        <v>40604</v>
      </c>
      <c r="J931">
        <v>59389433</v>
      </c>
      <c r="K931">
        <v>107</v>
      </c>
      <c r="L931" t="s">
        <v>2181</v>
      </c>
      <c r="M931">
        <v>7</v>
      </c>
      <c r="N931">
        <v>978</v>
      </c>
      <c r="O931">
        <v>2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1</v>
      </c>
      <c r="AV931">
        <v>1</v>
      </c>
      <c r="AW931">
        <v>1</v>
      </c>
      <c r="AX931">
        <v>1</v>
      </c>
      <c r="AY931">
        <v>0</v>
      </c>
      <c r="AZ931">
        <v>0</v>
      </c>
      <c r="BA931">
        <v>0</v>
      </c>
      <c r="BB931">
        <v>0</v>
      </c>
    </row>
    <row r="932" spans="1:54" x14ac:dyDescent="0.25">
      <c r="A932">
        <v>45000000</v>
      </c>
      <c r="B932">
        <f>J932-A932</f>
        <v>133051587</v>
      </c>
      <c r="C932" s="2">
        <f>B932/A932</f>
        <v>2.9567019333333335</v>
      </c>
      <c r="D932">
        <f>IF(B932&gt;0,1,0)</f>
        <v>1</v>
      </c>
      <c r="E932">
        <v>0</v>
      </c>
      <c r="F932">
        <v>1</v>
      </c>
      <c r="G932">
        <v>19.637703999999999</v>
      </c>
      <c r="H932">
        <v>1</v>
      </c>
      <c r="I932" s="1">
        <v>33759</v>
      </c>
      <c r="J932">
        <v>178051587</v>
      </c>
      <c r="K932">
        <v>117</v>
      </c>
      <c r="L932" t="s">
        <v>989</v>
      </c>
      <c r="M932">
        <v>6.3</v>
      </c>
      <c r="N932">
        <v>433</v>
      </c>
      <c r="O932">
        <v>4</v>
      </c>
      <c r="P932">
        <v>1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2</v>
      </c>
      <c r="AK932">
        <v>1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0</v>
      </c>
      <c r="BB932">
        <v>0</v>
      </c>
    </row>
    <row r="933" spans="1:54" x14ac:dyDescent="0.25">
      <c r="A933">
        <v>140000000</v>
      </c>
      <c r="B933">
        <f>J933-A933</f>
        <v>413799566</v>
      </c>
      <c r="C933" s="2">
        <f>B933/A933</f>
        <v>2.9557111857142857</v>
      </c>
      <c r="D933">
        <f>IF(B933&gt;0,1,0)</f>
        <v>1</v>
      </c>
      <c r="E933">
        <v>0</v>
      </c>
      <c r="F933">
        <v>1</v>
      </c>
      <c r="G933">
        <v>58.485967000000002</v>
      </c>
      <c r="H933">
        <v>1</v>
      </c>
      <c r="I933" s="1">
        <v>35977</v>
      </c>
      <c r="J933">
        <v>553799566</v>
      </c>
      <c r="K933">
        <v>151</v>
      </c>
      <c r="L933" t="s">
        <v>155</v>
      </c>
      <c r="M933">
        <v>6.4</v>
      </c>
      <c r="N933">
        <v>2482</v>
      </c>
      <c r="O933">
        <v>4</v>
      </c>
      <c r="P933">
        <v>1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1</v>
      </c>
      <c r="AG933">
        <v>0</v>
      </c>
      <c r="AH933">
        <v>0</v>
      </c>
      <c r="AI933">
        <v>0</v>
      </c>
      <c r="AJ933">
        <v>3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2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</row>
    <row r="934" spans="1:54" x14ac:dyDescent="0.25">
      <c r="A934">
        <v>20000000</v>
      </c>
      <c r="B934">
        <f>J934-A934</f>
        <v>59114085</v>
      </c>
      <c r="C934" s="2">
        <f>B934/A934</f>
        <v>2.9557042500000001</v>
      </c>
      <c r="D934">
        <f>IF(B934&gt;0,1,0)</f>
        <v>1</v>
      </c>
      <c r="E934">
        <v>0</v>
      </c>
      <c r="F934">
        <v>1</v>
      </c>
      <c r="G934">
        <v>31.802807000000001</v>
      </c>
      <c r="H934">
        <v>1</v>
      </c>
      <c r="I934" s="1">
        <v>30043</v>
      </c>
      <c r="J934">
        <v>79114085</v>
      </c>
      <c r="K934">
        <v>129</v>
      </c>
      <c r="L934" t="s">
        <v>380</v>
      </c>
      <c r="M934">
        <v>6.6</v>
      </c>
      <c r="N934">
        <v>650</v>
      </c>
      <c r="O934">
        <v>3</v>
      </c>
      <c r="P934">
        <v>1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2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0</v>
      </c>
      <c r="BB934">
        <v>0</v>
      </c>
    </row>
    <row r="935" spans="1:54" x14ac:dyDescent="0.25">
      <c r="A935">
        <v>165000000</v>
      </c>
      <c r="B935">
        <f>J935-A935</f>
        <v>487105443</v>
      </c>
      <c r="C935" s="2">
        <f>B935/A935</f>
        <v>2.9521541999999998</v>
      </c>
      <c r="D935">
        <f>IF(B935&gt;0,1,0)</f>
        <v>1</v>
      </c>
      <c r="E935">
        <v>1</v>
      </c>
      <c r="F935">
        <v>1</v>
      </c>
      <c r="G935">
        <v>203.73459</v>
      </c>
      <c r="H935">
        <v>1</v>
      </c>
      <c r="I935" s="1">
        <v>41936</v>
      </c>
      <c r="J935">
        <v>652105443</v>
      </c>
      <c r="K935">
        <v>102</v>
      </c>
      <c r="L935" t="s">
        <v>95</v>
      </c>
      <c r="M935">
        <v>7.8</v>
      </c>
      <c r="N935">
        <v>6135</v>
      </c>
      <c r="O935">
        <v>5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2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1</v>
      </c>
      <c r="AQ935">
        <v>0</v>
      </c>
      <c r="AR935">
        <v>0</v>
      </c>
      <c r="AS935">
        <v>0</v>
      </c>
      <c r="AT935">
        <v>0</v>
      </c>
      <c r="AU935">
        <v>1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0</v>
      </c>
      <c r="BB935">
        <v>0</v>
      </c>
    </row>
    <row r="936" spans="1:54" x14ac:dyDescent="0.25">
      <c r="A936">
        <v>75000000</v>
      </c>
      <c r="B936">
        <f>J936-A936</f>
        <v>221339527</v>
      </c>
      <c r="C936" s="2">
        <f>B936/A936</f>
        <v>2.9511936933333334</v>
      </c>
      <c r="D936">
        <f>IF(B936&gt;0,1,0)</f>
        <v>1</v>
      </c>
      <c r="E936">
        <v>0</v>
      </c>
      <c r="F936">
        <v>1</v>
      </c>
      <c r="G936">
        <v>4.6689100000000003</v>
      </c>
      <c r="H936">
        <v>1</v>
      </c>
      <c r="I936" s="1">
        <v>36720</v>
      </c>
      <c r="J936">
        <v>296339527</v>
      </c>
      <c r="K936">
        <v>104</v>
      </c>
      <c r="L936" t="s">
        <v>501</v>
      </c>
      <c r="M936">
        <v>6.8</v>
      </c>
      <c r="N936">
        <v>4097</v>
      </c>
      <c r="O936">
        <v>3</v>
      </c>
      <c r="P936">
        <v>1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</v>
      </c>
      <c r="AF936">
        <v>0</v>
      </c>
      <c r="AG936">
        <v>0</v>
      </c>
      <c r="AH936">
        <v>0</v>
      </c>
      <c r="AI936">
        <v>0</v>
      </c>
      <c r="AJ936">
        <v>6</v>
      </c>
      <c r="AK936">
        <v>0</v>
      </c>
      <c r="AL936">
        <v>0</v>
      </c>
      <c r="AM936">
        <v>0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0</v>
      </c>
      <c r="BB936">
        <v>0</v>
      </c>
    </row>
    <row r="937" spans="1:54" x14ac:dyDescent="0.25">
      <c r="A937">
        <v>2000000</v>
      </c>
      <c r="B937">
        <f>J937-A937</f>
        <v>5900000</v>
      </c>
      <c r="C937" s="2">
        <f>B937/A937</f>
        <v>2.95</v>
      </c>
      <c r="D937">
        <f>IF(B937&gt;0,1,0)</f>
        <v>1</v>
      </c>
      <c r="E937">
        <v>0</v>
      </c>
      <c r="F937">
        <v>1</v>
      </c>
      <c r="G937">
        <v>3.8328579999999999</v>
      </c>
      <c r="H937">
        <v>1</v>
      </c>
      <c r="I937" s="1">
        <v>27859</v>
      </c>
      <c r="J937">
        <v>7900000</v>
      </c>
      <c r="K937">
        <v>121</v>
      </c>
      <c r="L937" t="s">
        <v>2919</v>
      </c>
      <c r="M937">
        <v>6.7</v>
      </c>
      <c r="N937">
        <v>86</v>
      </c>
      <c r="O937">
        <v>3</v>
      </c>
      <c r="P937">
        <v>0</v>
      </c>
      <c r="Q937">
        <v>0</v>
      </c>
      <c r="R937">
        <v>0</v>
      </c>
      <c r="S937">
        <v>1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1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0</v>
      </c>
      <c r="BB937">
        <v>0</v>
      </c>
    </row>
    <row r="938" spans="1:54" x14ac:dyDescent="0.25">
      <c r="A938">
        <v>135000000</v>
      </c>
      <c r="B938">
        <f>J938-A938</f>
        <v>397950503</v>
      </c>
      <c r="C938" s="2">
        <f>B938/A938</f>
        <v>2.9477815037037036</v>
      </c>
      <c r="D938">
        <f>IF(B938&gt;0,1,0)</f>
        <v>1</v>
      </c>
      <c r="E938">
        <v>1</v>
      </c>
      <c r="F938">
        <v>1</v>
      </c>
      <c r="G938">
        <v>100.635882</v>
      </c>
      <c r="H938">
        <v>1</v>
      </c>
      <c r="I938" s="1">
        <v>42363</v>
      </c>
      <c r="J938">
        <v>532950503</v>
      </c>
      <c r="K938">
        <v>156</v>
      </c>
      <c r="L938" t="s">
        <v>182</v>
      </c>
      <c r="M938">
        <v>7.3</v>
      </c>
      <c r="N938">
        <v>6396</v>
      </c>
      <c r="O938">
        <v>4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1</v>
      </c>
      <c r="AJ938">
        <v>9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2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1</v>
      </c>
    </row>
    <row r="939" spans="1:54" x14ac:dyDescent="0.25">
      <c r="A939">
        <v>52000000</v>
      </c>
      <c r="B939">
        <f>J939-A939</f>
        <v>152999686</v>
      </c>
      <c r="C939" s="2">
        <f>B939/A939</f>
        <v>2.9423016538461537</v>
      </c>
      <c r="D939">
        <f>IF(B939&gt;0,1,0)</f>
        <v>1</v>
      </c>
      <c r="E939">
        <v>1</v>
      </c>
      <c r="F939">
        <v>1</v>
      </c>
      <c r="G939">
        <v>26.251217</v>
      </c>
      <c r="H939">
        <v>1</v>
      </c>
      <c r="I939" s="1">
        <v>38869</v>
      </c>
      <c r="J939">
        <v>204999686</v>
      </c>
      <c r="K939">
        <v>106</v>
      </c>
      <c r="L939" t="s">
        <v>841</v>
      </c>
      <c r="M939">
        <v>5.6</v>
      </c>
      <c r="N939">
        <v>832</v>
      </c>
      <c r="O939">
        <v>2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3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0</v>
      </c>
      <c r="BB939">
        <v>0</v>
      </c>
    </row>
    <row r="940" spans="1:54" x14ac:dyDescent="0.25">
      <c r="A940">
        <v>32000000</v>
      </c>
      <c r="B940">
        <f>J940-A940</f>
        <v>94041322</v>
      </c>
      <c r="C940" s="2">
        <f>B940/A940</f>
        <v>2.9387913124999998</v>
      </c>
      <c r="D940">
        <f>IF(B940&gt;0,1,0)</f>
        <v>1</v>
      </c>
      <c r="E940">
        <v>1</v>
      </c>
      <c r="F940">
        <v>1</v>
      </c>
      <c r="G940">
        <v>38.217080000000003</v>
      </c>
      <c r="H940">
        <v>1</v>
      </c>
      <c r="I940" s="1">
        <v>41437</v>
      </c>
      <c r="J940">
        <v>126041322</v>
      </c>
      <c r="K940">
        <v>107</v>
      </c>
      <c r="L940" t="s">
        <v>1362</v>
      </c>
      <c r="M940">
        <v>6.3</v>
      </c>
      <c r="N940">
        <v>2359</v>
      </c>
      <c r="O940">
        <v>2</v>
      </c>
      <c r="P940">
        <v>1</v>
      </c>
      <c r="Q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4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</row>
    <row r="941" spans="1:54" x14ac:dyDescent="0.25">
      <c r="A941">
        <v>2000000</v>
      </c>
      <c r="B941">
        <f>J941-A941</f>
        <v>5871522</v>
      </c>
      <c r="C941" s="2">
        <f>B941/A941</f>
        <v>2.9357609999999998</v>
      </c>
      <c r="D941">
        <f>IF(B941&gt;0,1,0)</f>
        <v>1</v>
      </c>
      <c r="E941">
        <v>1</v>
      </c>
      <c r="F941">
        <v>1</v>
      </c>
      <c r="G941">
        <v>16.930914000000001</v>
      </c>
      <c r="H941">
        <v>1</v>
      </c>
      <c r="I941" s="1">
        <v>40459</v>
      </c>
      <c r="J941">
        <v>7871522</v>
      </c>
      <c r="K941">
        <v>109</v>
      </c>
      <c r="L941" t="s">
        <v>3005</v>
      </c>
      <c r="M941">
        <v>7.7</v>
      </c>
      <c r="N941">
        <v>286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0</v>
      </c>
      <c r="BB941">
        <v>0</v>
      </c>
    </row>
    <row r="942" spans="1:54" x14ac:dyDescent="0.25">
      <c r="A942">
        <v>18000000</v>
      </c>
      <c r="B942">
        <f>J942-A942</f>
        <v>52687344</v>
      </c>
      <c r="C942" s="2">
        <f>B942/A942</f>
        <v>2.9270746666666665</v>
      </c>
      <c r="D942">
        <f>IF(B942&gt;0,1,0)</f>
        <v>1</v>
      </c>
      <c r="E942">
        <v>0</v>
      </c>
      <c r="F942">
        <v>1</v>
      </c>
      <c r="G942">
        <v>8.7005649999999992</v>
      </c>
      <c r="H942">
        <v>1</v>
      </c>
      <c r="I942" s="1">
        <v>30115</v>
      </c>
      <c r="J942">
        <v>70687344</v>
      </c>
      <c r="K942">
        <v>136</v>
      </c>
      <c r="L942" t="s">
        <v>1804</v>
      </c>
      <c r="M942">
        <v>5.5</v>
      </c>
      <c r="N942">
        <v>139</v>
      </c>
      <c r="O942">
        <v>4</v>
      </c>
      <c r="P942">
        <v>1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2</v>
      </c>
      <c r="AV942">
        <v>0</v>
      </c>
      <c r="AW942">
        <v>1</v>
      </c>
      <c r="AX942">
        <v>0</v>
      </c>
      <c r="AY942">
        <v>0</v>
      </c>
      <c r="AZ942">
        <v>0</v>
      </c>
      <c r="BA942">
        <v>0</v>
      </c>
      <c r="BB942">
        <v>0</v>
      </c>
    </row>
    <row r="943" spans="1:54" x14ac:dyDescent="0.25">
      <c r="A943">
        <v>12500000</v>
      </c>
      <c r="B943">
        <f>J943-A943</f>
        <v>36502684</v>
      </c>
      <c r="C943" s="2">
        <f>B943/A943</f>
        <v>2.9202147200000002</v>
      </c>
      <c r="D943">
        <f>IF(B943&gt;0,1,0)</f>
        <v>1</v>
      </c>
      <c r="E943">
        <v>0</v>
      </c>
      <c r="F943">
        <v>1</v>
      </c>
      <c r="G943">
        <v>11.828068</v>
      </c>
      <c r="H943">
        <v>1</v>
      </c>
      <c r="I943" s="1">
        <v>41684</v>
      </c>
      <c r="J943">
        <v>49002684</v>
      </c>
      <c r="K943">
        <v>100</v>
      </c>
      <c r="L943" t="s">
        <v>2270</v>
      </c>
      <c r="M943">
        <v>6</v>
      </c>
      <c r="N943">
        <v>210</v>
      </c>
      <c r="O943">
        <v>2</v>
      </c>
      <c r="P943">
        <v>0</v>
      </c>
      <c r="Q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1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0</v>
      </c>
      <c r="BB943">
        <v>0</v>
      </c>
    </row>
    <row r="944" spans="1:54" x14ac:dyDescent="0.25">
      <c r="A944">
        <v>100000000</v>
      </c>
      <c r="B944">
        <f>J944-A944</f>
        <v>292000694</v>
      </c>
      <c r="C944" s="2">
        <f>B944/A944</f>
        <v>2.9200069399999999</v>
      </c>
      <c r="D944">
        <f>IF(B944&gt;0,1,0)</f>
        <v>1</v>
      </c>
      <c r="E944">
        <v>1</v>
      </c>
      <c r="F944">
        <v>1</v>
      </c>
      <c r="G944">
        <v>95.007934000000006</v>
      </c>
      <c r="H944">
        <v>1</v>
      </c>
      <c r="I944" s="1">
        <v>41633</v>
      </c>
      <c r="J944">
        <v>392000694</v>
      </c>
      <c r="K944">
        <v>180</v>
      </c>
      <c r="L944" t="s">
        <v>303</v>
      </c>
      <c r="M944">
        <v>7.9</v>
      </c>
      <c r="N944">
        <v>6571</v>
      </c>
      <c r="O944">
        <v>3</v>
      </c>
      <c r="P944">
        <v>0</v>
      </c>
      <c r="Q944">
        <v>0</v>
      </c>
      <c r="R944">
        <v>0</v>
      </c>
      <c r="S944">
        <v>1</v>
      </c>
      <c r="T944">
        <v>1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5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2</v>
      </c>
      <c r="AV944">
        <v>0</v>
      </c>
      <c r="AW944">
        <v>1</v>
      </c>
      <c r="AX944">
        <v>0</v>
      </c>
      <c r="AY944">
        <v>0</v>
      </c>
      <c r="AZ944">
        <v>0</v>
      </c>
      <c r="BA944">
        <v>0</v>
      </c>
      <c r="BB944">
        <v>0</v>
      </c>
    </row>
    <row r="945" spans="1:54" x14ac:dyDescent="0.25">
      <c r="A945">
        <v>20000000</v>
      </c>
      <c r="B945">
        <f>J945-A945</f>
        <v>58378744</v>
      </c>
      <c r="C945" s="2">
        <f>B945/A945</f>
        <v>2.9189371999999998</v>
      </c>
      <c r="D945">
        <f>IF(B945&gt;0,1,0)</f>
        <v>1</v>
      </c>
      <c r="E945">
        <v>0</v>
      </c>
      <c r="F945">
        <v>1</v>
      </c>
      <c r="G945">
        <v>36.819043999999998</v>
      </c>
      <c r="H945">
        <v>1</v>
      </c>
      <c r="I945" s="1">
        <v>41375</v>
      </c>
      <c r="J945">
        <v>78378744</v>
      </c>
      <c r="K945">
        <v>86</v>
      </c>
      <c r="L945" t="s">
        <v>1867</v>
      </c>
      <c r="M945">
        <v>4.5999999999999996</v>
      </c>
      <c r="N945">
        <v>793</v>
      </c>
      <c r="O945">
        <v>1</v>
      </c>
      <c r="P945">
        <v>0</v>
      </c>
      <c r="Q945">
        <v>0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1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0</v>
      </c>
      <c r="BB945">
        <v>0</v>
      </c>
    </row>
    <row r="946" spans="1:54" x14ac:dyDescent="0.25">
      <c r="A946">
        <v>200000000</v>
      </c>
      <c r="B946">
        <f>J946-A946</f>
        <v>583766341</v>
      </c>
      <c r="C946" s="2">
        <f>B946/A946</f>
        <v>2.9188317050000001</v>
      </c>
      <c r="D946">
        <f>IF(B946&gt;0,1,0)</f>
        <v>1</v>
      </c>
      <c r="E946">
        <v>1</v>
      </c>
      <c r="F946">
        <v>1</v>
      </c>
      <c r="G946">
        <v>35.149585999999999</v>
      </c>
      <c r="H946">
        <v>1</v>
      </c>
      <c r="I946" s="1">
        <v>38163</v>
      </c>
      <c r="J946">
        <v>783766341</v>
      </c>
      <c r="K946">
        <v>127</v>
      </c>
      <c r="L946" t="s">
        <v>39</v>
      </c>
      <c r="M946">
        <v>6.7</v>
      </c>
      <c r="N946">
        <v>4321</v>
      </c>
      <c r="O946">
        <v>3</v>
      </c>
      <c r="P946">
        <v>1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3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3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0</v>
      </c>
      <c r="BB946">
        <v>0</v>
      </c>
    </row>
    <row r="947" spans="1:54" x14ac:dyDescent="0.25">
      <c r="A947">
        <v>3000000</v>
      </c>
      <c r="B947">
        <f>J947-A947</f>
        <v>8718595</v>
      </c>
      <c r="C947" s="2">
        <f>B947/A947</f>
        <v>2.9061983333333332</v>
      </c>
      <c r="D947">
        <f>IF(B947&gt;0,1,0)</f>
        <v>1</v>
      </c>
      <c r="E947">
        <v>1</v>
      </c>
      <c r="F947">
        <v>1</v>
      </c>
      <c r="G947">
        <v>1.697846</v>
      </c>
      <c r="H947">
        <v>1</v>
      </c>
      <c r="I947" s="1">
        <v>38607</v>
      </c>
      <c r="J947">
        <v>11718595</v>
      </c>
      <c r="K947">
        <v>100</v>
      </c>
      <c r="L947" t="s">
        <v>2923</v>
      </c>
      <c r="M947">
        <v>6.4</v>
      </c>
      <c r="N947">
        <v>28</v>
      </c>
      <c r="O947">
        <v>3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2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0</v>
      </c>
      <c r="BB947">
        <v>0</v>
      </c>
    </row>
    <row r="948" spans="1:54" x14ac:dyDescent="0.25">
      <c r="A948">
        <v>150000000</v>
      </c>
      <c r="B948">
        <f>J948-A948</f>
        <v>435349010</v>
      </c>
      <c r="C948" s="2">
        <f>B948/A948</f>
        <v>2.9023267333333331</v>
      </c>
      <c r="D948">
        <f>IF(B948&gt;0,1,0)</f>
        <v>1</v>
      </c>
      <c r="E948">
        <v>1</v>
      </c>
      <c r="F948">
        <v>1</v>
      </c>
      <c r="G948">
        <v>70.867401000000001</v>
      </c>
      <c r="H948">
        <v>1</v>
      </c>
      <c r="I948" s="1">
        <v>39430</v>
      </c>
      <c r="J948">
        <v>585349010</v>
      </c>
      <c r="K948">
        <v>101</v>
      </c>
      <c r="L948" t="s">
        <v>123</v>
      </c>
      <c r="M948">
        <v>6.9</v>
      </c>
      <c r="N948">
        <v>4853</v>
      </c>
      <c r="O948">
        <v>5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1</v>
      </c>
      <c r="AF948">
        <v>1</v>
      </c>
      <c r="AG948">
        <v>0</v>
      </c>
      <c r="AH948">
        <v>0</v>
      </c>
      <c r="AI948">
        <v>0</v>
      </c>
      <c r="AJ948">
        <v>6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0</v>
      </c>
      <c r="AU948">
        <v>1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0</v>
      </c>
      <c r="BB948">
        <v>0</v>
      </c>
    </row>
    <row r="949" spans="1:54" x14ac:dyDescent="0.25">
      <c r="A949">
        <v>2000000</v>
      </c>
      <c r="B949">
        <f>J949-A949</f>
        <v>5800000</v>
      </c>
      <c r="C949" s="2">
        <f>B949/A949</f>
        <v>2.9</v>
      </c>
      <c r="D949">
        <f>IF(B949&gt;0,1,0)</f>
        <v>1</v>
      </c>
      <c r="E949">
        <v>0</v>
      </c>
      <c r="F949">
        <v>1</v>
      </c>
      <c r="G949">
        <v>5.3815359999999997</v>
      </c>
      <c r="H949">
        <v>1</v>
      </c>
      <c r="I949" s="1">
        <v>17482</v>
      </c>
      <c r="J949">
        <v>7800000</v>
      </c>
      <c r="K949">
        <v>118</v>
      </c>
      <c r="L949" t="s">
        <v>3002</v>
      </c>
      <c r="M949">
        <v>6.8</v>
      </c>
      <c r="N949">
        <v>47</v>
      </c>
      <c r="O949">
        <v>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1</v>
      </c>
      <c r="AK949">
        <v>0</v>
      </c>
      <c r="AL949">
        <v>0</v>
      </c>
      <c r="AM949">
        <v>0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1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</row>
    <row r="950" spans="1:54" x14ac:dyDescent="0.25">
      <c r="A950">
        <v>45000000</v>
      </c>
      <c r="B950">
        <f>J950-A950</f>
        <v>130372502</v>
      </c>
      <c r="C950" s="2">
        <f>B950/A950</f>
        <v>2.8971667111111112</v>
      </c>
      <c r="D950">
        <f>IF(B950&gt;0,1,0)</f>
        <v>1</v>
      </c>
      <c r="E950">
        <v>1</v>
      </c>
      <c r="F950">
        <v>1</v>
      </c>
      <c r="G950">
        <v>31.305336</v>
      </c>
      <c r="H950">
        <v>1</v>
      </c>
      <c r="I950" s="1">
        <v>39441</v>
      </c>
      <c r="J950">
        <v>175372502</v>
      </c>
      <c r="K950">
        <v>97</v>
      </c>
      <c r="L950" t="s">
        <v>988</v>
      </c>
      <c r="M950">
        <v>7</v>
      </c>
      <c r="N950">
        <v>1111</v>
      </c>
      <c r="O950">
        <v>2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3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1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0</v>
      </c>
      <c r="BB950">
        <v>0</v>
      </c>
    </row>
    <row r="951" spans="1:54" x14ac:dyDescent="0.25">
      <c r="A951">
        <v>55000000</v>
      </c>
      <c r="B951">
        <f>J951-A951</f>
        <v>159015089</v>
      </c>
      <c r="C951" s="2">
        <f>B951/A951</f>
        <v>2.8911834363636362</v>
      </c>
      <c r="D951">
        <f>IF(B951&gt;0,1,0)</f>
        <v>1</v>
      </c>
      <c r="E951">
        <v>0</v>
      </c>
      <c r="F951">
        <v>1</v>
      </c>
      <c r="G951">
        <v>15.064057999999999</v>
      </c>
      <c r="H951">
        <v>1</v>
      </c>
      <c r="I951" s="1">
        <v>34677</v>
      </c>
      <c r="J951">
        <v>214015089</v>
      </c>
      <c r="K951">
        <v>123</v>
      </c>
      <c r="L951" t="s">
        <v>789</v>
      </c>
      <c r="M951">
        <v>5.9</v>
      </c>
      <c r="N951">
        <v>210</v>
      </c>
      <c r="O951">
        <v>5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</v>
      </c>
      <c r="AD951">
        <v>1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2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1</v>
      </c>
      <c r="AU951">
        <v>1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</row>
    <row r="952" spans="1:54" x14ac:dyDescent="0.25">
      <c r="A952">
        <v>6000000</v>
      </c>
      <c r="B952">
        <f>J952-A952</f>
        <v>17341568</v>
      </c>
      <c r="C952" s="2">
        <f>B952/A952</f>
        <v>2.8902613333333331</v>
      </c>
      <c r="D952">
        <f>IF(B952&gt;0,1,0)</f>
        <v>1</v>
      </c>
      <c r="E952">
        <v>1</v>
      </c>
      <c r="F952">
        <v>1</v>
      </c>
      <c r="G952">
        <v>64.025030999999998</v>
      </c>
      <c r="H952">
        <v>1</v>
      </c>
      <c r="I952" s="1">
        <v>34899</v>
      </c>
      <c r="J952">
        <v>23341568</v>
      </c>
      <c r="K952">
        <v>106</v>
      </c>
      <c r="L952" t="s">
        <v>2682</v>
      </c>
      <c r="M952">
        <v>8.1</v>
      </c>
      <c r="N952">
        <v>3254</v>
      </c>
      <c r="O952">
        <v>3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2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4</v>
      </c>
      <c r="AV952">
        <v>0</v>
      </c>
      <c r="AW952">
        <v>1</v>
      </c>
      <c r="AX952">
        <v>0</v>
      </c>
      <c r="AY952">
        <v>0</v>
      </c>
      <c r="AZ952">
        <v>0</v>
      </c>
      <c r="BA952">
        <v>0</v>
      </c>
      <c r="BB952">
        <v>0</v>
      </c>
    </row>
    <row r="953" spans="1:54" x14ac:dyDescent="0.25">
      <c r="A953">
        <v>80000000</v>
      </c>
      <c r="B953">
        <f>J953-A953</f>
        <v>229492681</v>
      </c>
      <c r="C953" s="2">
        <f>B953/A953</f>
        <v>2.8686585125000001</v>
      </c>
      <c r="D953">
        <f>IF(B953&gt;0,1,0)</f>
        <v>1</v>
      </c>
      <c r="E953">
        <v>0</v>
      </c>
      <c r="F953">
        <v>1</v>
      </c>
      <c r="G953">
        <v>16.411345000000001</v>
      </c>
      <c r="H953">
        <v>1</v>
      </c>
      <c r="I953" s="1">
        <v>35377</v>
      </c>
      <c r="J953">
        <v>309492681</v>
      </c>
      <c r="K953">
        <v>117</v>
      </c>
      <c r="L953" t="s">
        <v>557</v>
      </c>
      <c r="M953">
        <v>6.4</v>
      </c>
      <c r="N953">
        <v>470</v>
      </c>
      <c r="O953">
        <v>2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2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0</v>
      </c>
      <c r="BB953">
        <v>0</v>
      </c>
    </row>
    <row r="954" spans="1:54" x14ac:dyDescent="0.25">
      <c r="A954">
        <v>90000000</v>
      </c>
      <c r="B954">
        <f>J954-A954</f>
        <v>257325802</v>
      </c>
      <c r="C954" s="2">
        <f>B954/A954</f>
        <v>2.8591755777777776</v>
      </c>
      <c r="D954">
        <f>IF(B954&gt;0,1,0)</f>
        <v>1</v>
      </c>
      <c r="E954">
        <v>0</v>
      </c>
      <c r="F954">
        <v>1</v>
      </c>
      <c r="G954">
        <v>35.814765000000001</v>
      </c>
      <c r="H954">
        <v>1</v>
      </c>
      <c r="I954" s="1">
        <v>37106</v>
      </c>
      <c r="J954">
        <v>347325802</v>
      </c>
      <c r="K954">
        <v>90</v>
      </c>
      <c r="L954" t="s">
        <v>348</v>
      </c>
      <c r="M954">
        <v>6.4</v>
      </c>
      <c r="N954">
        <v>1054</v>
      </c>
      <c r="O954">
        <v>4</v>
      </c>
      <c r="P954">
        <v>1</v>
      </c>
      <c r="Q954">
        <v>0</v>
      </c>
      <c r="R954">
        <v>0</v>
      </c>
      <c r="S954">
        <v>1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1</v>
      </c>
      <c r="AK954">
        <v>0</v>
      </c>
      <c r="AL954">
        <v>0</v>
      </c>
      <c r="AM954">
        <v>0</v>
      </c>
      <c r="AN954">
        <v>0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3</v>
      </c>
      <c r="AV954">
        <v>0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</row>
    <row r="955" spans="1:54" x14ac:dyDescent="0.25">
      <c r="A955">
        <v>65000000</v>
      </c>
      <c r="B955">
        <f>J955-A955</f>
        <v>185821495</v>
      </c>
      <c r="C955" s="2">
        <f>B955/A955</f>
        <v>2.8587922307692306</v>
      </c>
      <c r="D955">
        <f>IF(B955&gt;0,1,0)</f>
        <v>1</v>
      </c>
      <c r="E955">
        <v>1</v>
      </c>
      <c r="F955">
        <v>1</v>
      </c>
      <c r="G955">
        <v>28.540267</v>
      </c>
      <c r="H955">
        <v>1</v>
      </c>
      <c r="I955" s="1">
        <v>36146</v>
      </c>
      <c r="J955">
        <v>250821495</v>
      </c>
      <c r="K955">
        <v>119</v>
      </c>
      <c r="L955" t="s">
        <v>623</v>
      </c>
      <c r="M955">
        <v>6.3</v>
      </c>
      <c r="N955">
        <v>838</v>
      </c>
      <c r="O955">
        <v>2</v>
      </c>
      <c r="P955">
        <v>0</v>
      </c>
      <c r="Q955">
        <v>0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1</v>
      </c>
      <c r="AU955">
        <v>1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</row>
    <row r="956" spans="1:54" x14ac:dyDescent="0.25">
      <c r="A956">
        <v>17000000</v>
      </c>
      <c r="B956">
        <f>J956-A956</f>
        <v>48535067</v>
      </c>
      <c r="C956" s="2">
        <f>B956/A956</f>
        <v>2.8550039411764705</v>
      </c>
      <c r="D956">
        <f>IF(B956&gt;0,1,0)</f>
        <v>1</v>
      </c>
      <c r="E956">
        <v>0</v>
      </c>
      <c r="F956">
        <v>1</v>
      </c>
      <c r="G956">
        <v>9.8323260000000001</v>
      </c>
      <c r="H956">
        <v>1</v>
      </c>
      <c r="I956" s="1">
        <v>36504</v>
      </c>
      <c r="J956">
        <v>65535067</v>
      </c>
      <c r="K956">
        <v>88</v>
      </c>
      <c r="L956" t="s">
        <v>1983</v>
      </c>
      <c r="M956">
        <v>5.5</v>
      </c>
      <c r="N956">
        <v>308</v>
      </c>
      <c r="O956">
        <v>1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3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1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0</v>
      </c>
      <c r="BB956">
        <v>0</v>
      </c>
    </row>
    <row r="957" spans="1:54" x14ac:dyDescent="0.25">
      <c r="A957">
        <v>22000000</v>
      </c>
      <c r="B957">
        <f>J957-A957</f>
        <v>62772742</v>
      </c>
      <c r="C957" s="2">
        <f>B957/A957</f>
        <v>2.8533064545454545</v>
      </c>
      <c r="D957">
        <f>IF(B957&gt;0,1,0)</f>
        <v>1</v>
      </c>
      <c r="E957">
        <v>0</v>
      </c>
      <c r="F957">
        <v>1</v>
      </c>
      <c r="G957">
        <v>13.786075</v>
      </c>
      <c r="H957">
        <v>1</v>
      </c>
      <c r="I957" s="1">
        <v>37043</v>
      </c>
      <c r="J957">
        <v>84772742</v>
      </c>
      <c r="K957">
        <v>84</v>
      </c>
      <c r="L957" t="s">
        <v>1774</v>
      </c>
      <c r="M957">
        <v>4.5999999999999996</v>
      </c>
      <c r="N957">
        <v>304</v>
      </c>
      <c r="O957">
        <v>2</v>
      </c>
      <c r="P957">
        <v>1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</row>
    <row r="958" spans="1:54" x14ac:dyDescent="0.25">
      <c r="A958">
        <v>120000000</v>
      </c>
      <c r="B958">
        <f>J958-A958</f>
        <v>341983149</v>
      </c>
      <c r="C958" s="2">
        <f>B958/A958</f>
        <v>2.849859575</v>
      </c>
      <c r="D958">
        <f>IF(B958&gt;0,1,0)</f>
        <v>1</v>
      </c>
      <c r="E958">
        <v>1</v>
      </c>
      <c r="F958">
        <v>1</v>
      </c>
      <c r="G958">
        <v>82.643035999999995</v>
      </c>
      <c r="H958">
        <v>1</v>
      </c>
      <c r="I958" s="1">
        <v>38876</v>
      </c>
      <c r="J958">
        <v>461983149</v>
      </c>
      <c r="K958">
        <v>117</v>
      </c>
      <c r="L958" t="s">
        <v>553</v>
      </c>
      <c r="M958">
        <v>6.6</v>
      </c>
      <c r="N958">
        <v>3877</v>
      </c>
      <c r="O958">
        <v>4</v>
      </c>
      <c r="P958">
        <v>0</v>
      </c>
      <c r="Q958">
        <v>1</v>
      </c>
      <c r="R958">
        <v>1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2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4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</row>
    <row r="959" spans="1:54" x14ac:dyDescent="0.25">
      <c r="A959">
        <v>200000000</v>
      </c>
      <c r="B959">
        <f>J959-A959</f>
        <v>569653595</v>
      </c>
      <c r="C959" s="2">
        <f>B959/A959</f>
        <v>2.8482679750000002</v>
      </c>
      <c r="D959">
        <f>IF(B959&gt;0,1,0)</f>
        <v>1</v>
      </c>
      <c r="E959">
        <v>1</v>
      </c>
      <c r="F959">
        <v>1</v>
      </c>
      <c r="G959">
        <v>45.274225000000001</v>
      </c>
      <c r="H959">
        <v>1</v>
      </c>
      <c r="I959" s="1">
        <v>40096</v>
      </c>
      <c r="J959">
        <v>769653595</v>
      </c>
      <c r="K959">
        <v>158</v>
      </c>
      <c r="L959">
        <v>2012</v>
      </c>
      <c r="M959">
        <v>5.6</v>
      </c>
      <c r="N959">
        <v>4903</v>
      </c>
      <c r="O959">
        <v>3</v>
      </c>
      <c r="P959">
        <v>1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4</v>
      </c>
      <c r="AK959">
        <v>0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0</v>
      </c>
    </row>
    <row r="960" spans="1:54" x14ac:dyDescent="0.25">
      <c r="A960">
        <v>75000000</v>
      </c>
      <c r="B960">
        <f>J960-A960</f>
        <v>213500217</v>
      </c>
      <c r="C960" s="2">
        <f>B960/A960</f>
        <v>2.84666956</v>
      </c>
      <c r="D960">
        <f>IF(B960&gt;0,1,0)</f>
        <v>1</v>
      </c>
      <c r="E960">
        <v>1</v>
      </c>
      <c r="F960">
        <v>1</v>
      </c>
      <c r="G960">
        <v>53.213931000000002</v>
      </c>
      <c r="H960">
        <v>1</v>
      </c>
      <c r="I960" s="1">
        <v>38191</v>
      </c>
      <c r="J960">
        <v>288500217</v>
      </c>
      <c r="K960">
        <v>108</v>
      </c>
      <c r="L960" t="s">
        <v>387</v>
      </c>
      <c r="M960">
        <v>7.2</v>
      </c>
      <c r="N960">
        <v>2825</v>
      </c>
      <c r="O960">
        <v>3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5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4</v>
      </c>
      <c r="AV960">
        <v>1</v>
      </c>
      <c r="AW960">
        <v>1</v>
      </c>
      <c r="AX960">
        <v>0</v>
      </c>
      <c r="AY960">
        <v>0</v>
      </c>
      <c r="AZ960">
        <v>1</v>
      </c>
      <c r="BA960">
        <v>0</v>
      </c>
      <c r="BB960">
        <v>0</v>
      </c>
    </row>
    <row r="961" spans="1:54" x14ac:dyDescent="0.25">
      <c r="A961">
        <v>100000000</v>
      </c>
      <c r="B961">
        <f>J961-A961</f>
        <v>284335608</v>
      </c>
      <c r="C961" s="2">
        <f>B961/A961</f>
        <v>2.84335608</v>
      </c>
      <c r="D961">
        <f>IF(B961&gt;0,1,0)</f>
        <v>1</v>
      </c>
      <c r="E961">
        <v>1</v>
      </c>
      <c r="F961">
        <v>1</v>
      </c>
      <c r="G961">
        <v>37.272385</v>
      </c>
      <c r="H961">
        <v>1</v>
      </c>
      <c r="I961" s="1">
        <v>39037</v>
      </c>
      <c r="J961">
        <v>384335608</v>
      </c>
      <c r="K961">
        <v>108</v>
      </c>
      <c r="L961" t="s">
        <v>386</v>
      </c>
      <c r="M961">
        <v>5.9</v>
      </c>
      <c r="N961">
        <v>1410</v>
      </c>
      <c r="O961">
        <v>2</v>
      </c>
      <c r="P961">
        <v>0</v>
      </c>
      <c r="Q961">
        <v>0</v>
      </c>
      <c r="R961">
        <v>1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1</v>
      </c>
    </row>
    <row r="962" spans="1:54" x14ac:dyDescent="0.25">
      <c r="A962">
        <v>9000000</v>
      </c>
      <c r="B962">
        <f>J962-A962</f>
        <v>25573780</v>
      </c>
      <c r="C962" s="2">
        <f>B962/A962</f>
        <v>2.8415311111111112</v>
      </c>
      <c r="D962">
        <f>IF(B962&gt;0,1,0)</f>
        <v>1</v>
      </c>
      <c r="E962">
        <v>1</v>
      </c>
      <c r="F962">
        <v>1</v>
      </c>
      <c r="G962">
        <v>3.951041</v>
      </c>
      <c r="H962">
        <v>1</v>
      </c>
      <c r="I962" s="1">
        <v>36455</v>
      </c>
      <c r="J962">
        <v>34573780</v>
      </c>
      <c r="K962">
        <v>120</v>
      </c>
      <c r="L962" t="s">
        <v>2526</v>
      </c>
      <c r="M962">
        <v>6.8</v>
      </c>
      <c r="N962">
        <v>38</v>
      </c>
      <c r="O962">
        <v>2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1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0</v>
      </c>
      <c r="BB962">
        <v>0</v>
      </c>
    </row>
    <row r="963" spans="1:54" x14ac:dyDescent="0.25">
      <c r="A963">
        <v>250000000</v>
      </c>
      <c r="B963">
        <f>J963-A963</f>
        <v>708400000</v>
      </c>
      <c r="C963" s="2">
        <f>B963/A963</f>
        <v>2.8336000000000001</v>
      </c>
      <c r="D963">
        <f>IF(B963&gt;0,1,0)</f>
        <v>1</v>
      </c>
      <c r="E963">
        <v>1</v>
      </c>
      <c r="F963">
        <v>1</v>
      </c>
      <c r="G963">
        <v>94.370564000000002</v>
      </c>
      <c r="H963">
        <v>1</v>
      </c>
      <c r="I963" s="1">
        <v>41619</v>
      </c>
      <c r="J963">
        <v>958400000</v>
      </c>
      <c r="K963">
        <v>161</v>
      </c>
      <c r="L963" t="s">
        <v>31</v>
      </c>
      <c r="M963">
        <v>7.6</v>
      </c>
      <c r="N963">
        <v>4524</v>
      </c>
      <c r="O963">
        <v>2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4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1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0</v>
      </c>
      <c r="BB963">
        <v>1</v>
      </c>
    </row>
    <row r="964" spans="1:54" x14ac:dyDescent="0.25">
      <c r="A964">
        <v>30000000</v>
      </c>
      <c r="B964">
        <f>J964-A964</f>
        <v>84908830</v>
      </c>
      <c r="C964" s="2">
        <f>B964/A964</f>
        <v>2.8302943333333332</v>
      </c>
      <c r="D964">
        <f>IF(B964&gt;0,1,0)</f>
        <v>1</v>
      </c>
      <c r="E964">
        <v>0</v>
      </c>
      <c r="F964">
        <v>1</v>
      </c>
      <c r="G964">
        <v>26.695920000000001</v>
      </c>
      <c r="H964">
        <v>1</v>
      </c>
      <c r="I964" s="1">
        <v>37848</v>
      </c>
      <c r="J964">
        <v>114908830</v>
      </c>
      <c r="K964">
        <v>97</v>
      </c>
      <c r="L964" t="s">
        <v>1619</v>
      </c>
      <c r="M964">
        <v>5.8</v>
      </c>
      <c r="N964">
        <v>594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7</v>
      </c>
      <c r="AK964">
        <v>0</v>
      </c>
      <c r="AL964">
        <v>0</v>
      </c>
      <c r="AM964">
        <v>0</v>
      </c>
      <c r="AN964">
        <v>0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1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1</v>
      </c>
    </row>
    <row r="965" spans="1:54" x14ac:dyDescent="0.25">
      <c r="A965">
        <v>250000000</v>
      </c>
      <c r="B965">
        <f>J965-A965</f>
        <v>706019788</v>
      </c>
      <c r="C965" s="2">
        <f>B965/A965</f>
        <v>2.8240791519999999</v>
      </c>
      <c r="D965">
        <f>IF(B965&gt;0,1,0)</f>
        <v>1</v>
      </c>
      <c r="E965">
        <v>1</v>
      </c>
      <c r="F965">
        <v>1</v>
      </c>
      <c r="G965">
        <v>120.965743</v>
      </c>
      <c r="H965">
        <v>1</v>
      </c>
      <c r="I965" s="1">
        <v>41983</v>
      </c>
      <c r="J965">
        <v>956019788</v>
      </c>
      <c r="K965">
        <v>144</v>
      </c>
      <c r="L965" t="s">
        <v>28</v>
      </c>
      <c r="M965">
        <v>7.1</v>
      </c>
      <c r="N965">
        <v>4760</v>
      </c>
      <c r="O965">
        <v>3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5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1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0</v>
      </c>
      <c r="BB965">
        <v>1</v>
      </c>
    </row>
    <row r="966" spans="1:54" x14ac:dyDescent="0.25">
      <c r="A966">
        <v>30000000</v>
      </c>
      <c r="B966">
        <f>J966-A966</f>
        <v>84663461</v>
      </c>
      <c r="C966" s="2">
        <f>B966/A966</f>
        <v>2.8221153666666665</v>
      </c>
      <c r="D966">
        <f>IF(B966&gt;0,1,0)</f>
        <v>1</v>
      </c>
      <c r="E966">
        <v>1</v>
      </c>
      <c r="F966">
        <v>1</v>
      </c>
      <c r="G966">
        <v>33.385429000000002</v>
      </c>
      <c r="H966">
        <v>1</v>
      </c>
      <c r="I966" s="1">
        <v>39822</v>
      </c>
      <c r="J966">
        <v>114663461</v>
      </c>
      <c r="K966">
        <v>89</v>
      </c>
      <c r="L966" t="s">
        <v>1428</v>
      </c>
      <c r="M966">
        <v>5.9</v>
      </c>
      <c r="N966">
        <v>856</v>
      </c>
      <c r="O966">
        <v>1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7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1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</row>
    <row r="967" spans="1:54" x14ac:dyDescent="0.25">
      <c r="A967">
        <v>125000000</v>
      </c>
      <c r="B967">
        <f>J967-A967</f>
        <v>352200000</v>
      </c>
      <c r="C967" s="2">
        <f>B967/A967</f>
        <v>2.8176000000000001</v>
      </c>
      <c r="D967">
        <f>IF(B967&gt;0,1,0)</f>
        <v>1</v>
      </c>
      <c r="E967">
        <v>1</v>
      </c>
      <c r="F967">
        <v>1</v>
      </c>
      <c r="G967">
        <v>143.35037600000001</v>
      </c>
      <c r="H967">
        <v>1</v>
      </c>
      <c r="I967" s="1">
        <v>41858</v>
      </c>
      <c r="J967">
        <v>477200000</v>
      </c>
      <c r="K967">
        <v>101</v>
      </c>
      <c r="L967" t="s">
        <v>244</v>
      </c>
      <c r="M967">
        <v>5.8</v>
      </c>
      <c r="N967">
        <v>2636</v>
      </c>
      <c r="O967">
        <v>5</v>
      </c>
      <c r="P967">
        <v>1</v>
      </c>
      <c r="Q967">
        <v>1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1</v>
      </c>
      <c r="AF967">
        <v>0</v>
      </c>
      <c r="AG967">
        <v>0</v>
      </c>
      <c r="AH967">
        <v>0</v>
      </c>
      <c r="AI967">
        <v>0</v>
      </c>
      <c r="AJ967">
        <v>3</v>
      </c>
      <c r="AK967">
        <v>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</row>
    <row r="968" spans="1:54" x14ac:dyDescent="0.25">
      <c r="A968">
        <v>6500000</v>
      </c>
      <c r="B968">
        <f>J968-A968</f>
        <v>18293509</v>
      </c>
      <c r="C968" s="2">
        <f>B968/A968</f>
        <v>2.8143859999999998</v>
      </c>
      <c r="D968">
        <f>IF(B968&gt;0,1,0)</f>
        <v>1</v>
      </c>
      <c r="E968">
        <v>0</v>
      </c>
      <c r="F968">
        <v>1</v>
      </c>
      <c r="G968">
        <v>29.01153</v>
      </c>
      <c r="H968">
        <v>1</v>
      </c>
      <c r="I968" s="1">
        <v>38600</v>
      </c>
      <c r="J968">
        <v>24793509</v>
      </c>
      <c r="K968">
        <v>92</v>
      </c>
      <c r="L968" t="s">
        <v>2603</v>
      </c>
      <c r="M968">
        <v>7.1</v>
      </c>
      <c r="N968">
        <v>664</v>
      </c>
      <c r="O968">
        <v>2</v>
      </c>
      <c r="P968">
        <v>0</v>
      </c>
      <c r="Q968">
        <v>0</v>
      </c>
      <c r="R968">
        <v>0</v>
      </c>
      <c r="S968">
        <v>1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</row>
    <row r="969" spans="1:54" x14ac:dyDescent="0.25">
      <c r="A969">
        <v>30000000</v>
      </c>
      <c r="B969">
        <f>J969-A969</f>
        <v>84281051</v>
      </c>
      <c r="C969" s="2">
        <f>B969/A969</f>
        <v>2.8093683666666665</v>
      </c>
      <c r="D969">
        <f>IF(B969&gt;0,1,0)</f>
        <v>1</v>
      </c>
      <c r="E969">
        <v>0</v>
      </c>
      <c r="F969">
        <v>1</v>
      </c>
      <c r="G969">
        <v>12.967136999999999</v>
      </c>
      <c r="H969">
        <v>1</v>
      </c>
      <c r="I969" s="1">
        <v>41128</v>
      </c>
      <c r="J969">
        <v>114281051</v>
      </c>
      <c r="K969">
        <v>100</v>
      </c>
      <c r="L969" t="s">
        <v>1424</v>
      </c>
      <c r="M969">
        <v>5.8</v>
      </c>
      <c r="N969">
        <v>284</v>
      </c>
      <c r="O969">
        <v>3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5</v>
      </c>
      <c r="AK969">
        <v>0</v>
      </c>
      <c r="AL969">
        <v>0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1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</row>
    <row r="970" spans="1:54" x14ac:dyDescent="0.25">
      <c r="A970">
        <v>40000000</v>
      </c>
      <c r="B970">
        <f>J970-A970</f>
        <v>112266007</v>
      </c>
      <c r="C970" s="2">
        <f>B970/A970</f>
        <v>2.8066501750000001</v>
      </c>
      <c r="D970">
        <f>IF(B970&gt;0,1,0)</f>
        <v>1</v>
      </c>
      <c r="E970">
        <v>0</v>
      </c>
      <c r="F970">
        <v>1</v>
      </c>
      <c r="G970">
        <v>25.219805000000001</v>
      </c>
      <c r="H970">
        <v>1</v>
      </c>
      <c r="I970" s="1">
        <v>35270</v>
      </c>
      <c r="J970">
        <v>152266007</v>
      </c>
      <c r="K970">
        <v>149</v>
      </c>
      <c r="L970" t="s">
        <v>1080</v>
      </c>
      <c r="M970">
        <v>7</v>
      </c>
      <c r="N970">
        <v>509</v>
      </c>
      <c r="O970">
        <v>3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2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0</v>
      </c>
    </row>
    <row r="971" spans="1:54" x14ac:dyDescent="0.25">
      <c r="A971">
        <v>30250000</v>
      </c>
      <c r="B971">
        <f>J971-A971</f>
        <v>84851622</v>
      </c>
      <c r="C971" s="2">
        <f>B971/A971</f>
        <v>2.8050122975206611</v>
      </c>
      <c r="D971">
        <f>IF(B971&gt;0,1,0)</f>
        <v>1</v>
      </c>
      <c r="E971">
        <v>0</v>
      </c>
      <c r="F971">
        <v>1</v>
      </c>
      <c r="G971">
        <v>15.585138000000001</v>
      </c>
      <c r="H971">
        <v>1</v>
      </c>
      <c r="I971" s="1">
        <v>34992</v>
      </c>
      <c r="J971">
        <v>115101622</v>
      </c>
      <c r="K971">
        <v>105</v>
      </c>
      <c r="L971" t="s">
        <v>1392</v>
      </c>
      <c r="M971">
        <v>6.4</v>
      </c>
      <c r="N971">
        <v>302</v>
      </c>
      <c r="O971">
        <v>3</v>
      </c>
      <c r="P971">
        <v>0</v>
      </c>
      <c r="Q971">
        <v>0</v>
      </c>
      <c r="R971">
        <v>0</v>
      </c>
      <c r="S971">
        <v>1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2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0</v>
      </c>
      <c r="BB971">
        <v>0</v>
      </c>
    </row>
    <row r="972" spans="1:54" x14ac:dyDescent="0.25">
      <c r="A972">
        <v>2000000</v>
      </c>
      <c r="B972">
        <f>J972-A972</f>
        <v>5600000</v>
      </c>
      <c r="C972" s="2">
        <f>B972/A972</f>
        <v>2.8</v>
      </c>
      <c r="D972">
        <f>IF(B972&gt;0,1,0)</f>
        <v>1</v>
      </c>
      <c r="E972">
        <v>0</v>
      </c>
      <c r="F972">
        <v>1</v>
      </c>
      <c r="G972">
        <v>17.639478</v>
      </c>
      <c r="H972">
        <v>1</v>
      </c>
      <c r="I972" s="1">
        <v>22549</v>
      </c>
      <c r="J972">
        <v>7600000</v>
      </c>
      <c r="K972">
        <v>134</v>
      </c>
      <c r="L972" t="s">
        <v>2996</v>
      </c>
      <c r="M972">
        <v>7.6</v>
      </c>
      <c r="N972">
        <v>240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2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</row>
    <row r="973" spans="1:54" x14ac:dyDescent="0.25">
      <c r="A973">
        <v>50000000</v>
      </c>
      <c r="B973">
        <f>J973-A973</f>
        <v>139859560</v>
      </c>
      <c r="C973" s="2">
        <f>B973/A973</f>
        <v>2.7971911999999999</v>
      </c>
      <c r="D973">
        <f>IF(B973&gt;0,1,0)</f>
        <v>1</v>
      </c>
      <c r="E973">
        <v>0</v>
      </c>
      <c r="F973">
        <v>1</v>
      </c>
      <c r="G973">
        <v>30.397496</v>
      </c>
      <c r="H973">
        <v>1</v>
      </c>
      <c r="I973" s="1">
        <v>34768</v>
      </c>
      <c r="J973">
        <v>189859560</v>
      </c>
      <c r="K973">
        <v>127</v>
      </c>
      <c r="L973" t="s">
        <v>881</v>
      </c>
      <c r="M973">
        <v>6.3</v>
      </c>
      <c r="N973">
        <v>513</v>
      </c>
      <c r="O973">
        <v>4</v>
      </c>
      <c r="P973">
        <v>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>
        <v>0</v>
      </c>
      <c r="AH973">
        <v>0</v>
      </c>
      <c r="AI973">
        <v>0</v>
      </c>
      <c r="AJ973">
        <v>4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3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0</v>
      </c>
      <c r="BB973">
        <v>0</v>
      </c>
    </row>
    <row r="974" spans="1:54" x14ac:dyDescent="0.25">
      <c r="A974">
        <v>170000000</v>
      </c>
      <c r="B974">
        <f>J974-A974</f>
        <v>474571402</v>
      </c>
      <c r="C974" s="2">
        <f>B974/A974</f>
        <v>2.7915964823529413</v>
      </c>
      <c r="D974">
        <f>IF(B974&gt;0,1,0)</f>
        <v>1</v>
      </c>
      <c r="E974">
        <v>1</v>
      </c>
      <c r="F974">
        <v>1</v>
      </c>
      <c r="G974">
        <v>99.499594999999999</v>
      </c>
      <c r="H974">
        <v>1</v>
      </c>
      <c r="I974" s="1">
        <v>41576</v>
      </c>
      <c r="J974">
        <v>644571402</v>
      </c>
      <c r="K974">
        <v>112</v>
      </c>
      <c r="L974" t="s">
        <v>133</v>
      </c>
      <c r="M974">
        <v>6.8</v>
      </c>
      <c r="N974">
        <v>4755</v>
      </c>
      <c r="O974">
        <v>3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1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0</v>
      </c>
      <c r="BB974">
        <v>0</v>
      </c>
    </row>
    <row r="975" spans="1:54" x14ac:dyDescent="0.25">
      <c r="A975">
        <v>8500000</v>
      </c>
      <c r="B975">
        <f>J975-A975</f>
        <v>23722567</v>
      </c>
      <c r="C975" s="2">
        <f>B975/A975</f>
        <v>2.7908902352941176</v>
      </c>
      <c r="D975">
        <f>IF(B975&gt;0,1,0)</f>
        <v>1</v>
      </c>
      <c r="E975">
        <v>0</v>
      </c>
      <c r="F975">
        <v>1</v>
      </c>
      <c r="G975">
        <v>24.750909</v>
      </c>
      <c r="H975">
        <v>1</v>
      </c>
      <c r="I975" s="1">
        <v>31989</v>
      </c>
      <c r="J975">
        <v>32222567</v>
      </c>
      <c r="K975">
        <v>97</v>
      </c>
      <c r="L975" t="s">
        <v>2545</v>
      </c>
      <c r="M975">
        <v>6.8</v>
      </c>
      <c r="N975">
        <v>538</v>
      </c>
      <c r="O975">
        <v>2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1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1</v>
      </c>
      <c r="AU975">
        <v>1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</row>
    <row r="976" spans="1:54" x14ac:dyDescent="0.25">
      <c r="A976">
        <v>13800000</v>
      </c>
      <c r="B976">
        <f>J976-A976</f>
        <v>38493982</v>
      </c>
      <c r="C976" s="2">
        <f>B976/A976</f>
        <v>2.7894189855072464</v>
      </c>
      <c r="D976">
        <f>IF(B976&gt;0,1,0)</f>
        <v>1</v>
      </c>
      <c r="E976">
        <v>0</v>
      </c>
      <c r="F976">
        <v>1</v>
      </c>
      <c r="G976">
        <v>17.339300000000001</v>
      </c>
      <c r="H976">
        <v>1</v>
      </c>
      <c r="I976" s="1">
        <v>31692</v>
      </c>
      <c r="J976">
        <v>52293982</v>
      </c>
      <c r="K976">
        <v>119</v>
      </c>
      <c r="L976" t="s">
        <v>2428</v>
      </c>
      <c r="M976">
        <v>6.7</v>
      </c>
      <c r="N976">
        <v>291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2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2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</row>
    <row r="977" spans="1:54" x14ac:dyDescent="0.25">
      <c r="A977">
        <v>25000000</v>
      </c>
      <c r="B977">
        <f>J977-A977</f>
        <v>69679598</v>
      </c>
      <c r="C977" s="2">
        <f>B977/A977</f>
        <v>2.7871839199999999</v>
      </c>
      <c r="D977">
        <f>IF(B977&gt;0,1,0)</f>
        <v>1</v>
      </c>
      <c r="E977">
        <v>1</v>
      </c>
      <c r="F977">
        <v>1</v>
      </c>
      <c r="G977">
        <v>35.169778999999998</v>
      </c>
      <c r="H977">
        <v>1</v>
      </c>
      <c r="I977" s="1">
        <v>39275</v>
      </c>
      <c r="J977">
        <v>94679598</v>
      </c>
      <c r="K977">
        <v>104</v>
      </c>
      <c r="L977">
        <v>1408</v>
      </c>
      <c r="M977">
        <v>6.5</v>
      </c>
      <c r="N977">
        <v>1343</v>
      </c>
      <c r="O977">
        <v>2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3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</row>
    <row r="978" spans="1:54" x14ac:dyDescent="0.25">
      <c r="A978">
        <v>45000000</v>
      </c>
      <c r="B978">
        <f>J978-A978</f>
        <v>125362582</v>
      </c>
      <c r="C978" s="2">
        <f>B978/A978</f>
        <v>2.7858351555555556</v>
      </c>
      <c r="D978">
        <f>IF(B978&gt;0,1,0)</f>
        <v>1</v>
      </c>
      <c r="E978">
        <v>0</v>
      </c>
      <c r="F978">
        <v>1</v>
      </c>
      <c r="G978">
        <v>16.582709000000001</v>
      </c>
      <c r="H978">
        <v>1</v>
      </c>
      <c r="I978" s="1">
        <v>34614</v>
      </c>
      <c r="J978">
        <v>170362582</v>
      </c>
      <c r="K978">
        <v>110</v>
      </c>
      <c r="L978" t="s">
        <v>1004</v>
      </c>
      <c r="M978">
        <v>5.5</v>
      </c>
      <c r="N978">
        <v>313</v>
      </c>
      <c r="O978">
        <v>2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3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1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1</v>
      </c>
    </row>
    <row r="979" spans="1:54" x14ac:dyDescent="0.25">
      <c r="A979">
        <v>20000000</v>
      </c>
      <c r="B979">
        <f>J979-A979</f>
        <v>55597042</v>
      </c>
      <c r="C979" s="2">
        <f>B979/A979</f>
        <v>2.7798520999999998</v>
      </c>
      <c r="D979">
        <f>IF(B979&gt;0,1,0)</f>
        <v>1</v>
      </c>
      <c r="E979">
        <v>0</v>
      </c>
      <c r="F979">
        <v>1</v>
      </c>
      <c r="G979">
        <v>11.263361</v>
      </c>
      <c r="H979">
        <v>1</v>
      </c>
      <c r="I979" s="1">
        <v>37340</v>
      </c>
      <c r="J979">
        <v>75597042</v>
      </c>
      <c r="K979">
        <v>127</v>
      </c>
      <c r="L979" t="s">
        <v>1771</v>
      </c>
      <c r="M979">
        <v>6.5</v>
      </c>
      <c r="N979">
        <v>110</v>
      </c>
      <c r="O979">
        <v>2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3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0</v>
      </c>
      <c r="BB979">
        <v>0</v>
      </c>
    </row>
    <row r="980" spans="1:54" x14ac:dyDescent="0.25">
      <c r="A980">
        <v>23000000</v>
      </c>
      <c r="B980">
        <f>J980-A980</f>
        <v>63930411</v>
      </c>
      <c r="C980" s="2">
        <f>B980/A980</f>
        <v>2.7795830869565217</v>
      </c>
      <c r="D980">
        <f>IF(B980&gt;0,1,0)</f>
        <v>1</v>
      </c>
      <c r="E980">
        <v>0</v>
      </c>
      <c r="F980">
        <v>1</v>
      </c>
      <c r="G980">
        <v>27.332560000000001</v>
      </c>
      <c r="H980">
        <v>1</v>
      </c>
      <c r="I980" s="1">
        <v>33417</v>
      </c>
      <c r="J980">
        <v>86930411</v>
      </c>
      <c r="K980">
        <v>85</v>
      </c>
      <c r="L980" t="s">
        <v>1751</v>
      </c>
      <c r="M980">
        <v>6.6</v>
      </c>
      <c r="N980">
        <v>546</v>
      </c>
      <c r="O980">
        <v>2</v>
      </c>
      <c r="P980">
        <v>0</v>
      </c>
      <c r="Q980">
        <v>0</v>
      </c>
      <c r="R980">
        <v>0</v>
      </c>
      <c r="S980">
        <v>1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1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</row>
    <row r="981" spans="1:54" x14ac:dyDescent="0.25">
      <c r="A981">
        <v>40000000</v>
      </c>
      <c r="B981">
        <f>J981-A981</f>
        <v>111161491</v>
      </c>
      <c r="C981" s="2">
        <f>B981/A981</f>
        <v>2.7790372749999999</v>
      </c>
      <c r="D981">
        <f>IF(B981&gt;0,1,0)</f>
        <v>1</v>
      </c>
      <c r="E981">
        <v>1</v>
      </c>
      <c r="F981">
        <v>1</v>
      </c>
      <c r="G981">
        <v>24.862767000000002</v>
      </c>
      <c r="H981">
        <v>1</v>
      </c>
      <c r="I981" s="1">
        <v>39479</v>
      </c>
      <c r="J981">
        <v>151161491</v>
      </c>
      <c r="K981">
        <v>90</v>
      </c>
      <c r="L981" t="s">
        <v>1101</v>
      </c>
      <c r="M981">
        <v>6.2</v>
      </c>
      <c r="N981">
        <v>716</v>
      </c>
      <c r="O981">
        <v>4</v>
      </c>
      <c r="P981">
        <v>1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5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2</v>
      </c>
      <c r="AV981">
        <v>0</v>
      </c>
      <c r="AW981">
        <v>1</v>
      </c>
      <c r="AX981">
        <v>0</v>
      </c>
      <c r="AY981">
        <v>0</v>
      </c>
      <c r="AZ981">
        <v>0</v>
      </c>
      <c r="BA981">
        <v>0</v>
      </c>
      <c r="BB981">
        <v>0</v>
      </c>
    </row>
    <row r="982" spans="1:54" x14ac:dyDescent="0.25">
      <c r="A982">
        <v>1800000</v>
      </c>
      <c r="B982">
        <f>J982-A982</f>
        <v>5000000</v>
      </c>
      <c r="C982" s="2">
        <f>B982/A982</f>
        <v>2.7777777777777777</v>
      </c>
      <c r="D982">
        <f>IF(B982&gt;0,1,0)</f>
        <v>1</v>
      </c>
      <c r="E982">
        <v>0</v>
      </c>
      <c r="F982">
        <v>1</v>
      </c>
      <c r="G982">
        <v>11.756943</v>
      </c>
      <c r="H982">
        <v>1</v>
      </c>
      <c r="I982" s="1">
        <v>25050</v>
      </c>
      <c r="J982">
        <v>6800000</v>
      </c>
      <c r="K982">
        <v>114</v>
      </c>
      <c r="L982" t="s">
        <v>3034</v>
      </c>
      <c r="M982">
        <v>6.7</v>
      </c>
      <c r="N982">
        <v>192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1</v>
      </c>
      <c r="AJ982">
        <v>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1</v>
      </c>
      <c r="AS982">
        <v>0</v>
      </c>
      <c r="AT982">
        <v>0</v>
      </c>
      <c r="AU982">
        <v>1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0</v>
      </c>
      <c r="BB982">
        <v>0</v>
      </c>
    </row>
    <row r="983" spans="1:54" x14ac:dyDescent="0.25">
      <c r="A983">
        <v>50000000</v>
      </c>
      <c r="B983">
        <f>J983-A983</f>
        <v>138441614</v>
      </c>
      <c r="C983" s="2">
        <f>B983/A983</f>
        <v>2.7688322799999998</v>
      </c>
      <c r="D983">
        <f>IF(B983&gt;0,1,0)</f>
        <v>1</v>
      </c>
      <c r="E983">
        <v>1</v>
      </c>
      <c r="F983">
        <v>1</v>
      </c>
      <c r="G983">
        <v>52.380982000000003</v>
      </c>
      <c r="H983">
        <v>1</v>
      </c>
      <c r="I983" s="1">
        <v>41795</v>
      </c>
      <c r="J983">
        <v>188441614</v>
      </c>
      <c r="K983">
        <v>112</v>
      </c>
      <c r="L983" t="s">
        <v>865</v>
      </c>
      <c r="M983">
        <v>7</v>
      </c>
      <c r="N983">
        <v>3319</v>
      </c>
      <c r="O983">
        <v>3</v>
      </c>
      <c r="P983">
        <v>1</v>
      </c>
      <c r="Q983">
        <v>0</v>
      </c>
      <c r="R983">
        <v>0</v>
      </c>
      <c r="S983">
        <v>1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8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1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0</v>
      </c>
      <c r="BB983">
        <v>0</v>
      </c>
    </row>
    <row r="984" spans="1:54" x14ac:dyDescent="0.25">
      <c r="A984">
        <v>27000000</v>
      </c>
      <c r="B984">
        <f>J984-A984</f>
        <v>74646581</v>
      </c>
      <c r="C984" s="2">
        <f>B984/A984</f>
        <v>2.764688185185185</v>
      </c>
      <c r="D984">
        <f>IF(B984&gt;0,1,0)</f>
        <v>1</v>
      </c>
      <c r="E984">
        <v>0</v>
      </c>
      <c r="F984">
        <v>1</v>
      </c>
      <c r="G984">
        <v>13.308127000000001</v>
      </c>
      <c r="H984">
        <v>1</v>
      </c>
      <c r="I984" s="1">
        <v>34592</v>
      </c>
      <c r="J984">
        <v>101646581</v>
      </c>
      <c r="K984">
        <v>99</v>
      </c>
      <c r="L984" t="s">
        <v>1528</v>
      </c>
      <c r="M984">
        <v>5.5</v>
      </c>
      <c r="N984">
        <v>282</v>
      </c>
      <c r="O984">
        <v>4</v>
      </c>
      <c r="P984">
        <v>1</v>
      </c>
      <c r="Q984">
        <v>0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1</v>
      </c>
      <c r="AF984">
        <v>1</v>
      </c>
      <c r="AG984">
        <v>0</v>
      </c>
      <c r="AH984">
        <v>0</v>
      </c>
      <c r="AI984">
        <v>0</v>
      </c>
      <c r="AJ984">
        <v>6</v>
      </c>
      <c r="AK984">
        <v>0</v>
      </c>
      <c r="AL984">
        <v>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1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0</v>
      </c>
      <c r="BB984">
        <v>1</v>
      </c>
    </row>
    <row r="985" spans="1:54" x14ac:dyDescent="0.25">
      <c r="A985">
        <v>44000000</v>
      </c>
      <c r="B985">
        <f>J985-A985</f>
        <v>121615285</v>
      </c>
      <c r="C985" s="2">
        <f>B985/A985</f>
        <v>2.76398375</v>
      </c>
      <c r="D985">
        <f>IF(B985&gt;0,1,0)</f>
        <v>1</v>
      </c>
      <c r="E985">
        <v>0</v>
      </c>
      <c r="F985">
        <v>1</v>
      </c>
      <c r="G985">
        <v>16.245068</v>
      </c>
      <c r="H985">
        <v>1</v>
      </c>
      <c r="I985" s="1">
        <v>35356</v>
      </c>
      <c r="J985">
        <v>165615285</v>
      </c>
      <c r="K985">
        <v>147</v>
      </c>
      <c r="L985" t="s">
        <v>1036</v>
      </c>
      <c r="M985">
        <v>7.3</v>
      </c>
      <c r="N985">
        <v>715</v>
      </c>
      <c r="O985">
        <v>3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3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</row>
    <row r="986" spans="1:54" x14ac:dyDescent="0.25">
      <c r="A986">
        <v>27000000</v>
      </c>
      <c r="B986">
        <f>J986-A986</f>
        <v>74624843</v>
      </c>
      <c r="C986" s="2">
        <f>B986/A986</f>
        <v>2.7638830740740739</v>
      </c>
      <c r="D986">
        <f>IF(B986&gt;0,1,0)</f>
        <v>1</v>
      </c>
      <c r="E986">
        <v>1</v>
      </c>
      <c r="F986">
        <v>1</v>
      </c>
      <c r="G986">
        <v>41.832391999999999</v>
      </c>
      <c r="H986">
        <v>1</v>
      </c>
      <c r="I986" s="1">
        <v>39666</v>
      </c>
      <c r="J986">
        <v>101624843</v>
      </c>
      <c r="K986">
        <v>111</v>
      </c>
      <c r="L986" t="s">
        <v>1587</v>
      </c>
      <c r="M986">
        <v>6.6</v>
      </c>
      <c r="N986">
        <v>1148</v>
      </c>
      <c r="O986">
        <v>2</v>
      </c>
      <c r="P986">
        <v>1</v>
      </c>
      <c r="Q986">
        <v>0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2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1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0</v>
      </c>
      <c r="BB986">
        <v>0</v>
      </c>
    </row>
    <row r="987" spans="1:54" x14ac:dyDescent="0.25">
      <c r="A987">
        <v>35000000</v>
      </c>
      <c r="B987">
        <f>J987-A987</f>
        <v>96282949</v>
      </c>
      <c r="C987" s="2">
        <f>B987/A987</f>
        <v>2.7509413999999999</v>
      </c>
      <c r="D987">
        <f>IF(B987&gt;0,1,0)</f>
        <v>1</v>
      </c>
      <c r="E987">
        <v>1</v>
      </c>
      <c r="F987">
        <v>1</v>
      </c>
      <c r="G987">
        <v>43.057322999999997</v>
      </c>
      <c r="H987">
        <v>1</v>
      </c>
      <c r="I987" s="1">
        <v>37897</v>
      </c>
      <c r="J987">
        <v>131282949</v>
      </c>
      <c r="K987">
        <v>108</v>
      </c>
      <c r="L987" t="s">
        <v>1832</v>
      </c>
      <c r="M987">
        <v>6.7</v>
      </c>
      <c r="N987">
        <v>1414</v>
      </c>
      <c r="O987">
        <v>2</v>
      </c>
      <c r="P987">
        <v>0</v>
      </c>
      <c r="Q987">
        <v>0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6</v>
      </c>
      <c r="AK987">
        <v>1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1</v>
      </c>
      <c r="AV987">
        <v>1</v>
      </c>
      <c r="AW987">
        <v>1</v>
      </c>
      <c r="AX987">
        <v>0</v>
      </c>
      <c r="AY987">
        <v>0</v>
      </c>
      <c r="AZ987">
        <v>1</v>
      </c>
      <c r="BA987">
        <v>0</v>
      </c>
      <c r="BB987">
        <v>0</v>
      </c>
    </row>
    <row r="988" spans="1:54" x14ac:dyDescent="0.25">
      <c r="A988">
        <v>15000000</v>
      </c>
      <c r="B988">
        <f>J988-A988</f>
        <v>41255142</v>
      </c>
      <c r="C988" s="2">
        <f>B988/A988</f>
        <v>2.7503427999999999</v>
      </c>
      <c r="D988">
        <f>IF(B988&gt;0,1,0)</f>
        <v>1</v>
      </c>
      <c r="E988">
        <v>1</v>
      </c>
      <c r="F988">
        <v>1</v>
      </c>
      <c r="G988">
        <v>43.644978000000002</v>
      </c>
      <c r="H988">
        <v>1</v>
      </c>
      <c r="I988" s="1">
        <v>39336</v>
      </c>
      <c r="J988">
        <v>56255142</v>
      </c>
      <c r="K988">
        <v>148</v>
      </c>
      <c r="L988" t="s">
        <v>1898</v>
      </c>
      <c r="M988">
        <v>7.8</v>
      </c>
      <c r="N988">
        <v>3045</v>
      </c>
      <c r="O988">
        <v>2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4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2</v>
      </c>
      <c r="AV988">
        <v>0</v>
      </c>
      <c r="AW988">
        <v>1</v>
      </c>
      <c r="AX988">
        <v>0</v>
      </c>
      <c r="AY988">
        <v>0</v>
      </c>
      <c r="AZ988">
        <v>0</v>
      </c>
      <c r="BA988">
        <v>0</v>
      </c>
      <c r="BB988">
        <v>0</v>
      </c>
    </row>
    <row r="989" spans="1:54" x14ac:dyDescent="0.25">
      <c r="A989">
        <v>11000000</v>
      </c>
      <c r="B989">
        <f>J989-A989</f>
        <v>30227069</v>
      </c>
      <c r="C989" s="2">
        <f>B989/A989</f>
        <v>2.7479153636363636</v>
      </c>
      <c r="D989">
        <f>IF(B989&gt;0,1,0)</f>
        <v>1</v>
      </c>
      <c r="E989">
        <v>1</v>
      </c>
      <c r="F989">
        <v>1</v>
      </c>
      <c r="G989">
        <v>33.283554000000002</v>
      </c>
      <c r="H989">
        <v>1</v>
      </c>
      <c r="I989" s="1">
        <v>37281</v>
      </c>
      <c r="J989">
        <v>41227069</v>
      </c>
      <c r="K989">
        <v>101</v>
      </c>
      <c r="L989" t="s">
        <v>2387</v>
      </c>
      <c r="M989">
        <v>7.5</v>
      </c>
      <c r="N989">
        <v>1018</v>
      </c>
      <c r="O989">
        <v>2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4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0</v>
      </c>
      <c r="BB989">
        <v>0</v>
      </c>
    </row>
    <row r="990" spans="1:54" x14ac:dyDescent="0.25">
      <c r="A990">
        <v>25000000</v>
      </c>
      <c r="B990">
        <f>J990-A990</f>
        <v>68617009</v>
      </c>
      <c r="C990" s="2">
        <f>B990/A990</f>
        <v>2.7446803599999998</v>
      </c>
      <c r="D990">
        <f>IF(B990&gt;0,1,0)</f>
        <v>1</v>
      </c>
      <c r="E990">
        <v>1</v>
      </c>
      <c r="F990">
        <v>1</v>
      </c>
      <c r="G990">
        <v>31.019380999999999</v>
      </c>
      <c r="H990">
        <v>1</v>
      </c>
      <c r="I990" s="1">
        <v>40529</v>
      </c>
      <c r="J990">
        <v>93617009</v>
      </c>
      <c r="K990">
        <v>116</v>
      </c>
      <c r="L990" t="s">
        <v>2381</v>
      </c>
      <c r="M990">
        <v>7.2</v>
      </c>
      <c r="N990">
        <v>1486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1</v>
      </c>
      <c r="AK990">
        <v>1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1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</row>
    <row r="991" spans="1:54" x14ac:dyDescent="0.25">
      <c r="A991">
        <v>10000000</v>
      </c>
      <c r="B991">
        <f>J991-A991</f>
        <v>27402877</v>
      </c>
      <c r="C991" s="2">
        <f>B991/A991</f>
        <v>2.7402877000000001</v>
      </c>
      <c r="D991">
        <f>IF(B991&gt;0,1,0)</f>
        <v>1</v>
      </c>
      <c r="E991">
        <v>0</v>
      </c>
      <c r="F991">
        <v>1</v>
      </c>
      <c r="G991">
        <v>8.3059980000000007</v>
      </c>
      <c r="H991">
        <v>1</v>
      </c>
      <c r="I991" s="1">
        <v>25107</v>
      </c>
      <c r="J991">
        <v>37402877</v>
      </c>
      <c r="K991">
        <v>153</v>
      </c>
      <c r="L991" t="s">
        <v>2435</v>
      </c>
      <c r="M991">
        <v>7</v>
      </c>
      <c r="N991">
        <v>103</v>
      </c>
      <c r="O991">
        <v>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3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1</v>
      </c>
      <c r="AY991">
        <v>0</v>
      </c>
      <c r="AZ991">
        <v>0</v>
      </c>
      <c r="BA991">
        <v>0</v>
      </c>
      <c r="BB991">
        <v>0</v>
      </c>
    </row>
    <row r="992" spans="1:54" x14ac:dyDescent="0.25">
      <c r="A992">
        <v>250000000</v>
      </c>
      <c r="B992">
        <f>J992-A992</f>
        <v>683959197</v>
      </c>
      <c r="C992" s="2">
        <f>B992/A992</f>
        <v>2.7358367879999999</v>
      </c>
      <c r="D992">
        <f>IF(B992&gt;0,1,0)</f>
        <v>1</v>
      </c>
      <c r="E992">
        <v>1</v>
      </c>
      <c r="F992">
        <v>1</v>
      </c>
      <c r="G992">
        <v>98.885637000000003</v>
      </c>
      <c r="H992">
        <v>1</v>
      </c>
      <c r="I992" s="1">
        <v>40001</v>
      </c>
      <c r="J992">
        <v>933959197</v>
      </c>
      <c r="K992">
        <v>153</v>
      </c>
      <c r="L992" t="s">
        <v>17</v>
      </c>
      <c r="M992">
        <v>7.4</v>
      </c>
      <c r="N992">
        <v>5293</v>
      </c>
      <c r="O992">
        <v>3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2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v>1</v>
      </c>
      <c r="AV992">
        <v>1</v>
      </c>
      <c r="AW992">
        <v>1</v>
      </c>
      <c r="AX992">
        <v>1</v>
      </c>
      <c r="AY992">
        <v>0</v>
      </c>
      <c r="AZ992">
        <v>0</v>
      </c>
      <c r="BA992">
        <v>0</v>
      </c>
      <c r="BB992">
        <v>0</v>
      </c>
    </row>
    <row r="993" spans="1:54" x14ac:dyDescent="0.25">
      <c r="A993">
        <v>40000000</v>
      </c>
      <c r="B993">
        <f>J993-A993</f>
        <v>109295601</v>
      </c>
      <c r="C993" s="2">
        <f>B993/A993</f>
        <v>2.7323900249999999</v>
      </c>
      <c r="D993">
        <f>IF(B993&gt;0,1,0)</f>
        <v>1</v>
      </c>
      <c r="E993">
        <v>1</v>
      </c>
      <c r="F993">
        <v>1</v>
      </c>
      <c r="G993">
        <v>37.084384</v>
      </c>
      <c r="H993">
        <v>1</v>
      </c>
      <c r="I993" s="1">
        <v>41632</v>
      </c>
      <c r="J993">
        <v>149295601</v>
      </c>
      <c r="K993">
        <v>121</v>
      </c>
      <c r="L993" t="s">
        <v>1082</v>
      </c>
      <c r="M993">
        <v>7.4</v>
      </c>
      <c r="N993">
        <v>1526</v>
      </c>
      <c r="O993">
        <v>4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0</v>
      </c>
      <c r="AH993">
        <v>1</v>
      </c>
      <c r="AI993">
        <v>0</v>
      </c>
      <c r="AJ993">
        <v>11</v>
      </c>
      <c r="AK993">
        <v>0</v>
      </c>
      <c r="AL993">
        <v>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1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</row>
    <row r="994" spans="1:54" x14ac:dyDescent="0.25">
      <c r="A994">
        <v>1100000</v>
      </c>
      <c r="B994">
        <f>J994-A994</f>
        <v>3005187</v>
      </c>
      <c r="C994" s="2">
        <f>B994/A994</f>
        <v>2.7319881818181817</v>
      </c>
      <c r="D994">
        <f>IF(B994&gt;0,1,0)</f>
        <v>1</v>
      </c>
      <c r="E994">
        <v>1</v>
      </c>
      <c r="F994">
        <v>0</v>
      </c>
      <c r="G994">
        <v>40.285094999999998</v>
      </c>
      <c r="H994">
        <v>0</v>
      </c>
      <c r="I994" s="1">
        <v>40794</v>
      </c>
      <c r="J994">
        <v>4105187</v>
      </c>
      <c r="K994">
        <v>101</v>
      </c>
      <c r="L994" t="s">
        <v>3084</v>
      </c>
      <c r="M994">
        <v>7.3</v>
      </c>
      <c r="N994">
        <v>1055</v>
      </c>
      <c r="O994">
        <v>3</v>
      </c>
      <c r="P994">
        <v>1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1</v>
      </c>
      <c r="AG994">
        <v>0</v>
      </c>
      <c r="AH994">
        <v>0</v>
      </c>
      <c r="AI994">
        <v>0</v>
      </c>
      <c r="AJ994">
        <v>3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1</v>
      </c>
      <c r="AX994">
        <v>0</v>
      </c>
      <c r="AY994">
        <v>1</v>
      </c>
      <c r="AZ994">
        <v>0</v>
      </c>
      <c r="BA994">
        <v>0</v>
      </c>
      <c r="BB994">
        <v>1</v>
      </c>
    </row>
    <row r="995" spans="1:54" x14ac:dyDescent="0.25">
      <c r="A995">
        <v>60000000</v>
      </c>
      <c r="B995">
        <f>J995-A995</f>
        <v>163664608</v>
      </c>
      <c r="C995" s="2">
        <f>B995/A995</f>
        <v>2.7277434666666664</v>
      </c>
      <c r="D995">
        <f>IF(B995&gt;0,1,0)</f>
        <v>1</v>
      </c>
      <c r="E995">
        <v>0</v>
      </c>
      <c r="F995">
        <v>1</v>
      </c>
      <c r="G995">
        <v>50.163784999999997</v>
      </c>
      <c r="H995">
        <v>1</v>
      </c>
      <c r="I995" s="1">
        <v>34649</v>
      </c>
      <c r="J995">
        <v>223664608</v>
      </c>
      <c r="K995">
        <v>123</v>
      </c>
      <c r="L995" t="s">
        <v>866</v>
      </c>
      <c r="M995">
        <v>7.2</v>
      </c>
      <c r="N995">
        <v>1516</v>
      </c>
      <c r="O995">
        <v>2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2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0</v>
      </c>
      <c r="BB995">
        <v>0</v>
      </c>
    </row>
    <row r="996" spans="1:54" x14ac:dyDescent="0.25">
      <c r="A996">
        <v>3000000</v>
      </c>
      <c r="B996">
        <f>J996-A996</f>
        <v>8176469</v>
      </c>
      <c r="C996" s="2">
        <f>B996/A996</f>
        <v>2.7254896666666668</v>
      </c>
      <c r="D996">
        <f>IF(B996&gt;0,1,0)</f>
        <v>1</v>
      </c>
      <c r="E996">
        <v>0</v>
      </c>
      <c r="F996">
        <v>1</v>
      </c>
      <c r="G996">
        <v>23.299907000000001</v>
      </c>
      <c r="H996">
        <v>1</v>
      </c>
      <c r="I996" s="1">
        <v>41369</v>
      </c>
      <c r="J996">
        <v>11176469</v>
      </c>
      <c r="K996">
        <v>108</v>
      </c>
      <c r="L996" t="s">
        <v>2927</v>
      </c>
      <c r="M996">
        <v>7.4</v>
      </c>
      <c r="N996">
        <v>568</v>
      </c>
      <c r="O996">
        <v>2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4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3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0</v>
      </c>
      <c r="BB996">
        <v>1</v>
      </c>
    </row>
    <row r="997" spans="1:54" x14ac:dyDescent="0.25">
      <c r="A997">
        <v>90000000</v>
      </c>
      <c r="B997">
        <f>J997-A997</f>
        <v>244901337</v>
      </c>
      <c r="C997" s="2">
        <f>B997/A997</f>
        <v>2.7211259666666665</v>
      </c>
      <c r="D997">
        <f>IF(B997&gt;0,1,0)</f>
        <v>1</v>
      </c>
      <c r="E997">
        <v>1</v>
      </c>
      <c r="F997">
        <v>1</v>
      </c>
      <c r="G997">
        <v>51.535701000000003</v>
      </c>
      <c r="H997">
        <v>1</v>
      </c>
      <c r="I997" s="1">
        <v>42523</v>
      </c>
      <c r="J997">
        <v>334901337</v>
      </c>
      <c r="K997">
        <v>129</v>
      </c>
      <c r="L997" t="s">
        <v>372</v>
      </c>
      <c r="M997">
        <v>6.7</v>
      </c>
      <c r="N997">
        <v>3235</v>
      </c>
      <c r="O997">
        <v>6</v>
      </c>
      <c r="P997">
        <v>1</v>
      </c>
      <c r="Q997">
        <v>1</v>
      </c>
      <c r="R997">
        <v>0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1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4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2</v>
      </c>
      <c r="AV997">
        <v>0</v>
      </c>
      <c r="AW997">
        <v>1</v>
      </c>
      <c r="AX997">
        <v>1</v>
      </c>
      <c r="AY997">
        <v>0</v>
      </c>
      <c r="AZ997">
        <v>0</v>
      </c>
      <c r="BA997">
        <v>1</v>
      </c>
      <c r="BB997">
        <v>1</v>
      </c>
    </row>
    <row r="998" spans="1:54" x14ac:dyDescent="0.25">
      <c r="A998">
        <v>25000000</v>
      </c>
      <c r="B998">
        <f>J998-A998</f>
        <v>67991835</v>
      </c>
      <c r="C998" s="2">
        <f>B998/A998</f>
        <v>2.7196734</v>
      </c>
      <c r="D998">
        <f>IF(B998&gt;0,1,0)</f>
        <v>1</v>
      </c>
      <c r="E998">
        <v>1</v>
      </c>
      <c r="F998">
        <v>1</v>
      </c>
      <c r="G998">
        <v>18.961323</v>
      </c>
      <c r="H998">
        <v>1</v>
      </c>
      <c r="I998" s="1">
        <v>39353</v>
      </c>
      <c r="J998">
        <v>92991835</v>
      </c>
      <c r="K998">
        <v>119</v>
      </c>
      <c r="L998" t="s">
        <v>1801</v>
      </c>
      <c r="M998">
        <v>6.5</v>
      </c>
      <c r="N998">
        <v>501</v>
      </c>
      <c r="O998">
        <v>3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3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</row>
    <row r="999" spans="1:54" x14ac:dyDescent="0.25">
      <c r="A999">
        <v>200000000</v>
      </c>
      <c r="B999">
        <f>J999-A999</f>
        <v>543559607</v>
      </c>
      <c r="C999" s="2">
        <f>B999/A999</f>
        <v>2.7177980349999999</v>
      </c>
      <c r="D999">
        <f>IF(B999&gt;0,1,0)</f>
        <v>1</v>
      </c>
      <c r="E999">
        <v>0</v>
      </c>
      <c r="F999">
        <v>1</v>
      </c>
      <c r="G999">
        <v>89.186492000000001</v>
      </c>
      <c r="H999">
        <v>1</v>
      </c>
      <c r="I999" s="1">
        <v>41445</v>
      </c>
      <c r="J999">
        <v>743559607</v>
      </c>
      <c r="K999">
        <v>104</v>
      </c>
      <c r="L999" t="s">
        <v>43</v>
      </c>
      <c r="M999">
        <v>7</v>
      </c>
      <c r="N999">
        <v>3528</v>
      </c>
      <c r="O999">
        <v>2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2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0</v>
      </c>
      <c r="BB999">
        <v>0</v>
      </c>
    </row>
    <row r="1000" spans="1:54" x14ac:dyDescent="0.25">
      <c r="A1000">
        <v>3500000</v>
      </c>
      <c r="B1000">
        <f>J1000-A1000</f>
        <v>9507551</v>
      </c>
      <c r="C1000" s="2">
        <f>B1000/A1000</f>
        <v>2.7164431428571429</v>
      </c>
      <c r="D1000">
        <f>IF(B1000&gt;0,1,0)</f>
        <v>1</v>
      </c>
      <c r="E1000">
        <v>0</v>
      </c>
      <c r="F1000">
        <v>1</v>
      </c>
      <c r="G1000">
        <v>7.8214379999999997</v>
      </c>
      <c r="H1000">
        <v>1</v>
      </c>
      <c r="I1000" s="1">
        <v>24820</v>
      </c>
      <c r="J1000">
        <v>13007551</v>
      </c>
      <c r="K1000">
        <v>134</v>
      </c>
      <c r="L1000" t="s">
        <v>2626</v>
      </c>
      <c r="M1000">
        <v>7.4</v>
      </c>
      <c r="N1000">
        <v>82</v>
      </c>
      <c r="O1000">
        <v>2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2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0</v>
      </c>
      <c r="BB1000">
        <v>0</v>
      </c>
    </row>
    <row r="1001" spans="1:54" x14ac:dyDescent="0.25">
      <c r="A1001">
        <v>17000000</v>
      </c>
      <c r="B1001">
        <f>J1001-A1001</f>
        <v>46102666</v>
      </c>
      <c r="C1001" s="2">
        <f>B1001/A1001</f>
        <v>2.7119215294117649</v>
      </c>
      <c r="D1001">
        <f>IF(B1001&gt;0,1,0)</f>
        <v>1</v>
      </c>
      <c r="E1001">
        <v>0</v>
      </c>
      <c r="F1001">
        <v>1</v>
      </c>
      <c r="G1001">
        <v>19.045145999999999</v>
      </c>
      <c r="H1001">
        <v>1</v>
      </c>
      <c r="I1001" s="1">
        <v>37841</v>
      </c>
      <c r="J1001">
        <v>63102666</v>
      </c>
      <c r="K1001">
        <v>104</v>
      </c>
      <c r="L1001" t="s">
        <v>1655</v>
      </c>
      <c r="M1001">
        <v>5.5</v>
      </c>
      <c r="N1001">
        <v>299</v>
      </c>
      <c r="O1001">
        <v>2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4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1</v>
      </c>
      <c r="AS1001">
        <v>0</v>
      </c>
      <c r="AT1001">
        <v>0</v>
      </c>
      <c r="AU1001">
        <v>1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</row>
    <row r="1002" spans="1:54" x14ac:dyDescent="0.25">
      <c r="A1002">
        <v>85000000</v>
      </c>
      <c r="B1002">
        <f>J1002-A1002</f>
        <v>230156409</v>
      </c>
      <c r="C1002" s="2">
        <f>B1002/A1002</f>
        <v>2.7077224588235294</v>
      </c>
      <c r="D1002">
        <f>IF(B1002&gt;0,1,0)</f>
        <v>1</v>
      </c>
      <c r="E1002">
        <v>0</v>
      </c>
      <c r="F1002">
        <v>1</v>
      </c>
      <c r="G1002">
        <v>36.387949999999996</v>
      </c>
      <c r="H1002">
        <v>1</v>
      </c>
      <c r="I1002" s="1">
        <v>35636</v>
      </c>
      <c r="J1002">
        <v>315156409</v>
      </c>
      <c r="K1002">
        <v>124</v>
      </c>
      <c r="L1002" t="s">
        <v>388</v>
      </c>
      <c r="M1002">
        <v>6.2</v>
      </c>
      <c r="N1002">
        <v>840</v>
      </c>
      <c r="O1002">
        <v>2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3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2</v>
      </c>
      <c r="AV1002">
        <v>1</v>
      </c>
      <c r="AW1002">
        <v>1</v>
      </c>
      <c r="AX1002">
        <v>0</v>
      </c>
      <c r="AY1002">
        <v>0</v>
      </c>
      <c r="AZ1002">
        <v>1</v>
      </c>
      <c r="BA1002">
        <v>0</v>
      </c>
      <c r="BB1002">
        <v>0</v>
      </c>
    </row>
    <row r="1003" spans="1:54" x14ac:dyDescent="0.25">
      <c r="A1003">
        <v>110000000</v>
      </c>
      <c r="B1003">
        <f>J1003-A1003</f>
        <v>297711549</v>
      </c>
      <c r="C1003" s="2">
        <f>B1003/A1003</f>
        <v>2.7064686272727272</v>
      </c>
      <c r="D1003">
        <f>IF(B1003&gt;0,1,0)</f>
        <v>1</v>
      </c>
      <c r="E1003">
        <v>0</v>
      </c>
      <c r="F1003">
        <v>1</v>
      </c>
      <c r="G1003">
        <v>2.8717389999999998</v>
      </c>
      <c r="H1003">
        <v>1</v>
      </c>
      <c r="I1003" s="1">
        <v>37735</v>
      </c>
      <c r="J1003">
        <v>407711549</v>
      </c>
      <c r="K1003">
        <v>133</v>
      </c>
      <c r="L1003" t="s">
        <v>209</v>
      </c>
      <c r="M1003">
        <v>6.8</v>
      </c>
      <c r="N1003">
        <v>3506</v>
      </c>
      <c r="O1003">
        <v>4</v>
      </c>
      <c r="P1003">
        <v>1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1</v>
      </c>
      <c r="AG1003">
        <v>0</v>
      </c>
      <c r="AH1003">
        <v>0</v>
      </c>
      <c r="AI1003">
        <v>0</v>
      </c>
      <c r="AJ1003">
        <v>6</v>
      </c>
      <c r="AK1003">
        <v>0</v>
      </c>
      <c r="AL1003">
        <v>0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3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0</v>
      </c>
    </row>
    <row r="1004" spans="1:54" x14ac:dyDescent="0.25">
      <c r="A1004">
        <v>55000000</v>
      </c>
      <c r="B1004">
        <f>J1004-A1004</f>
        <v>148427584</v>
      </c>
      <c r="C1004" s="2">
        <f>B1004/A1004</f>
        <v>2.6986833454545454</v>
      </c>
      <c r="D1004">
        <f>IF(B1004&gt;0,1,0)</f>
        <v>1</v>
      </c>
      <c r="E1004">
        <v>1</v>
      </c>
      <c r="F1004">
        <v>1</v>
      </c>
      <c r="G1004">
        <v>60.246977999999999</v>
      </c>
      <c r="H1004">
        <v>1</v>
      </c>
      <c r="I1004" s="1">
        <v>42257</v>
      </c>
      <c r="J1004">
        <v>203427584</v>
      </c>
      <c r="K1004">
        <v>121</v>
      </c>
      <c r="L1004" t="s">
        <v>652</v>
      </c>
      <c r="M1004">
        <v>6.7</v>
      </c>
      <c r="N1004">
        <v>1772</v>
      </c>
      <c r="O1004">
        <v>2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6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1</v>
      </c>
      <c r="AV1004">
        <v>1</v>
      </c>
      <c r="AW1004">
        <v>1</v>
      </c>
      <c r="AX1004">
        <v>1</v>
      </c>
      <c r="AY1004">
        <v>0</v>
      </c>
      <c r="AZ1004">
        <v>0</v>
      </c>
      <c r="BA1004">
        <v>0</v>
      </c>
      <c r="BB1004">
        <v>1</v>
      </c>
    </row>
    <row r="1005" spans="1:54" x14ac:dyDescent="0.25">
      <c r="A1005">
        <v>13000000</v>
      </c>
      <c r="B1005">
        <f>J1005-A1005</f>
        <v>35065672</v>
      </c>
      <c r="C1005" s="2">
        <f>B1005/A1005</f>
        <v>2.6973593846153845</v>
      </c>
      <c r="D1005">
        <f>IF(B1005&gt;0,1,0)</f>
        <v>1</v>
      </c>
      <c r="E1005">
        <v>0</v>
      </c>
      <c r="F1005">
        <v>1</v>
      </c>
      <c r="G1005">
        <v>35.522027000000001</v>
      </c>
      <c r="H1005">
        <v>1</v>
      </c>
      <c r="I1005" s="1">
        <v>41334</v>
      </c>
      <c r="J1005">
        <v>48065672</v>
      </c>
      <c r="K1005">
        <v>93</v>
      </c>
      <c r="L1005" t="s">
        <v>2289</v>
      </c>
      <c r="M1005">
        <v>5.7</v>
      </c>
      <c r="N1005">
        <v>737</v>
      </c>
      <c r="O1005">
        <v>1</v>
      </c>
      <c r="P1005">
        <v>0</v>
      </c>
      <c r="Q1005">
        <v>0</v>
      </c>
      <c r="R1005">
        <v>0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4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0</v>
      </c>
      <c r="BB1005">
        <v>0</v>
      </c>
    </row>
    <row r="1006" spans="1:54" x14ac:dyDescent="0.25">
      <c r="A1006">
        <v>65000000</v>
      </c>
      <c r="B1006">
        <f>J1006-A1006</f>
        <v>175159255</v>
      </c>
      <c r="C1006" s="2">
        <f>B1006/A1006</f>
        <v>2.6947577692307694</v>
      </c>
      <c r="D1006">
        <f>IF(B1006&gt;0,1,0)</f>
        <v>1</v>
      </c>
      <c r="E1006">
        <v>1</v>
      </c>
      <c r="F1006">
        <v>1</v>
      </c>
      <c r="G1006">
        <v>6.2276749999999996</v>
      </c>
      <c r="H1006">
        <v>1</v>
      </c>
      <c r="I1006" s="1">
        <v>41164</v>
      </c>
      <c r="J1006">
        <v>240159255</v>
      </c>
      <c r="K1006">
        <v>95</v>
      </c>
      <c r="L1006" t="s">
        <v>640</v>
      </c>
      <c r="M1006">
        <v>5.6</v>
      </c>
      <c r="N1006">
        <v>1600</v>
      </c>
      <c r="O1006">
        <v>3</v>
      </c>
      <c r="P1006">
        <v>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1</v>
      </c>
      <c r="AW1006">
        <v>1</v>
      </c>
      <c r="AX1006">
        <v>0</v>
      </c>
      <c r="AY1006">
        <v>1</v>
      </c>
      <c r="AZ1006">
        <v>1</v>
      </c>
      <c r="BA1006">
        <v>1</v>
      </c>
      <c r="BB1006">
        <v>0</v>
      </c>
    </row>
    <row r="1007" spans="1:54" x14ac:dyDescent="0.25">
      <c r="A1007">
        <v>43000000</v>
      </c>
      <c r="B1007">
        <f>J1007-A1007</f>
        <v>115674180</v>
      </c>
      <c r="C1007" s="2">
        <f>B1007/A1007</f>
        <v>2.6900972093023254</v>
      </c>
      <c r="D1007">
        <f>IF(B1007&gt;0,1,0)</f>
        <v>1</v>
      </c>
      <c r="E1007">
        <v>0</v>
      </c>
      <c r="F1007">
        <v>1</v>
      </c>
      <c r="G1007">
        <v>37.654688</v>
      </c>
      <c r="H1007">
        <v>1</v>
      </c>
      <c r="I1007" s="1">
        <v>41452</v>
      </c>
      <c r="J1007">
        <v>158674180</v>
      </c>
      <c r="K1007">
        <v>117</v>
      </c>
      <c r="L1007" t="s">
        <v>1053</v>
      </c>
      <c r="M1007">
        <v>6.5</v>
      </c>
      <c r="N1007">
        <v>1575</v>
      </c>
      <c r="O1007">
        <v>3</v>
      </c>
      <c r="P1007">
        <v>1</v>
      </c>
      <c r="Q1007">
        <v>0</v>
      </c>
      <c r="R1007">
        <v>0</v>
      </c>
      <c r="S1007">
        <v>1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6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3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</row>
    <row r="1008" spans="1:54" x14ac:dyDescent="0.25">
      <c r="A1008">
        <v>19000000</v>
      </c>
      <c r="B1008">
        <f>J1008-A1008</f>
        <v>51067909</v>
      </c>
      <c r="C1008" s="2">
        <f>B1008/A1008</f>
        <v>2.6877846842105262</v>
      </c>
      <c r="D1008">
        <f>IF(B1008&gt;0,1,0)</f>
        <v>1</v>
      </c>
      <c r="E1008">
        <v>1</v>
      </c>
      <c r="F1008">
        <v>1</v>
      </c>
      <c r="G1008">
        <v>25.281320000000001</v>
      </c>
      <c r="H1008">
        <v>1</v>
      </c>
      <c r="I1008" s="1">
        <v>38178</v>
      </c>
      <c r="J1008">
        <v>70067909</v>
      </c>
      <c r="K1008">
        <v>95</v>
      </c>
      <c r="L1008" t="s">
        <v>1955</v>
      </c>
      <c r="M1008">
        <v>6.1</v>
      </c>
      <c r="N1008">
        <v>713</v>
      </c>
      <c r="O1008">
        <v>1</v>
      </c>
      <c r="P1008">
        <v>0</v>
      </c>
      <c r="Q1008">
        <v>0</v>
      </c>
      <c r="R1008"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4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3</v>
      </c>
      <c r="AV1008">
        <v>0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0</v>
      </c>
    </row>
    <row r="1009" spans="1:54" x14ac:dyDescent="0.25">
      <c r="A1009">
        <v>80000000</v>
      </c>
      <c r="B1009">
        <f>J1009-A1009</f>
        <v>214804195</v>
      </c>
      <c r="C1009" s="2">
        <f>B1009/A1009</f>
        <v>2.6850524375</v>
      </c>
      <c r="D1009">
        <f>IF(B1009&gt;0,1,0)</f>
        <v>1</v>
      </c>
      <c r="E1009">
        <v>1</v>
      </c>
      <c r="F1009">
        <v>1</v>
      </c>
      <c r="G1009">
        <v>81.914696000000006</v>
      </c>
      <c r="H1009">
        <v>1</v>
      </c>
      <c r="I1009" s="1">
        <v>40227</v>
      </c>
      <c r="J1009">
        <v>294804195</v>
      </c>
      <c r="K1009">
        <v>138</v>
      </c>
      <c r="L1009" t="s">
        <v>437</v>
      </c>
      <c r="M1009">
        <v>7.8</v>
      </c>
      <c r="N1009">
        <v>6336</v>
      </c>
      <c r="O1009">
        <v>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4</v>
      </c>
      <c r="AK1009">
        <v>1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2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0</v>
      </c>
      <c r="BB1009">
        <v>0</v>
      </c>
    </row>
    <row r="1010" spans="1:54" x14ac:dyDescent="0.25">
      <c r="A1010">
        <v>15000000</v>
      </c>
      <c r="B1010">
        <f>J1010-A1010</f>
        <v>40184721</v>
      </c>
      <c r="C1010" s="2">
        <f>B1010/A1010</f>
        <v>2.6789814000000001</v>
      </c>
      <c r="D1010">
        <f>IF(B1010&gt;0,1,0)</f>
        <v>1</v>
      </c>
      <c r="E1010">
        <v>0</v>
      </c>
      <c r="F1010">
        <v>1</v>
      </c>
      <c r="G1010">
        <v>2.0051109999999999</v>
      </c>
      <c r="H1010">
        <v>1</v>
      </c>
      <c r="I1010" s="1">
        <v>39367</v>
      </c>
      <c r="J1010">
        <v>55184721</v>
      </c>
      <c r="K1010">
        <v>113</v>
      </c>
      <c r="L1010" t="s">
        <v>2131</v>
      </c>
      <c r="M1010">
        <v>6.1</v>
      </c>
      <c r="N1010">
        <v>33</v>
      </c>
      <c r="O1010">
        <v>2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1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</row>
    <row r="1011" spans="1:54" x14ac:dyDescent="0.25">
      <c r="A1011">
        <v>45000000</v>
      </c>
      <c r="B1011">
        <f>J1011-A1011</f>
        <v>120184237</v>
      </c>
      <c r="C1011" s="2">
        <f>B1011/A1011</f>
        <v>2.6707608222222223</v>
      </c>
      <c r="D1011">
        <f>IF(B1011&gt;0,1,0)</f>
        <v>1</v>
      </c>
      <c r="E1011">
        <v>1</v>
      </c>
      <c r="F1011">
        <v>1</v>
      </c>
      <c r="G1011">
        <v>17.047276</v>
      </c>
      <c r="H1011">
        <v>1</v>
      </c>
      <c r="I1011" s="1">
        <v>40869</v>
      </c>
      <c r="J1011">
        <v>165184237</v>
      </c>
      <c r="K1011">
        <v>103</v>
      </c>
      <c r="L1011" t="s">
        <v>995</v>
      </c>
      <c r="M1011">
        <v>6.5</v>
      </c>
      <c r="N1011">
        <v>501</v>
      </c>
      <c r="O1011">
        <v>3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1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1</v>
      </c>
      <c r="AQ1011">
        <v>0</v>
      </c>
      <c r="AR1011">
        <v>0</v>
      </c>
      <c r="AS1011">
        <v>0</v>
      </c>
      <c r="AT1011">
        <v>0</v>
      </c>
      <c r="AU1011">
        <v>1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</row>
    <row r="1012" spans="1:54" x14ac:dyDescent="0.25">
      <c r="A1012">
        <v>19000000</v>
      </c>
      <c r="B1012">
        <f>J1012-A1012</f>
        <v>50631118</v>
      </c>
      <c r="C1012" s="2">
        <f>B1012/A1012</f>
        <v>2.6647956842105263</v>
      </c>
      <c r="D1012">
        <f>IF(B1012&gt;0,1,0)</f>
        <v>1</v>
      </c>
      <c r="E1012">
        <v>0</v>
      </c>
      <c r="F1012">
        <v>1</v>
      </c>
      <c r="G1012">
        <v>8.5843980000000002</v>
      </c>
      <c r="H1012">
        <v>1</v>
      </c>
      <c r="I1012" s="1">
        <v>38219</v>
      </c>
      <c r="J1012">
        <v>69631118</v>
      </c>
      <c r="K1012">
        <v>95</v>
      </c>
      <c r="L1012" t="s">
        <v>1429</v>
      </c>
      <c r="M1012">
        <v>5.3</v>
      </c>
      <c r="N1012">
        <v>214</v>
      </c>
      <c r="O1012">
        <v>4</v>
      </c>
      <c r="P1012">
        <v>1</v>
      </c>
      <c r="Q1012">
        <v>1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2</v>
      </c>
      <c r="AK1012">
        <v>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1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0</v>
      </c>
      <c r="BB1012">
        <v>0</v>
      </c>
    </row>
    <row r="1013" spans="1:54" x14ac:dyDescent="0.25">
      <c r="A1013">
        <v>20000000</v>
      </c>
      <c r="B1013">
        <f>J1013-A1013</f>
        <v>53276047</v>
      </c>
      <c r="C1013" s="2">
        <f>B1013/A1013</f>
        <v>2.6638023500000001</v>
      </c>
      <c r="D1013">
        <f>IF(B1013&gt;0,1,0)</f>
        <v>1</v>
      </c>
      <c r="E1013">
        <v>1</v>
      </c>
      <c r="F1013">
        <v>1</v>
      </c>
      <c r="G1013">
        <v>10.446721999999999</v>
      </c>
      <c r="H1013">
        <v>1</v>
      </c>
      <c r="I1013" s="1">
        <v>39369</v>
      </c>
      <c r="J1013">
        <v>73276047</v>
      </c>
      <c r="K1013">
        <v>128</v>
      </c>
      <c r="L1013" t="s">
        <v>1903</v>
      </c>
      <c r="M1013">
        <v>7.3</v>
      </c>
      <c r="N1013">
        <v>394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10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5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0</v>
      </c>
      <c r="BB1013">
        <v>1</v>
      </c>
    </row>
    <row r="1014" spans="1:54" x14ac:dyDescent="0.25">
      <c r="A1014">
        <v>9000000</v>
      </c>
      <c r="B1014">
        <f>J1014-A1014</f>
        <v>23973937</v>
      </c>
      <c r="C1014" s="2">
        <f>B1014/A1014</f>
        <v>2.6637707777777777</v>
      </c>
      <c r="D1014">
        <f>IF(B1014&gt;0,1,0)</f>
        <v>1</v>
      </c>
      <c r="E1014">
        <v>0</v>
      </c>
      <c r="F1014">
        <v>1</v>
      </c>
      <c r="G1014">
        <v>20.452449000000001</v>
      </c>
      <c r="H1014">
        <v>1</v>
      </c>
      <c r="I1014" s="1">
        <v>39724</v>
      </c>
      <c r="J1014">
        <v>32973937</v>
      </c>
      <c r="K1014">
        <v>89</v>
      </c>
      <c r="L1014" t="s">
        <v>2446</v>
      </c>
      <c r="M1014">
        <v>6.4</v>
      </c>
      <c r="N1014">
        <v>379</v>
      </c>
      <c r="O1014">
        <v>3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4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</row>
    <row r="1015" spans="1:54" x14ac:dyDescent="0.25">
      <c r="A1015">
        <v>85000000</v>
      </c>
      <c r="B1015">
        <f>J1015-A1015</f>
        <v>226312624</v>
      </c>
      <c r="C1015" s="2">
        <f>B1015/A1015</f>
        <v>2.6625014588235296</v>
      </c>
      <c r="D1015">
        <f>IF(B1015&gt;0,1,0)</f>
        <v>1</v>
      </c>
      <c r="E1015">
        <v>1</v>
      </c>
      <c r="F1015">
        <v>1</v>
      </c>
      <c r="G1015">
        <v>42.069992999999997</v>
      </c>
      <c r="H1015">
        <v>1</v>
      </c>
      <c r="I1015" s="1">
        <v>39240</v>
      </c>
      <c r="J1015">
        <v>311312624</v>
      </c>
      <c r="K1015">
        <v>122</v>
      </c>
      <c r="L1015" t="s">
        <v>399</v>
      </c>
      <c r="M1015">
        <v>6.5</v>
      </c>
      <c r="N1015">
        <v>1999</v>
      </c>
      <c r="O1015">
        <v>2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4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</v>
      </c>
      <c r="AT1015">
        <v>0</v>
      </c>
      <c r="AU1015">
        <v>3</v>
      </c>
      <c r="AV1015">
        <v>0</v>
      </c>
      <c r="AW1015">
        <v>1</v>
      </c>
      <c r="AX1015">
        <v>0</v>
      </c>
      <c r="AY1015">
        <v>0</v>
      </c>
      <c r="AZ1015">
        <v>0</v>
      </c>
      <c r="BA1015">
        <v>0</v>
      </c>
      <c r="BB1015">
        <v>0</v>
      </c>
    </row>
    <row r="1016" spans="1:54" x14ac:dyDescent="0.25">
      <c r="A1016">
        <v>3500000</v>
      </c>
      <c r="B1016">
        <f>J1016-A1016</f>
        <v>9300000</v>
      </c>
      <c r="C1016" s="2">
        <f>B1016/A1016</f>
        <v>2.657142857142857</v>
      </c>
      <c r="D1016">
        <f>IF(B1016&gt;0,1,0)</f>
        <v>1</v>
      </c>
      <c r="E1016">
        <v>0</v>
      </c>
      <c r="F1016">
        <v>1</v>
      </c>
      <c r="G1016">
        <v>3.2815089999999998</v>
      </c>
      <c r="H1016">
        <v>1</v>
      </c>
      <c r="I1016" s="1">
        <v>21719</v>
      </c>
      <c r="J1016">
        <v>12800000</v>
      </c>
      <c r="K1016">
        <v>149</v>
      </c>
      <c r="L1016" t="s">
        <v>2879</v>
      </c>
      <c r="M1016">
        <v>7.4</v>
      </c>
      <c r="N1016">
        <v>46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1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1</v>
      </c>
      <c r="AU1016">
        <v>1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0</v>
      </c>
      <c r="BB1016">
        <v>0</v>
      </c>
    </row>
    <row r="1017" spans="1:54" x14ac:dyDescent="0.25">
      <c r="A1017">
        <v>13000000</v>
      </c>
      <c r="B1017">
        <f>J1017-A1017</f>
        <v>34542841</v>
      </c>
      <c r="C1017" s="2">
        <f>B1017/A1017</f>
        <v>2.6571416153846155</v>
      </c>
      <c r="D1017">
        <f>IF(B1017&gt;0,1,0)</f>
        <v>1</v>
      </c>
      <c r="E1017">
        <v>0</v>
      </c>
      <c r="F1017">
        <v>1</v>
      </c>
      <c r="G1017">
        <v>105.792936</v>
      </c>
      <c r="H1017">
        <v>1</v>
      </c>
      <c r="I1017" s="1">
        <v>27383</v>
      </c>
      <c r="J1017">
        <v>47542841</v>
      </c>
      <c r="K1017">
        <v>200</v>
      </c>
      <c r="L1017" t="s">
        <v>2263</v>
      </c>
      <c r="M1017">
        <v>8.3000000000000007</v>
      </c>
      <c r="N1017">
        <v>3338</v>
      </c>
      <c r="O1017">
        <v>2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0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2</v>
      </c>
      <c r="AK1017">
        <v>1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4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0</v>
      </c>
      <c r="BB1017">
        <v>0</v>
      </c>
    </row>
    <row r="1018" spans="1:54" x14ac:dyDescent="0.25">
      <c r="A1018">
        <v>60000000</v>
      </c>
      <c r="B1018">
        <f>J1018-A1018</f>
        <v>159417255</v>
      </c>
      <c r="C1018" s="2">
        <f>B1018/A1018</f>
        <v>2.6569542500000001</v>
      </c>
      <c r="D1018">
        <f>IF(B1018&gt;0,1,0)</f>
        <v>1</v>
      </c>
      <c r="E1018">
        <v>1</v>
      </c>
      <c r="F1018">
        <v>1</v>
      </c>
      <c r="G1018">
        <v>57.753914000000002</v>
      </c>
      <c r="H1018">
        <v>1</v>
      </c>
      <c r="I1018" s="1">
        <v>38155</v>
      </c>
      <c r="J1018">
        <v>219417255</v>
      </c>
      <c r="K1018">
        <v>128</v>
      </c>
      <c r="L1018" t="s">
        <v>510</v>
      </c>
      <c r="M1018">
        <v>7</v>
      </c>
      <c r="N1018">
        <v>1910</v>
      </c>
      <c r="O1018">
        <v>2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3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5</v>
      </c>
      <c r="AV1018">
        <v>0</v>
      </c>
      <c r="AW1018">
        <v>1</v>
      </c>
      <c r="AX1018">
        <v>0</v>
      </c>
      <c r="AY1018">
        <v>0</v>
      </c>
      <c r="AZ1018">
        <v>0</v>
      </c>
      <c r="BA1018">
        <v>0</v>
      </c>
      <c r="BB1018">
        <v>0</v>
      </c>
    </row>
    <row r="1019" spans="1:54" x14ac:dyDescent="0.25">
      <c r="A1019">
        <v>28000000</v>
      </c>
      <c r="B1019">
        <f>J1019-A1019</f>
        <v>74356381</v>
      </c>
      <c r="C1019" s="2">
        <f>B1019/A1019</f>
        <v>2.6555850357142856</v>
      </c>
      <c r="D1019">
        <f>IF(B1019&gt;0,1,0)</f>
        <v>1</v>
      </c>
      <c r="E1019">
        <v>1</v>
      </c>
      <c r="F1019">
        <v>1</v>
      </c>
      <c r="G1019">
        <v>44.529429</v>
      </c>
      <c r="H1019">
        <v>1</v>
      </c>
      <c r="I1019" s="1">
        <v>38065</v>
      </c>
      <c r="J1019">
        <v>102356381</v>
      </c>
      <c r="K1019">
        <v>101</v>
      </c>
      <c r="L1019" t="s">
        <v>1520</v>
      </c>
      <c r="M1019">
        <v>6.8</v>
      </c>
      <c r="N1019">
        <v>1016</v>
      </c>
      <c r="O1019">
        <v>3</v>
      </c>
      <c r="P1019">
        <v>1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5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2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0</v>
      </c>
      <c r="BB1019">
        <v>0</v>
      </c>
    </row>
    <row r="1020" spans="1:54" x14ac:dyDescent="0.25">
      <c r="A1020">
        <v>40000000</v>
      </c>
      <c r="B1020">
        <f>J1020-A1020</f>
        <v>105896422</v>
      </c>
      <c r="C1020" s="2">
        <f>B1020/A1020</f>
        <v>2.64741055</v>
      </c>
      <c r="D1020">
        <f>IF(B1020&gt;0,1,0)</f>
        <v>1</v>
      </c>
      <c r="E1020">
        <v>0</v>
      </c>
      <c r="F1020">
        <v>1</v>
      </c>
      <c r="G1020">
        <v>17.659032</v>
      </c>
      <c r="H1020">
        <v>1</v>
      </c>
      <c r="I1020" s="1">
        <v>39122</v>
      </c>
      <c r="J1020">
        <v>145896422</v>
      </c>
      <c r="K1020">
        <v>96</v>
      </c>
      <c r="L1020" t="s">
        <v>1134</v>
      </c>
      <c r="M1020">
        <v>6.2</v>
      </c>
      <c r="N1020">
        <v>554</v>
      </c>
      <c r="O1020">
        <v>3</v>
      </c>
      <c r="P1020">
        <v>0</v>
      </c>
      <c r="Q1020">
        <v>0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1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4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</v>
      </c>
      <c r="AT1020">
        <v>0</v>
      </c>
      <c r="AU1020">
        <v>1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</row>
    <row r="1021" spans="1:54" x14ac:dyDescent="0.25">
      <c r="A1021">
        <v>70000000</v>
      </c>
      <c r="B1021">
        <f>J1021-A1021</f>
        <v>185000211</v>
      </c>
      <c r="C1021" s="2">
        <f>B1021/A1021</f>
        <v>2.6428601571428572</v>
      </c>
      <c r="D1021">
        <f>IF(B1021&gt;0,1,0)</f>
        <v>1</v>
      </c>
      <c r="E1021">
        <v>0</v>
      </c>
      <c r="F1021">
        <v>1</v>
      </c>
      <c r="G1021">
        <v>26.199090000000002</v>
      </c>
      <c r="H1021">
        <v>1</v>
      </c>
      <c r="I1021" s="1">
        <v>34117</v>
      </c>
      <c r="J1021">
        <v>255000211</v>
      </c>
      <c r="K1021">
        <v>112</v>
      </c>
      <c r="L1021" t="s">
        <v>629</v>
      </c>
      <c r="M1021">
        <v>6.1</v>
      </c>
      <c r="N1021">
        <v>588</v>
      </c>
      <c r="O1021">
        <v>3</v>
      </c>
      <c r="P1021">
        <v>1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</v>
      </c>
      <c r="AG1021">
        <v>0</v>
      </c>
      <c r="AH1021">
        <v>0</v>
      </c>
      <c r="AI1021">
        <v>0</v>
      </c>
      <c r="AJ1021">
        <v>6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1</v>
      </c>
      <c r="AV1021">
        <v>1</v>
      </c>
      <c r="AW1021">
        <v>1</v>
      </c>
      <c r="AX1021">
        <v>0</v>
      </c>
      <c r="AY1021">
        <v>1</v>
      </c>
      <c r="AZ1021">
        <v>0</v>
      </c>
      <c r="BA1021">
        <v>0</v>
      </c>
      <c r="BB1021">
        <v>1</v>
      </c>
    </row>
    <row r="1022" spans="1:54" x14ac:dyDescent="0.25">
      <c r="A1022">
        <v>25000000</v>
      </c>
      <c r="B1022">
        <f>J1022-A1022</f>
        <v>66036760</v>
      </c>
      <c r="C1022" s="2">
        <f>B1022/A1022</f>
        <v>2.6414704000000002</v>
      </c>
      <c r="D1022">
        <f>IF(B1022&gt;0,1,0)</f>
        <v>1</v>
      </c>
      <c r="E1022">
        <v>0</v>
      </c>
      <c r="F1022">
        <v>1</v>
      </c>
      <c r="G1022">
        <v>19.750059</v>
      </c>
      <c r="H1022">
        <v>1</v>
      </c>
      <c r="I1022" s="1">
        <v>36605</v>
      </c>
      <c r="J1022">
        <v>91036760</v>
      </c>
      <c r="K1022">
        <v>115</v>
      </c>
      <c r="L1022" t="s">
        <v>1632</v>
      </c>
      <c r="M1022">
        <v>6</v>
      </c>
      <c r="N1022">
        <v>330</v>
      </c>
      <c r="O1022">
        <v>3</v>
      </c>
      <c r="P1022">
        <v>1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2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2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0</v>
      </c>
      <c r="BB1022">
        <v>0</v>
      </c>
    </row>
    <row r="1023" spans="1:54" x14ac:dyDescent="0.25">
      <c r="A1023">
        <v>60000000</v>
      </c>
      <c r="B1023">
        <f>J1023-A1023</f>
        <v>158340595</v>
      </c>
      <c r="C1023" s="2">
        <f>B1023/A1023</f>
        <v>2.6390099166666667</v>
      </c>
      <c r="D1023">
        <f>IF(B1023&gt;0,1,0)</f>
        <v>1</v>
      </c>
      <c r="E1023">
        <v>1</v>
      </c>
      <c r="F1023">
        <v>1</v>
      </c>
      <c r="G1023">
        <v>56.868398999999997</v>
      </c>
      <c r="H1023">
        <v>1</v>
      </c>
      <c r="I1023" s="1">
        <v>41263</v>
      </c>
      <c r="J1023">
        <v>218340595</v>
      </c>
      <c r="K1023">
        <v>130</v>
      </c>
      <c r="L1023" t="s">
        <v>694</v>
      </c>
      <c r="M1023">
        <v>6.3</v>
      </c>
      <c r="N1023">
        <v>2998</v>
      </c>
      <c r="O1023">
        <v>3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1</v>
      </c>
      <c r="AG1023">
        <v>0</v>
      </c>
      <c r="AH1023">
        <v>0</v>
      </c>
      <c r="AI1023">
        <v>0</v>
      </c>
      <c r="AJ1023">
        <v>4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1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</row>
    <row r="1024" spans="1:54" x14ac:dyDescent="0.25">
      <c r="A1024">
        <v>8250000</v>
      </c>
      <c r="B1024">
        <f>J1024-A1024</f>
        <v>21750000</v>
      </c>
      <c r="C1024" s="2">
        <f>B1024/A1024</f>
        <v>2.6363636363636362</v>
      </c>
      <c r="D1024">
        <f>IF(B1024&gt;0,1,0)</f>
        <v>1</v>
      </c>
      <c r="E1024">
        <v>0</v>
      </c>
      <c r="F1024">
        <v>1</v>
      </c>
      <c r="G1024">
        <v>7.973109</v>
      </c>
      <c r="H1024">
        <v>1</v>
      </c>
      <c r="I1024" s="1">
        <v>18940</v>
      </c>
      <c r="J1024">
        <v>30000000</v>
      </c>
      <c r="K1024">
        <v>171</v>
      </c>
      <c r="L1024" t="s">
        <v>2559</v>
      </c>
      <c r="M1024">
        <v>7</v>
      </c>
      <c r="N1024">
        <v>63</v>
      </c>
      <c r="O1024">
        <v>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1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0</v>
      </c>
      <c r="BB1024">
        <v>0</v>
      </c>
    </row>
    <row r="1025" spans="1:54" x14ac:dyDescent="0.25">
      <c r="A1025">
        <v>7000000</v>
      </c>
      <c r="B1025">
        <f>J1025-A1025</f>
        <v>18405445</v>
      </c>
      <c r="C1025" s="2">
        <f>B1025/A1025</f>
        <v>2.6293492857142855</v>
      </c>
      <c r="D1025">
        <f>IF(B1025&gt;0,1,0)</f>
        <v>1</v>
      </c>
      <c r="E1025">
        <v>0</v>
      </c>
      <c r="F1025">
        <v>1</v>
      </c>
      <c r="G1025">
        <v>25.511216999999998</v>
      </c>
      <c r="H1025">
        <v>1</v>
      </c>
      <c r="I1025" s="1">
        <v>34936</v>
      </c>
      <c r="J1025">
        <v>25405445</v>
      </c>
      <c r="K1025">
        <v>104</v>
      </c>
      <c r="L1025" t="s">
        <v>2627</v>
      </c>
      <c r="M1025">
        <v>6.8</v>
      </c>
      <c r="N1025">
        <v>881</v>
      </c>
      <c r="O1025">
        <v>3</v>
      </c>
      <c r="P1025">
        <v>1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2</v>
      </c>
      <c r="AK1025">
        <v>0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1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0</v>
      </c>
      <c r="BB1025">
        <v>0</v>
      </c>
    </row>
    <row r="1026" spans="1:54" x14ac:dyDescent="0.25">
      <c r="A1026">
        <v>24000000</v>
      </c>
      <c r="B1026">
        <f>J1026-A1026</f>
        <v>63055349</v>
      </c>
      <c r="C1026" s="2">
        <f>B1026/A1026</f>
        <v>2.6273062083333332</v>
      </c>
      <c r="D1026">
        <f>IF(B1026&gt;0,1,0)</f>
        <v>1</v>
      </c>
      <c r="E1026">
        <v>1</v>
      </c>
      <c r="F1026">
        <v>1</v>
      </c>
      <c r="G1026">
        <v>24.70166</v>
      </c>
      <c r="H1026">
        <v>1</v>
      </c>
      <c r="I1026" s="1">
        <v>37673</v>
      </c>
      <c r="J1026">
        <v>87055349</v>
      </c>
      <c r="K1026">
        <v>91</v>
      </c>
      <c r="L1026" t="s">
        <v>1730</v>
      </c>
      <c r="M1026">
        <v>6.6</v>
      </c>
      <c r="N1026">
        <v>541</v>
      </c>
      <c r="O1026">
        <v>1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2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1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</row>
    <row r="1027" spans="1:54" x14ac:dyDescent="0.25">
      <c r="A1027">
        <v>8000000</v>
      </c>
      <c r="B1027">
        <f>J1027-A1027</f>
        <v>21010817</v>
      </c>
      <c r="C1027" s="2">
        <f>B1027/A1027</f>
        <v>2.6263521249999999</v>
      </c>
      <c r="D1027">
        <f>IF(B1027&gt;0,1,0)</f>
        <v>1</v>
      </c>
      <c r="E1027">
        <v>1</v>
      </c>
      <c r="F1027">
        <v>1</v>
      </c>
      <c r="G1027">
        <v>13.987772</v>
      </c>
      <c r="H1027">
        <v>1</v>
      </c>
      <c r="I1027" s="1">
        <v>39843</v>
      </c>
      <c r="J1027">
        <v>29010817</v>
      </c>
      <c r="K1027">
        <v>97</v>
      </c>
      <c r="L1027" t="s">
        <v>2577</v>
      </c>
      <c r="M1027">
        <v>5.2</v>
      </c>
      <c r="N1027">
        <v>99</v>
      </c>
      <c r="O1027">
        <v>1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5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2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0</v>
      </c>
    </row>
    <row r="1028" spans="1:54" x14ac:dyDescent="0.25">
      <c r="A1028">
        <v>12000000</v>
      </c>
      <c r="B1028">
        <f>J1028-A1028</f>
        <v>31493123</v>
      </c>
      <c r="C1028" s="2">
        <f>B1028/A1028</f>
        <v>2.6244269166666667</v>
      </c>
      <c r="D1028">
        <f>IF(B1028&gt;0,1,0)</f>
        <v>1</v>
      </c>
      <c r="E1028">
        <v>1</v>
      </c>
      <c r="F1028">
        <v>1</v>
      </c>
      <c r="G1028">
        <v>26.219598000000001</v>
      </c>
      <c r="H1028">
        <v>1</v>
      </c>
      <c r="I1028" s="1">
        <v>39563</v>
      </c>
      <c r="J1028">
        <v>43493123</v>
      </c>
      <c r="K1028">
        <v>107</v>
      </c>
      <c r="L1028" t="s">
        <v>2331</v>
      </c>
      <c r="M1028">
        <v>6.2</v>
      </c>
      <c r="N1028">
        <v>497</v>
      </c>
      <c r="O1028">
        <v>2</v>
      </c>
      <c r="P1028">
        <v>0</v>
      </c>
      <c r="Q1028">
        <v>1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1</v>
      </c>
      <c r="AK1028">
        <v>0</v>
      </c>
      <c r="AL1028">
        <v>0</v>
      </c>
      <c r="AM1028">
        <v>0</v>
      </c>
      <c r="AN1028">
        <v>0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1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</row>
    <row r="1029" spans="1:54" x14ac:dyDescent="0.25">
      <c r="A1029">
        <v>100000000</v>
      </c>
      <c r="B1029">
        <f>J1029-A1029</f>
        <v>262211740</v>
      </c>
      <c r="C1029" s="2">
        <f>B1029/A1029</f>
        <v>2.6221174</v>
      </c>
      <c r="D1029">
        <f>IF(B1029&gt;0,1,0)</f>
        <v>1</v>
      </c>
      <c r="E1029">
        <v>0</v>
      </c>
      <c r="F1029">
        <v>1</v>
      </c>
      <c r="G1029">
        <v>51.188633000000003</v>
      </c>
      <c r="H1029">
        <v>1</v>
      </c>
      <c r="I1029" s="1">
        <v>37097</v>
      </c>
      <c r="J1029">
        <v>362211740</v>
      </c>
      <c r="K1029">
        <v>119</v>
      </c>
      <c r="L1029" t="s">
        <v>283</v>
      </c>
      <c r="M1029">
        <v>5.6</v>
      </c>
      <c r="N1029">
        <v>1243</v>
      </c>
      <c r="O1029">
        <v>4</v>
      </c>
      <c r="P1029">
        <v>1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  <c r="AF1029">
        <v>1</v>
      </c>
      <c r="AG1029">
        <v>0</v>
      </c>
      <c r="AH1029">
        <v>0</v>
      </c>
      <c r="AI1029">
        <v>0</v>
      </c>
      <c r="AJ1029">
        <v>4</v>
      </c>
      <c r="AK1029">
        <v>0</v>
      </c>
      <c r="AL1029">
        <v>0</v>
      </c>
      <c r="AM1029">
        <v>0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0</v>
      </c>
      <c r="BB1029">
        <v>0</v>
      </c>
    </row>
    <row r="1030" spans="1:54" x14ac:dyDescent="0.25">
      <c r="A1030">
        <v>30000000</v>
      </c>
      <c r="B1030">
        <f>J1030-A1030</f>
        <v>78609310</v>
      </c>
      <c r="C1030" s="2">
        <f>B1030/A1030</f>
        <v>2.6203103333333333</v>
      </c>
      <c r="D1030">
        <f>IF(B1030&gt;0,1,0)</f>
        <v>1</v>
      </c>
      <c r="E1030">
        <v>1</v>
      </c>
      <c r="F1030">
        <v>1</v>
      </c>
      <c r="G1030">
        <v>20.063165000000001</v>
      </c>
      <c r="H1030">
        <v>1</v>
      </c>
      <c r="I1030" s="1">
        <v>40577</v>
      </c>
      <c r="J1030">
        <v>108609310</v>
      </c>
      <c r="K1030">
        <v>108</v>
      </c>
      <c r="L1030" t="s">
        <v>1468</v>
      </c>
      <c r="M1030">
        <v>5.8</v>
      </c>
      <c r="N1030">
        <v>339</v>
      </c>
      <c r="O1030">
        <v>2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</v>
      </c>
      <c r="AG1030">
        <v>0</v>
      </c>
      <c r="AH1030">
        <v>0</v>
      </c>
      <c r="AI1030">
        <v>0</v>
      </c>
      <c r="AJ1030">
        <v>6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0</v>
      </c>
      <c r="BB1030">
        <v>1</v>
      </c>
    </row>
    <row r="1031" spans="1:54" x14ac:dyDescent="0.25">
      <c r="A1031">
        <v>18000000</v>
      </c>
      <c r="B1031">
        <f>J1031-A1031</f>
        <v>47070412</v>
      </c>
      <c r="C1031" s="2">
        <f>B1031/A1031</f>
        <v>2.6150228888888889</v>
      </c>
      <c r="D1031">
        <f>IF(B1031&gt;0,1,0)</f>
        <v>1</v>
      </c>
      <c r="E1031">
        <v>0</v>
      </c>
      <c r="F1031">
        <v>1</v>
      </c>
      <c r="G1031">
        <v>6.5018149999999997</v>
      </c>
      <c r="H1031">
        <v>1</v>
      </c>
      <c r="I1031" s="1">
        <v>38006</v>
      </c>
      <c r="J1031">
        <v>65070412</v>
      </c>
      <c r="K1031">
        <v>106</v>
      </c>
      <c r="L1031" t="s">
        <v>1985</v>
      </c>
      <c r="M1031">
        <v>5.6</v>
      </c>
      <c r="N1031">
        <v>74</v>
      </c>
      <c r="O1031">
        <v>2</v>
      </c>
      <c r="P1031">
        <v>0</v>
      </c>
      <c r="Q1031">
        <v>0</v>
      </c>
      <c r="R1031">
        <v>0</v>
      </c>
      <c r="S1031">
        <v>1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1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1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0</v>
      </c>
      <c r="BB1031">
        <v>0</v>
      </c>
    </row>
    <row r="1032" spans="1:54" x14ac:dyDescent="0.25">
      <c r="A1032">
        <v>19000000</v>
      </c>
      <c r="B1032">
        <f>J1032-A1032</f>
        <v>49673228</v>
      </c>
      <c r="C1032" s="2">
        <f>B1032/A1032</f>
        <v>2.6143804210526316</v>
      </c>
      <c r="D1032">
        <f>IF(B1032&gt;0,1,0)</f>
        <v>1</v>
      </c>
      <c r="E1032">
        <v>1</v>
      </c>
      <c r="F1032">
        <v>1</v>
      </c>
      <c r="G1032">
        <v>24.472480000000001</v>
      </c>
      <c r="H1032">
        <v>1</v>
      </c>
      <c r="I1032" s="1">
        <v>39070</v>
      </c>
      <c r="J1032">
        <v>68673228</v>
      </c>
      <c r="K1032">
        <v>141</v>
      </c>
      <c r="L1032" t="s">
        <v>2283</v>
      </c>
      <c r="M1032">
        <v>7.2</v>
      </c>
      <c r="N1032">
        <v>541</v>
      </c>
      <c r="O1032">
        <v>4</v>
      </c>
      <c r="P1032">
        <v>1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4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2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0</v>
      </c>
      <c r="BB1032">
        <v>1</v>
      </c>
    </row>
    <row r="1033" spans="1:54" x14ac:dyDescent="0.25">
      <c r="A1033">
        <v>20000000</v>
      </c>
      <c r="B1033">
        <f>J1033-A1033</f>
        <v>52258126</v>
      </c>
      <c r="C1033" s="2">
        <f>B1033/A1033</f>
        <v>2.6129063000000001</v>
      </c>
      <c r="D1033">
        <f>IF(B1033&gt;0,1,0)</f>
        <v>1</v>
      </c>
      <c r="E1033">
        <v>1</v>
      </c>
      <c r="F1033">
        <v>1</v>
      </c>
      <c r="G1033">
        <v>56.481487000000001</v>
      </c>
      <c r="H1033">
        <v>1</v>
      </c>
      <c r="I1033" s="1">
        <v>38065</v>
      </c>
      <c r="J1033">
        <v>72258126</v>
      </c>
      <c r="K1033">
        <v>108</v>
      </c>
      <c r="L1033" t="s">
        <v>1877</v>
      </c>
      <c r="M1033">
        <v>7.9</v>
      </c>
      <c r="N1033">
        <v>3652</v>
      </c>
      <c r="O1033">
        <v>3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1</v>
      </c>
      <c r="AF1033">
        <v>0</v>
      </c>
      <c r="AG1033">
        <v>0</v>
      </c>
      <c r="AH1033">
        <v>0</v>
      </c>
      <c r="AI1033">
        <v>0</v>
      </c>
      <c r="AJ1033">
        <v>3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1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0</v>
      </c>
      <c r="BB1033">
        <v>0</v>
      </c>
    </row>
    <row r="1034" spans="1:54" x14ac:dyDescent="0.25">
      <c r="A1034">
        <v>55000000</v>
      </c>
      <c r="B1034">
        <f>J1034-A1034</f>
        <v>143685114</v>
      </c>
      <c r="C1034" s="2">
        <f>B1034/A1034</f>
        <v>2.6124566181818181</v>
      </c>
      <c r="D1034">
        <f>IF(B1034&gt;0,1,0)</f>
        <v>1</v>
      </c>
      <c r="E1034">
        <v>0</v>
      </c>
      <c r="F1034">
        <v>1</v>
      </c>
      <c r="G1034">
        <v>21.272734</v>
      </c>
      <c r="H1034">
        <v>1</v>
      </c>
      <c r="I1034" s="1">
        <v>35895</v>
      </c>
      <c r="J1034">
        <v>198685114</v>
      </c>
      <c r="K1034">
        <v>114</v>
      </c>
      <c r="L1034" t="s">
        <v>790</v>
      </c>
      <c r="M1034">
        <v>6.4</v>
      </c>
      <c r="N1034">
        <v>529</v>
      </c>
      <c r="O1034">
        <v>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5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2</v>
      </c>
      <c r="AV1034">
        <v>1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</row>
    <row r="1035" spans="1:54" x14ac:dyDescent="0.25">
      <c r="A1035">
        <v>35000000</v>
      </c>
      <c r="B1035">
        <f>J1035-A1035</f>
        <v>91216940</v>
      </c>
      <c r="C1035" s="2">
        <f>B1035/A1035</f>
        <v>2.6061982857142856</v>
      </c>
      <c r="D1035">
        <f>IF(B1035&gt;0,1,0)</f>
        <v>1</v>
      </c>
      <c r="E1035">
        <v>0</v>
      </c>
      <c r="F1035">
        <v>1</v>
      </c>
      <c r="G1035">
        <v>24.860326000000001</v>
      </c>
      <c r="H1035">
        <v>1</v>
      </c>
      <c r="I1035" s="1">
        <v>35692</v>
      </c>
      <c r="J1035">
        <v>126216940</v>
      </c>
      <c r="K1035">
        <v>138</v>
      </c>
      <c r="L1035" t="s">
        <v>1261</v>
      </c>
      <c r="M1035">
        <v>7.7</v>
      </c>
      <c r="N1035">
        <v>1310</v>
      </c>
      <c r="O1035">
        <v>4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1</v>
      </c>
      <c r="AD1035">
        <v>0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3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0</v>
      </c>
      <c r="BB1035">
        <v>0</v>
      </c>
    </row>
    <row r="1036" spans="1:54" x14ac:dyDescent="0.25">
      <c r="A1036">
        <v>40000000</v>
      </c>
      <c r="B1036">
        <f>J1036-A1036</f>
        <v>104056873</v>
      </c>
      <c r="C1036" s="2">
        <f>B1036/A1036</f>
        <v>2.6014218250000001</v>
      </c>
      <c r="D1036">
        <f>IF(B1036&gt;0,1,0)</f>
        <v>1</v>
      </c>
      <c r="E1036">
        <v>0</v>
      </c>
      <c r="F1036">
        <v>1</v>
      </c>
      <c r="G1036">
        <v>41.362082000000001</v>
      </c>
      <c r="H1036">
        <v>1</v>
      </c>
      <c r="I1036" s="1">
        <v>36567</v>
      </c>
      <c r="J1036">
        <v>144056873</v>
      </c>
      <c r="K1036">
        <v>119</v>
      </c>
      <c r="L1036" t="s">
        <v>911</v>
      </c>
      <c r="M1036">
        <v>6.3</v>
      </c>
      <c r="N1036">
        <v>1233</v>
      </c>
      <c r="O1036">
        <v>4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1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1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5</v>
      </c>
      <c r="AV1036">
        <v>1</v>
      </c>
      <c r="AW1036">
        <v>1</v>
      </c>
      <c r="AX1036">
        <v>1</v>
      </c>
      <c r="AY1036">
        <v>0</v>
      </c>
      <c r="AZ1036">
        <v>0</v>
      </c>
      <c r="BA1036">
        <v>0</v>
      </c>
      <c r="BB1036">
        <v>0</v>
      </c>
    </row>
    <row r="1037" spans="1:54" x14ac:dyDescent="0.25">
      <c r="A1037">
        <v>4000000</v>
      </c>
      <c r="B1037">
        <f>J1037-A1037</f>
        <v>10400000</v>
      </c>
      <c r="C1037" s="2">
        <f>B1037/A1037</f>
        <v>2.6</v>
      </c>
      <c r="D1037">
        <f>IF(B1037&gt;0,1,0)</f>
        <v>1</v>
      </c>
      <c r="E1037">
        <v>0</v>
      </c>
      <c r="F1037">
        <v>1</v>
      </c>
      <c r="G1037">
        <v>1.379354</v>
      </c>
      <c r="H1037">
        <v>1</v>
      </c>
      <c r="I1037" s="1">
        <v>20605</v>
      </c>
      <c r="J1037">
        <v>14400000</v>
      </c>
      <c r="K1037">
        <v>105</v>
      </c>
      <c r="L1037" t="s">
        <v>2835</v>
      </c>
      <c r="M1037">
        <v>6.4</v>
      </c>
      <c r="N1037">
        <v>22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2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0</v>
      </c>
      <c r="BB1037">
        <v>0</v>
      </c>
    </row>
    <row r="1038" spans="1:54" x14ac:dyDescent="0.25">
      <c r="A1038">
        <v>3500000</v>
      </c>
      <c r="B1038">
        <f>J1038-A1038</f>
        <v>9100000</v>
      </c>
      <c r="C1038" s="2">
        <f>B1038/A1038</f>
        <v>2.6</v>
      </c>
      <c r="D1038">
        <f>IF(B1038&gt;0,1,0)</f>
        <v>1</v>
      </c>
      <c r="E1038">
        <v>0</v>
      </c>
      <c r="F1038">
        <v>1</v>
      </c>
      <c r="G1038">
        <v>10.219942</v>
      </c>
      <c r="H1038">
        <v>1</v>
      </c>
      <c r="I1038" s="1">
        <v>26444</v>
      </c>
      <c r="J1038">
        <v>12600000</v>
      </c>
      <c r="K1038">
        <v>116</v>
      </c>
      <c r="L1038" t="s">
        <v>2881</v>
      </c>
      <c r="M1038">
        <v>7.1</v>
      </c>
      <c r="N1038">
        <v>158</v>
      </c>
      <c r="O1038">
        <v>4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1</v>
      </c>
      <c r="AG1038">
        <v>0</v>
      </c>
      <c r="AH1038">
        <v>0</v>
      </c>
      <c r="AI1038">
        <v>0</v>
      </c>
      <c r="AJ1038">
        <v>1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1</v>
      </c>
      <c r="AY1038">
        <v>0</v>
      </c>
      <c r="AZ1038">
        <v>0</v>
      </c>
      <c r="BA1038">
        <v>0</v>
      </c>
      <c r="BB1038">
        <v>0</v>
      </c>
    </row>
    <row r="1039" spans="1:54" x14ac:dyDescent="0.25">
      <c r="A1039">
        <v>43000000</v>
      </c>
      <c r="B1039">
        <f>J1039-A1039</f>
        <v>111749918</v>
      </c>
      <c r="C1039" s="2">
        <f>B1039/A1039</f>
        <v>2.5988353023255812</v>
      </c>
      <c r="D1039">
        <f>IF(B1039&gt;0,1,0)</f>
        <v>1</v>
      </c>
      <c r="E1039">
        <v>0</v>
      </c>
      <c r="F1039">
        <v>1</v>
      </c>
      <c r="G1039">
        <v>10.411996</v>
      </c>
      <c r="H1039">
        <v>1</v>
      </c>
      <c r="I1039" s="1">
        <v>38485</v>
      </c>
      <c r="J1039">
        <v>154749918</v>
      </c>
      <c r="K1039">
        <v>101</v>
      </c>
      <c r="L1039" t="s">
        <v>990</v>
      </c>
      <c r="M1039">
        <v>5.6</v>
      </c>
      <c r="N1039">
        <v>406</v>
      </c>
      <c r="O1039">
        <v>2</v>
      </c>
      <c r="P1039">
        <v>0</v>
      </c>
      <c r="Q1039">
        <v>0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4</v>
      </c>
      <c r="AK1039">
        <v>0</v>
      </c>
      <c r="AL1039">
        <v>0</v>
      </c>
      <c r="AM1039">
        <v>0</v>
      </c>
      <c r="AN1039">
        <v>0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3</v>
      </c>
      <c r="AV1039">
        <v>0</v>
      </c>
      <c r="AW1039">
        <v>1</v>
      </c>
      <c r="AX1039">
        <v>0</v>
      </c>
      <c r="AY1039">
        <v>0</v>
      </c>
      <c r="AZ1039">
        <v>1</v>
      </c>
      <c r="BA1039">
        <v>0</v>
      </c>
      <c r="BB1039">
        <v>0</v>
      </c>
    </row>
    <row r="1040" spans="1:54" x14ac:dyDescent="0.25">
      <c r="A1040">
        <v>28000000</v>
      </c>
      <c r="B1040">
        <f>J1040-A1040</f>
        <v>72654149</v>
      </c>
      <c r="C1040" s="2">
        <f>B1040/A1040</f>
        <v>2.5947910357142856</v>
      </c>
      <c r="D1040">
        <f>IF(B1040&gt;0,1,0)</f>
        <v>1</v>
      </c>
      <c r="E1040">
        <v>1</v>
      </c>
      <c r="F1040">
        <v>1</v>
      </c>
      <c r="G1040">
        <v>22.145949999999999</v>
      </c>
      <c r="H1040">
        <v>1</v>
      </c>
      <c r="I1040" s="1">
        <v>41920</v>
      </c>
      <c r="J1040">
        <v>100654149</v>
      </c>
      <c r="K1040">
        <v>81</v>
      </c>
      <c r="L1040" t="s">
        <v>1536</v>
      </c>
      <c r="M1040">
        <v>6.1</v>
      </c>
      <c r="N1040">
        <v>493</v>
      </c>
      <c r="O1040">
        <v>2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4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</v>
      </c>
      <c r="AQ1040">
        <v>0</v>
      </c>
      <c r="AR1040">
        <v>0</v>
      </c>
      <c r="AS1040">
        <v>0</v>
      </c>
      <c r="AT1040">
        <v>0</v>
      </c>
      <c r="AU1040">
        <v>1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</row>
    <row r="1041" spans="1:54" x14ac:dyDescent="0.25">
      <c r="A1041">
        <v>245000000</v>
      </c>
      <c r="B1041">
        <f>J1041-A1041</f>
        <v>635674609</v>
      </c>
      <c r="C1041" s="2">
        <f>B1041/A1041</f>
        <v>2.5945902408163266</v>
      </c>
      <c r="D1041">
        <f>IF(B1041&gt;0,1,0)</f>
        <v>1</v>
      </c>
      <c r="E1041">
        <v>1</v>
      </c>
      <c r="F1041">
        <v>1</v>
      </c>
      <c r="G1041">
        <v>107.376788</v>
      </c>
      <c r="H1041">
        <v>1</v>
      </c>
      <c r="I1041" s="1">
        <v>42303</v>
      </c>
      <c r="J1041">
        <v>880674609</v>
      </c>
      <c r="K1041">
        <v>148</v>
      </c>
      <c r="L1041" t="s">
        <v>11</v>
      </c>
      <c r="M1041">
        <v>6.3</v>
      </c>
      <c r="N1041">
        <v>4466</v>
      </c>
      <c r="O1041">
        <v>3</v>
      </c>
      <c r="P1041">
        <v>1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3</v>
      </c>
      <c r="AK1041">
        <v>0</v>
      </c>
      <c r="AL1041">
        <v>0</v>
      </c>
      <c r="AM1041">
        <v>1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5</v>
      </c>
      <c r="AV1041">
        <v>0</v>
      </c>
      <c r="AW1041">
        <v>1</v>
      </c>
      <c r="AX1041">
        <v>1</v>
      </c>
      <c r="AY1041">
        <v>0</v>
      </c>
      <c r="AZ1041">
        <v>0</v>
      </c>
      <c r="BA1041">
        <v>0</v>
      </c>
      <c r="BB1041">
        <v>0</v>
      </c>
    </row>
    <row r="1042" spans="1:54" x14ac:dyDescent="0.25">
      <c r="A1042">
        <v>145000000</v>
      </c>
      <c r="B1042">
        <f>J1042-A1042</f>
        <v>376170825</v>
      </c>
      <c r="C1042" s="2">
        <f>B1042/A1042</f>
        <v>2.594281551724138</v>
      </c>
      <c r="D1042">
        <f>IF(B1042&gt;0,1,0)</f>
        <v>1</v>
      </c>
      <c r="E1042">
        <v>1</v>
      </c>
      <c r="F1042">
        <v>1</v>
      </c>
      <c r="G1042">
        <v>56.747978000000003</v>
      </c>
      <c r="H1042">
        <v>1</v>
      </c>
      <c r="I1042" s="1">
        <v>42392</v>
      </c>
      <c r="J1042">
        <v>521170825</v>
      </c>
      <c r="K1042">
        <v>95</v>
      </c>
      <c r="L1042" t="s">
        <v>158</v>
      </c>
      <c r="M1042">
        <v>6.7</v>
      </c>
      <c r="N1042">
        <v>1603</v>
      </c>
      <c r="O1042">
        <v>5</v>
      </c>
      <c r="P1042">
        <v>1</v>
      </c>
      <c r="Q1042">
        <v>1</v>
      </c>
      <c r="R1042">
        <v>1</v>
      </c>
      <c r="S1042">
        <v>1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4</v>
      </c>
      <c r="AK1042">
        <v>0</v>
      </c>
      <c r="AL1042">
        <v>0</v>
      </c>
      <c r="AM1042">
        <v>0</v>
      </c>
      <c r="AN1042">
        <v>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1</v>
      </c>
    </row>
    <row r="1043" spans="1:54" x14ac:dyDescent="0.25">
      <c r="A1043">
        <v>27000000</v>
      </c>
      <c r="B1043">
        <f>J1043-A1043</f>
        <v>69900000</v>
      </c>
      <c r="C1043" s="2">
        <f>B1043/A1043</f>
        <v>2.588888888888889</v>
      </c>
      <c r="D1043">
        <f>IF(B1043&gt;0,1,0)</f>
        <v>1</v>
      </c>
      <c r="E1043">
        <v>0</v>
      </c>
      <c r="F1043">
        <v>1</v>
      </c>
      <c r="G1043">
        <v>16.188572000000001</v>
      </c>
      <c r="H1043">
        <v>1</v>
      </c>
      <c r="I1043" s="1">
        <v>33577</v>
      </c>
      <c r="J1043">
        <v>96900000</v>
      </c>
      <c r="K1043">
        <v>113</v>
      </c>
      <c r="L1043" t="s">
        <v>1562</v>
      </c>
      <c r="M1043">
        <v>6.7</v>
      </c>
      <c r="N1043">
        <v>413</v>
      </c>
      <c r="O1043">
        <v>4</v>
      </c>
      <c r="P1043">
        <v>1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>
        <v>1</v>
      </c>
      <c r="AG1043">
        <v>0</v>
      </c>
      <c r="AH1043">
        <v>0</v>
      </c>
      <c r="AI1043">
        <v>0</v>
      </c>
      <c r="AJ1043">
        <v>1</v>
      </c>
      <c r="AK1043">
        <v>1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1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0</v>
      </c>
      <c r="BB1043">
        <v>0</v>
      </c>
    </row>
    <row r="1044" spans="1:54" x14ac:dyDescent="0.25">
      <c r="A1044">
        <v>11000000</v>
      </c>
      <c r="B1044">
        <f>J1044-A1044</f>
        <v>28363635</v>
      </c>
      <c r="C1044" s="2">
        <f>B1044/A1044</f>
        <v>2.5785122727272727</v>
      </c>
      <c r="D1044">
        <f>IF(B1044&gt;0,1,0)</f>
        <v>1</v>
      </c>
      <c r="E1044">
        <v>0</v>
      </c>
      <c r="F1044">
        <v>1</v>
      </c>
      <c r="G1044">
        <v>15.864928000000001</v>
      </c>
      <c r="H1044">
        <v>1</v>
      </c>
      <c r="I1044" s="1">
        <v>35062</v>
      </c>
      <c r="J1044">
        <v>39363635</v>
      </c>
      <c r="K1044">
        <v>122</v>
      </c>
      <c r="L1044" t="s">
        <v>2388</v>
      </c>
      <c r="M1044">
        <v>7.3</v>
      </c>
      <c r="N1044">
        <v>337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3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1</v>
      </c>
      <c r="AW1044">
        <v>1</v>
      </c>
      <c r="AX1044">
        <v>1</v>
      </c>
      <c r="AY1044">
        <v>0</v>
      </c>
      <c r="AZ1044">
        <v>0</v>
      </c>
      <c r="BA1044">
        <v>0</v>
      </c>
      <c r="BB1044">
        <v>0</v>
      </c>
    </row>
    <row r="1045" spans="1:54" x14ac:dyDescent="0.25">
      <c r="A1045">
        <v>12000000</v>
      </c>
      <c r="B1045">
        <f>J1045-A1045</f>
        <v>30931041</v>
      </c>
      <c r="C1045" s="2">
        <f>B1045/A1045</f>
        <v>2.57758675</v>
      </c>
      <c r="D1045">
        <f>IF(B1045&gt;0,1,0)</f>
        <v>1</v>
      </c>
      <c r="E1045">
        <v>0</v>
      </c>
      <c r="F1045">
        <v>1</v>
      </c>
      <c r="G1045">
        <v>47.992817000000002</v>
      </c>
      <c r="H1045">
        <v>1</v>
      </c>
      <c r="I1045" s="1">
        <v>38960</v>
      </c>
      <c r="J1045">
        <v>42931041</v>
      </c>
      <c r="K1045">
        <v>88</v>
      </c>
      <c r="L1045" t="s">
        <v>2355</v>
      </c>
      <c r="M1045">
        <v>6.6</v>
      </c>
      <c r="N1045">
        <v>1151</v>
      </c>
      <c r="O1045">
        <v>3</v>
      </c>
      <c r="P1045">
        <v>1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4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3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0</v>
      </c>
      <c r="BB1045">
        <v>0</v>
      </c>
    </row>
    <row r="1046" spans="1:54" x14ac:dyDescent="0.25">
      <c r="A1046">
        <v>5000000</v>
      </c>
      <c r="B1046">
        <f>J1046-A1046</f>
        <v>12872796</v>
      </c>
      <c r="C1046" s="2">
        <f>B1046/A1046</f>
        <v>2.5745591999999999</v>
      </c>
      <c r="D1046">
        <f>IF(B1046&gt;0,1,0)</f>
        <v>1</v>
      </c>
      <c r="E1046">
        <v>1</v>
      </c>
      <c r="F1046">
        <v>0</v>
      </c>
      <c r="G1046">
        <v>5.461487</v>
      </c>
      <c r="H1046">
        <v>1</v>
      </c>
      <c r="I1046" s="1">
        <v>40065</v>
      </c>
      <c r="J1046">
        <v>17872796</v>
      </c>
      <c r="K1046">
        <v>99</v>
      </c>
      <c r="L1046" t="s">
        <v>2800</v>
      </c>
      <c r="M1046">
        <v>7.1</v>
      </c>
      <c r="N1046">
        <v>116</v>
      </c>
      <c r="O1046">
        <v>2</v>
      </c>
      <c r="P1046">
        <v>0</v>
      </c>
      <c r="Q1046">
        <v>0</v>
      </c>
      <c r="R1046">
        <v>0</v>
      </c>
      <c r="S1046">
        <v>1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2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</row>
    <row r="1047" spans="1:54" x14ac:dyDescent="0.25">
      <c r="A1047">
        <v>60000000</v>
      </c>
      <c r="B1047">
        <f>J1047-A1047</f>
        <v>154034224</v>
      </c>
      <c r="C1047" s="2">
        <f>B1047/A1047</f>
        <v>2.5672370666666668</v>
      </c>
      <c r="D1047">
        <f>IF(B1047&gt;0,1,0)</f>
        <v>1</v>
      </c>
      <c r="E1047">
        <v>1</v>
      </c>
      <c r="F1047">
        <v>1</v>
      </c>
      <c r="G1047">
        <v>86.476816999999997</v>
      </c>
      <c r="H1047">
        <v>1</v>
      </c>
      <c r="I1047" s="1">
        <v>37421</v>
      </c>
      <c r="J1047">
        <v>214034224</v>
      </c>
      <c r="K1047">
        <v>119</v>
      </c>
      <c r="L1047" t="s">
        <v>672</v>
      </c>
      <c r="M1047">
        <v>7.3</v>
      </c>
      <c r="N1047">
        <v>3583</v>
      </c>
      <c r="O1047">
        <v>4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1</v>
      </c>
      <c r="AG1047">
        <v>0</v>
      </c>
      <c r="AH1047">
        <v>0</v>
      </c>
      <c r="AI1047">
        <v>0</v>
      </c>
      <c r="AJ1047">
        <v>6</v>
      </c>
      <c r="AK1047">
        <v>0</v>
      </c>
      <c r="AL1047">
        <v>1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5</v>
      </c>
      <c r="AV1047">
        <v>1</v>
      </c>
      <c r="AW1047">
        <v>1</v>
      </c>
      <c r="AX1047">
        <v>0</v>
      </c>
      <c r="AY1047">
        <v>0</v>
      </c>
      <c r="AZ1047">
        <v>1</v>
      </c>
      <c r="BA1047">
        <v>0</v>
      </c>
      <c r="BB1047">
        <v>1</v>
      </c>
    </row>
    <row r="1048" spans="1:54" x14ac:dyDescent="0.25">
      <c r="A1048">
        <v>4000000</v>
      </c>
      <c r="B1048">
        <f>J1048-A1048</f>
        <v>10237000</v>
      </c>
      <c r="C1048" s="2">
        <f>B1048/A1048</f>
        <v>2.55925</v>
      </c>
      <c r="D1048">
        <f>IF(B1048&gt;0,1,0)</f>
        <v>1</v>
      </c>
      <c r="E1048">
        <v>0</v>
      </c>
      <c r="F1048">
        <v>1</v>
      </c>
      <c r="G1048">
        <v>14.961629</v>
      </c>
      <c r="H1048">
        <v>1</v>
      </c>
      <c r="I1048" s="1">
        <v>31182</v>
      </c>
      <c r="J1048">
        <v>14237000</v>
      </c>
      <c r="K1048">
        <v>91</v>
      </c>
      <c r="L1048" t="s">
        <v>2672</v>
      </c>
      <c r="M1048">
        <v>7.3</v>
      </c>
      <c r="N1048">
        <v>267</v>
      </c>
      <c r="O1048">
        <v>2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3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1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0</v>
      </c>
      <c r="BB1048">
        <v>0</v>
      </c>
    </row>
    <row r="1049" spans="1:54" x14ac:dyDescent="0.25">
      <c r="A1049">
        <v>45000000</v>
      </c>
      <c r="B1049">
        <f>J1049-A1049</f>
        <v>115078586</v>
      </c>
      <c r="C1049" s="2">
        <f>B1049/A1049</f>
        <v>2.5573019111111113</v>
      </c>
      <c r="D1049">
        <f>IF(B1049&gt;0,1,0)</f>
        <v>1</v>
      </c>
      <c r="E1049">
        <v>1</v>
      </c>
      <c r="F1049">
        <v>1</v>
      </c>
      <c r="G1049">
        <v>35.658499999999997</v>
      </c>
      <c r="H1049">
        <v>1</v>
      </c>
      <c r="I1049" s="1">
        <v>40801</v>
      </c>
      <c r="J1049">
        <v>160078586</v>
      </c>
      <c r="K1049">
        <v>101</v>
      </c>
      <c r="L1049" t="s">
        <v>1031</v>
      </c>
      <c r="M1049">
        <v>6</v>
      </c>
      <c r="N1049">
        <v>1007</v>
      </c>
      <c r="O1049">
        <v>5</v>
      </c>
      <c r="P1049">
        <v>1</v>
      </c>
      <c r="Q1049">
        <v>1</v>
      </c>
      <c r="R1049">
        <v>0</v>
      </c>
      <c r="S1049">
        <v>1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1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5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1</v>
      </c>
    </row>
    <row r="1050" spans="1:54" x14ac:dyDescent="0.25">
      <c r="A1050">
        <v>5000000</v>
      </c>
      <c r="B1050">
        <f>J1050-A1050</f>
        <v>12768757</v>
      </c>
      <c r="C1050" s="2">
        <f>B1050/A1050</f>
        <v>2.5537513999999999</v>
      </c>
      <c r="D1050">
        <f>IF(B1050&gt;0,1,0)</f>
        <v>1</v>
      </c>
      <c r="E1050">
        <v>0</v>
      </c>
      <c r="F1050">
        <v>1</v>
      </c>
      <c r="G1050">
        <v>9.3023489999999995</v>
      </c>
      <c r="H1050">
        <v>1</v>
      </c>
      <c r="I1050" s="1">
        <v>32437</v>
      </c>
      <c r="J1050">
        <v>17768757</v>
      </c>
      <c r="K1050">
        <v>88</v>
      </c>
      <c r="L1050" t="s">
        <v>2770</v>
      </c>
      <c r="M1050">
        <v>5.9</v>
      </c>
      <c r="N1050">
        <v>209</v>
      </c>
      <c r="O1050">
        <v>2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0</v>
      </c>
      <c r="BB1050">
        <v>0</v>
      </c>
    </row>
    <row r="1051" spans="1:54" x14ac:dyDescent="0.25">
      <c r="A1051">
        <v>20000000</v>
      </c>
      <c r="B1051">
        <f>J1051-A1051</f>
        <v>50992898</v>
      </c>
      <c r="C1051" s="2">
        <f>B1051/A1051</f>
        <v>2.5496449000000001</v>
      </c>
      <c r="D1051">
        <f>IF(B1051&gt;0,1,0)</f>
        <v>1</v>
      </c>
      <c r="E1051">
        <v>0</v>
      </c>
      <c r="F1051">
        <v>1</v>
      </c>
      <c r="G1051">
        <v>9.8554739999999992</v>
      </c>
      <c r="H1051">
        <v>1</v>
      </c>
      <c r="I1051" s="1">
        <v>38225</v>
      </c>
      <c r="J1051">
        <v>70992898</v>
      </c>
      <c r="K1051">
        <v>97</v>
      </c>
      <c r="L1051" t="s">
        <v>1661</v>
      </c>
      <c r="M1051">
        <v>4.9000000000000004</v>
      </c>
      <c r="N1051">
        <v>199</v>
      </c>
      <c r="O1051">
        <v>5</v>
      </c>
      <c r="P1051">
        <v>1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1</v>
      </c>
      <c r="AF1051">
        <v>1</v>
      </c>
      <c r="AG1051">
        <v>0</v>
      </c>
      <c r="AH1051">
        <v>0</v>
      </c>
      <c r="AI1051">
        <v>0</v>
      </c>
      <c r="AJ1051">
        <v>2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2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0</v>
      </c>
      <c r="BB1051">
        <v>0</v>
      </c>
    </row>
    <row r="1052" spans="1:54" x14ac:dyDescent="0.25">
      <c r="A1052">
        <v>50000000</v>
      </c>
      <c r="B1052">
        <f>J1052-A1052</f>
        <v>127371441</v>
      </c>
      <c r="C1052" s="2">
        <f>B1052/A1052</f>
        <v>2.5474288199999999</v>
      </c>
      <c r="D1052">
        <f>IF(B1052&gt;0,1,0)</f>
        <v>1</v>
      </c>
      <c r="E1052">
        <v>0</v>
      </c>
      <c r="F1052">
        <v>1</v>
      </c>
      <c r="G1052">
        <v>23.854700999999999</v>
      </c>
      <c r="H1052">
        <v>1</v>
      </c>
      <c r="I1052" s="1">
        <v>37659</v>
      </c>
      <c r="J1052">
        <v>177371441</v>
      </c>
      <c r="K1052">
        <v>116</v>
      </c>
      <c r="L1052" t="s">
        <v>864</v>
      </c>
      <c r="M1052">
        <v>6.3</v>
      </c>
      <c r="N1052">
        <v>850</v>
      </c>
      <c r="O1052">
        <v>2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1</v>
      </c>
      <c r="AW1052">
        <v>1</v>
      </c>
      <c r="AX1052">
        <v>0</v>
      </c>
      <c r="AY1052">
        <v>0</v>
      </c>
      <c r="AZ1052">
        <v>1</v>
      </c>
      <c r="BA1052">
        <v>0</v>
      </c>
      <c r="BB1052">
        <v>0</v>
      </c>
    </row>
    <row r="1053" spans="1:54" x14ac:dyDescent="0.25">
      <c r="A1053">
        <v>44000000</v>
      </c>
      <c r="B1053">
        <f>J1053-A1053</f>
        <v>111760117</v>
      </c>
      <c r="C1053" s="2">
        <f>B1053/A1053</f>
        <v>2.5400026590909093</v>
      </c>
      <c r="D1053">
        <f>IF(B1053&gt;0,1,0)</f>
        <v>1</v>
      </c>
      <c r="E1053">
        <v>1</v>
      </c>
      <c r="F1053">
        <v>1</v>
      </c>
      <c r="G1053">
        <v>68.717016000000001</v>
      </c>
      <c r="H1053">
        <v>1</v>
      </c>
      <c r="I1053" s="1">
        <v>42363</v>
      </c>
      <c r="J1053">
        <v>155760117</v>
      </c>
      <c r="K1053">
        <v>167</v>
      </c>
      <c r="L1053" t="s">
        <v>665</v>
      </c>
      <c r="M1053">
        <v>7.6</v>
      </c>
      <c r="N1053">
        <v>4274</v>
      </c>
      <c r="O1053">
        <v>4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1</v>
      </c>
      <c r="AJ1053">
        <v>3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2</v>
      </c>
      <c r="AV1053">
        <v>0</v>
      </c>
      <c r="AW1053">
        <v>1</v>
      </c>
      <c r="AX1053">
        <v>0</v>
      </c>
      <c r="AY1053">
        <v>0</v>
      </c>
      <c r="AZ1053">
        <v>0</v>
      </c>
      <c r="BA1053">
        <v>0</v>
      </c>
      <c r="BB1053">
        <v>0</v>
      </c>
    </row>
    <row r="1054" spans="1:54" x14ac:dyDescent="0.25">
      <c r="A1054">
        <v>40000000</v>
      </c>
      <c r="B1054">
        <f>J1054-A1054</f>
        <v>101591324</v>
      </c>
      <c r="C1054" s="2">
        <f>B1054/A1054</f>
        <v>2.5397831000000002</v>
      </c>
      <c r="D1054">
        <f>IF(B1054&gt;0,1,0)</f>
        <v>1</v>
      </c>
      <c r="E1054">
        <v>1</v>
      </c>
      <c r="F1054">
        <v>1</v>
      </c>
      <c r="G1054">
        <v>27.303608000000001</v>
      </c>
      <c r="H1054">
        <v>1</v>
      </c>
      <c r="I1054" s="1">
        <v>37946</v>
      </c>
      <c r="J1054">
        <v>141591324</v>
      </c>
      <c r="K1054">
        <v>98</v>
      </c>
      <c r="L1054" t="s">
        <v>1131</v>
      </c>
      <c r="M1054">
        <v>5.8</v>
      </c>
      <c r="N1054">
        <v>629</v>
      </c>
      <c r="O1054">
        <v>2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1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0</v>
      </c>
      <c r="BB1054">
        <v>0</v>
      </c>
    </row>
    <row r="1055" spans="1:54" x14ac:dyDescent="0.25">
      <c r="A1055">
        <v>22000000</v>
      </c>
      <c r="B1055">
        <f>J1055-A1055</f>
        <v>55737889</v>
      </c>
      <c r="C1055" s="2">
        <f>B1055/A1055</f>
        <v>2.5335404090909091</v>
      </c>
      <c r="D1055">
        <f>IF(B1055&gt;0,1,0)</f>
        <v>1</v>
      </c>
      <c r="E1055">
        <v>0</v>
      </c>
      <c r="F1055">
        <v>1</v>
      </c>
      <c r="G1055">
        <v>35.227212000000002</v>
      </c>
      <c r="H1055">
        <v>1</v>
      </c>
      <c r="I1055" s="1">
        <v>30285</v>
      </c>
      <c r="J1055">
        <v>77737889</v>
      </c>
      <c r="K1055">
        <v>191</v>
      </c>
      <c r="L1055" t="s">
        <v>1775</v>
      </c>
      <c r="M1055">
        <v>7.4</v>
      </c>
      <c r="N1055">
        <v>716</v>
      </c>
      <c r="O1055">
        <v>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6</v>
      </c>
      <c r="AK1055">
        <v>0</v>
      </c>
      <c r="AL1055">
        <v>0</v>
      </c>
      <c r="AM1055">
        <v>1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2</v>
      </c>
      <c r="AV1055">
        <v>1</v>
      </c>
      <c r="AW1055">
        <v>0</v>
      </c>
      <c r="AX1055">
        <v>1</v>
      </c>
      <c r="AY1055">
        <v>0</v>
      </c>
      <c r="AZ1055">
        <v>0</v>
      </c>
      <c r="BA1055">
        <v>0</v>
      </c>
      <c r="BB1055">
        <v>1</v>
      </c>
    </row>
    <row r="1056" spans="1:54" x14ac:dyDescent="0.25">
      <c r="A1056">
        <v>32000000</v>
      </c>
      <c r="B1056">
        <f>J1056-A1056</f>
        <v>81019290</v>
      </c>
      <c r="C1056" s="2">
        <f>B1056/A1056</f>
        <v>2.5318528124999999</v>
      </c>
      <c r="D1056">
        <f>IF(B1056&gt;0,1,0)</f>
        <v>1</v>
      </c>
      <c r="E1056">
        <v>0</v>
      </c>
      <c r="F1056">
        <v>1</v>
      </c>
      <c r="G1056">
        <v>33.923786</v>
      </c>
      <c r="H1056">
        <v>1</v>
      </c>
      <c r="I1056" s="1">
        <v>39792</v>
      </c>
      <c r="J1056">
        <v>113019290</v>
      </c>
      <c r="K1056">
        <v>124</v>
      </c>
      <c r="L1056" t="s">
        <v>1356</v>
      </c>
      <c r="M1056">
        <v>7.2</v>
      </c>
      <c r="N1056">
        <v>813</v>
      </c>
      <c r="O1056">
        <v>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9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4</v>
      </c>
      <c r="AV1056">
        <v>1</v>
      </c>
      <c r="AW1056">
        <v>1</v>
      </c>
      <c r="AX1056">
        <v>0</v>
      </c>
      <c r="AY1056">
        <v>0</v>
      </c>
      <c r="AZ1056">
        <v>1</v>
      </c>
      <c r="BA1056">
        <v>0</v>
      </c>
      <c r="BB1056">
        <v>0</v>
      </c>
    </row>
    <row r="1057" spans="1:54" x14ac:dyDescent="0.25">
      <c r="A1057">
        <v>15000000</v>
      </c>
      <c r="B1057">
        <f>J1057-A1057</f>
        <v>37970014</v>
      </c>
      <c r="C1057" s="2">
        <f>B1057/A1057</f>
        <v>2.5313342666666667</v>
      </c>
      <c r="D1057">
        <f>IF(B1057&gt;0,1,0)</f>
        <v>1</v>
      </c>
      <c r="E1057">
        <v>0</v>
      </c>
      <c r="F1057">
        <v>1</v>
      </c>
      <c r="G1057">
        <v>9.1255939999999995</v>
      </c>
      <c r="H1057">
        <v>1</v>
      </c>
      <c r="I1057" s="1">
        <v>37295</v>
      </c>
      <c r="J1057">
        <v>52970014</v>
      </c>
      <c r="K1057">
        <v>88</v>
      </c>
      <c r="L1057" t="s">
        <v>2134</v>
      </c>
      <c r="M1057">
        <v>5.6</v>
      </c>
      <c r="N1057">
        <v>197</v>
      </c>
      <c r="O1057">
        <v>2</v>
      </c>
      <c r="P1057">
        <v>0</v>
      </c>
      <c r="Q1057"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1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3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0</v>
      </c>
      <c r="BB1057">
        <v>0</v>
      </c>
    </row>
    <row r="1058" spans="1:54" x14ac:dyDescent="0.25">
      <c r="A1058">
        <v>12000000</v>
      </c>
      <c r="B1058">
        <f>J1058-A1058</f>
        <v>30345360</v>
      </c>
      <c r="C1058" s="2">
        <f>B1058/A1058</f>
        <v>2.5287799999999998</v>
      </c>
      <c r="D1058">
        <f>IF(B1058&gt;0,1,0)</f>
        <v>1</v>
      </c>
      <c r="E1058">
        <v>1</v>
      </c>
      <c r="F1058">
        <v>1</v>
      </c>
      <c r="G1058">
        <v>14.719886000000001</v>
      </c>
      <c r="H1058">
        <v>1</v>
      </c>
      <c r="I1058" s="1">
        <v>40221</v>
      </c>
      <c r="J1058">
        <v>42345360</v>
      </c>
      <c r="K1058">
        <v>145</v>
      </c>
      <c r="L1058" t="s">
        <v>2554</v>
      </c>
      <c r="M1058">
        <v>7.7</v>
      </c>
      <c r="N1058">
        <v>232</v>
      </c>
      <c r="O1058">
        <v>2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3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3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1</v>
      </c>
    </row>
    <row r="1059" spans="1:54" x14ac:dyDescent="0.25">
      <c r="A1059">
        <v>200000000</v>
      </c>
      <c r="B1059">
        <f>J1059-A1059</f>
        <v>505717432</v>
      </c>
      <c r="C1059" s="2">
        <f>B1059/A1059</f>
        <v>2.5285871599999998</v>
      </c>
      <c r="D1059">
        <f>IF(B1059&gt;0,1,0)</f>
        <v>1</v>
      </c>
      <c r="E1059">
        <v>1</v>
      </c>
      <c r="F1059">
        <v>1</v>
      </c>
      <c r="G1059">
        <v>89.270217000000002</v>
      </c>
      <c r="H1059">
        <v>1</v>
      </c>
      <c r="I1059" s="1">
        <v>41745</v>
      </c>
      <c r="J1059">
        <v>705717432</v>
      </c>
      <c r="K1059">
        <v>142</v>
      </c>
      <c r="L1059" t="s">
        <v>47</v>
      </c>
      <c r="M1059">
        <v>6.5</v>
      </c>
      <c r="N1059">
        <v>4179</v>
      </c>
      <c r="O1059">
        <v>3</v>
      </c>
      <c r="P1059">
        <v>1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4</v>
      </c>
      <c r="AK1059">
        <v>0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0</v>
      </c>
      <c r="BB1059">
        <v>0</v>
      </c>
    </row>
    <row r="1060" spans="1:54" x14ac:dyDescent="0.25">
      <c r="A1060">
        <v>30000000</v>
      </c>
      <c r="B1060">
        <f>J1060-A1060</f>
        <v>75834556</v>
      </c>
      <c r="C1060" s="2">
        <f>B1060/A1060</f>
        <v>2.5278185333333334</v>
      </c>
      <c r="D1060">
        <f>IF(B1060&gt;0,1,0)</f>
        <v>1</v>
      </c>
      <c r="E1060">
        <v>0</v>
      </c>
      <c r="F1060">
        <v>1</v>
      </c>
      <c r="G1060">
        <v>19.925025999999999</v>
      </c>
      <c r="H1060">
        <v>1</v>
      </c>
      <c r="I1060" s="1">
        <v>37603</v>
      </c>
      <c r="J1060">
        <v>105834556</v>
      </c>
      <c r="K1060">
        <v>125</v>
      </c>
      <c r="L1060" t="s">
        <v>1420</v>
      </c>
      <c r="M1060">
        <v>6.7</v>
      </c>
      <c r="N1060">
        <v>362</v>
      </c>
      <c r="O1060">
        <v>2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2</v>
      </c>
      <c r="AK1060">
        <v>0</v>
      </c>
      <c r="AL1060">
        <v>0</v>
      </c>
      <c r="AM1060">
        <v>0</v>
      </c>
      <c r="AN1060">
        <v>0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0</v>
      </c>
    </row>
    <row r="1061" spans="1:54" x14ac:dyDescent="0.25">
      <c r="A1061">
        <v>54000000</v>
      </c>
      <c r="B1061">
        <f>J1061-A1061</f>
        <v>136458706</v>
      </c>
      <c r="C1061" s="2">
        <f>B1061/A1061</f>
        <v>2.5270130740740742</v>
      </c>
      <c r="D1061">
        <f>IF(B1061&gt;0,1,0)</f>
        <v>1</v>
      </c>
      <c r="E1061">
        <v>0</v>
      </c>
      <c r="F1061">
        <v>1</v>
      </c>
      <c r="G1061">
        <v>30.515174999999999</v>
      </c>
      <c r="H1061">
        <v>1</v>
      </c>
      <c r="I1061" s="1">
        <v>29559</v>
      </c>
      <c r="J1061">
        <v>190458706</v>
      </c>
      <c r="K1061">
        <v>127</v>
      </c>
      <c r="L1061" t="s">
        <v>828</v>
      </c>
      <c r="M1061">
        <v>6.5</v>
      </c>
      <c r="N1061">
        <v>629</v>
      </c>
      <c r="O1061">
        <v>4</v>
      </c>
      <c r="P1061">
        <v>1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3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1</v>
      </c>
      <c r="AU1061">
        <v>1</v>
      </c>
      <c r="AV1061">
        <v>1</v>
      </c>
      <c r="AW1061">
        <v>1</v>
      </c>
      <c r="AX1061">
        <v>1</v>
      </c>
      <c r="AY1061">
        <v>0</v>
      </c>
      <c r="AZ1061">
        <v>0</v>
      </c>
      <c r="BA1061">
        <v>0</v>
      </c>
      <c r="BB1061">
        <v>0</v>
      </c>
    </row>
    <row r="1062" spans="1:54" x14ac:dyDescent="0.25">
      <c r="A1062">
        <v>40000000</v>
      </c>
      <c r="B1062">
        <f>J1062-A1062</f>
        <v>101069860</v>
      </c>
      <c r="C1062" s="2">
        <f>B1062/A1062</f>
        <v>2.5267464999999998</v>
      </c>
      <c r="D1062">
        <f>IF(B1062&gt;0,1,0)</f>
        <v>1</v>
      </c>
      <c r="E1062">
        <v>0</v>
      </c>
      <c r="F1062">
        <v>1</v>
      </c>
      <c r="G1062">
        <v>29.854773000000002</v>
      </c>
      <c r="H1062">
        <v>1</v>
      </c>
      <c r="I1062" s="1">
        <v>37196</v>
      </c>
      <c r="J1062">
        <v>141069860</v>
      </c>
      <c r="K1062">
        <v>114</v>
      </c>
      <c r="L1062" t="s">
        <v>1103</v>
      </c>
      <c r="M1062">
        <v>5.7</v>
      </c>
      <c r="N1062">
        <v>731</v>
      </c>
      <c r="O1062">
        <v>2</v>
      </c>
      <c r="P1062">
        <v>0</v>
      </c>
      <c r="Q1062">
        <v>0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1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</row>
    <row r="1063" spans="1:54" x14ac:dyDescent="0.25">
      <c r="A1063">
        <v>6500000</v>
      </c>
      <c r="B1063">
        <f>J1063-A1063</f>
        <v>16389018</v>
      </c>
      <c r="C1063" s="2">
        <f>B1063/A1063</f>
        <v>2.5213873846153847</v>
      </c>
      <c r="D1063">
        <f>IF(B1063&gt;0,1,0)</f>
        <v>1</v>
      </c>
      <c r="E1063">
        <v>0</v>
      </c>
      <c r="F1063">
        <v>1</v>
      </c>
      <c r="G1063">
        <v>6.7879670000000001</v>
      </c>
      <c r="H1063">
        <v>1</v>
      </c>
      <c r="I1063" s="1">
        <v>38855</v>
      </c>
      <c r="J1063">
        <v>22889018</v>
      </c>
      <c r="K1063">
        <v>124</v>
      </c>
      <c r="L1063" t="s">
        <v>2557</v>
      </c>
      <c r="M1063">
        <v>7.1</v>
      </c>
      <c r="N1063">
        <v>154</v>
      </c>
      <c r="O1063">
        <v>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</v>
      </c>
      <c r="AI1063">
        <v>0</v>
      </c>
      <c r="AJ1063">
        <v>16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3</v>
      </c>
      <c r="AV1063">
        <v>1</v>
      </c>
      <c r="AW1063">
        <v>0</v>
      </c>
      <c r="AX1063">
        <v>1</v>
      </c>
      <c r="AY1063">
        <v>1</v>
      </c>
      <c r="AZ1063">
        <v>1</v>
      </c>
      <c r="BA1063">
        <v>0</v>
      </c>
      <c r="BB1063">
        <v>1</v>
      </c>
    </row>
    <row r="1064" spans="1:54" x14ac:dyDescent="0.25">
      <c r="A1064">
        <v>800000</v>
      </c>
      <c r="B1064">
        <f>J1064-A1064</f>
        <v>2016116</v>
      </c>
      <c r="C1064" s="2">
        <f>B1064/A1064</f>
        <v>2.5201449999999999</v>
      </c>
      <c r="D1064">
        <f>IF(B1064&gt;0,1,0)</f>
        <v>1</v>
      </c>
      <c r="E1064">
        <v>1</v>
      </c>
      <c r="F1064">
        <v>1</v>
      </c>
      <c r="G1064">
        <v>3.643662</v>
      </c>
      <c r="H1064">
        <v>1</v>
      </c>
      <c r="I1064" s="1">
        <v>37392</v>
      </c>
      <c r="J1064">
        <v>2816116</v>
      </c>
      <c r="K1064">
        <v>88</v>
      </c>
      <c r="L1064" t="s">
        <v>3125</v>
      </c>
      <c r="M1064">
        <v>7.8</v>
      </c>
      <c r="N1064">
        <v>13</v>
      </c>
      <c r="O1064">
        <v>2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2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</row>
    <row r="1065" spans="1:54" x14ac:dyDescent="0.25">
      <c r="A1065">
        <v>102000000</v>
      </c>
      <c r="B1065">
        <f>J1065-A1065</f>
        <v>256372926</v>
      </c>
      <c r="C1065" s="2">
        <f>B1065/A1065</f>
        <v>2.5134600588235294</v>
      </c>
      <c r="D1065">
        <f>IF(B1065&gt;0,1,0)</f>
        <v>1</v>
      </c>
      <c r="E1065">
        <v>0</v>
      </c>
      <c r="F1065">
        <v>1</v>
      </c>
      <c r="G1065">
        <v>65.948959000000002</v>
      </c>
      <c r="H1065">
        <v>1</v>
      </c>
      <c r="I1065" s="1">
        <v>37427</v>
      </c>
      <c r="J1065">
        <v>358372926</v>
      </c>
      <c r="K1065">
        <v>145</v>
      </c>
      <c r="L1065" t="s">
        <v>280</v>
      </c>
      <c r="M1065">
        <v>7.1</v>
      </c>
      <c r="N1065">
        <v>2608</v>
      </c>
      <c r="O1065">
        <v>4</v>
      </c>
      <c r="P1065">
        <v>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1</v>
      </c>
      <c r="AD1065">
        <v>0</v>
      </c>
      <c r="AE1065">
        <v>1</v>
      </c>
      <c r="AF1065">
        <v>1</v>
      </c>
      <c r="AG1065">
        <v>0</v>
      </c>
      <c r="AH1065">
        <v>0</v>
      </c>
      <c r="AI1065">
        <v>0</v>
      </c>
      <c r="AJ1065">
        <v>7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2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0</v>
      </c>
      <c r="BB1065">
        <v>0</v>
      </c>
    </row>
    <row r="1066" spans="1:54" x14ac:dyDescent="0.25">
      <c r="A1066">
        <v>30000000</v>
      </c>
      <c r="B1066">
        <f>J1066-A1066</f>
        <v>75173115</v>
      </c>
      <c r="C1066" s="2">
        <f>B1066/A1066</f>
        <v>2.5057705000000001</v>
      </c>
      <c r="D1066">
        <f>IF(B1066&gt;0,1,0)</f>
        <v>1</v>
      </c>
      <c r="E1066">
        <v>1</v>
      </c>
      <c r="F1066">
        <v>1</v>
      </c>
      <c r="G1066">
        <v>50.670253000000002</v>
      </c>
      <c r="H1066">
        <v>1</v>
      </c>
      <c r="I1066" s="1">
        <v>39555</v>
      </c>
      <c r="J1066">
        <v>105173115</v>
      </c>
      <c r="K1066">
        <v>111</v>
      </c>
      <c r="L1066" t="s">
        <v>1425</v>
      </c>
      <c r="M1066">
        <v>6.4</v>
      </c>
      <c r="N1066">
        <v>1172</v>
      </c>
      <c r="O1066">
        <v>3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2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3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0</v>
      </c>
      <c r="BB1066">
        <v>0</v>
      </c>
    </row>
    <row r="1067" spans="1:54" x14ac:dyDescent="0.25">
      <c r="A1067">
        <v>22000000</v>
      </c>
      <c r="B1067">
        <f>J1067-A1067</f>
        <v>55112176</v>
      </c>
      <c r="C1067" s="2">
        <f>B1067/A1067</f>
        <v>2.505098909090909</v>
      </c>
      <c r="D1067">
        <f>IF(B1067&gt;0,1,0)</f>
        <v>1</v>
      </c>
      <c r="E1067">
        <v>0</v>
      </c>
      <c r="F1067">
        <v>1</v>
      </c>
      <c r="G1067">
        <v>13.410919</v>
      </c>
      <c r="H1067">
        <v>1</v>
      </c>
      <c r="I1067" s="1">
        <v>41123</v>
      </c>
      <c r="J1067">
        <v>77112176</v>
      </c>
      <c r="K1067">
        <v>94</v>
      </c>
      <c r="L1067" t="s">
        <v>1786</v>
      </c>
      <c r="M1067">
        <v>6</v>
      </c>
      <c r="N1067">
        <v>223</v>
      </c>
      <c r="O1067">
        <v>2</v>
      </c>
      <c r="P1067">
        <v>0</v>
      </c>
      <c r="Q1067">
        <v>0</v>
      </c>
      <c r="R1067">
        <v>0</v>
      </c>
      <c r="S1067">
        <v>1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1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0</v>
      </c>
      <c r="BB1067">
        <v>0</v>
      </c>
    </row>
    <row r="1068" spans="1:54" x14ac:dyDescent="0.25">
      <c r="A1068">
        <v>15000000</v>
      </c>
      <c r="B1068">
        <f>J1068-A1068</f>
        <v>37501541</v>
      </c>
      <c r="C1068" s="2">
        <f>B1068/A1068</f>
        <v>2.5001027333333332</v>
      </c>
      <c r="D1068">
        <f>IF(B1068&gt;0,1,0)</f>
        <v>1</v>
      </c>
      <c r="E1068">
        <v>1</v>
      </c>
      <c r="F1068">
        <v>1</v>
      </c>
      <c r="G1068">
        <v>42.952942</v>
      </c>
      <c r="H1068">
        <v>1</v>
      </c>
      <c r="I1068" s="1">
        <v>41978</v>
      </c>
      <c r="J1068">
        <v>52501541</v>
      </c>
      <c r="K1068">
        <v>115</v>
      </c>
      <c r="L1068" t="s">
        <v>2149</v>
      </c>
      <c r="M1068">
        <v>7</v>
      </c>
      <c r="N1068">
        <v>951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3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1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0</v>
      </c>
      <c r="BB1068">
        <v>0</v>
      </c>
    </row>
    <row r="1069" spans="1:54" x14ac:dyDescent="0.25">
      <c r="A1069">
        <v>80000000</v>
      </c>
      <c r="B1069">
        <f>J1069-A1069</f>
        <v>200000000</v>
      </c>
      <c r="C1069" s="2">
        <f>B1069/A1069</f>
        <v>2.5</v>
      </c>
      <c r="D1069">
        <f>IF(B1069&gt;0,1,0)</f>
        <v>1</v>
      </c>
      <c r="E1069">
        <v>0</v>
      </c>
      <c r="F1069">
        <v>1</v>
      </c>
      <c r="G1069">
        <v>59.113174000000001</v>
      </c>
      <c r="H1069">
        <v>1</v>
      </c>
      <c r="I1069" s="1">
        <v>33774</v>
      </c>
      <c r="J1069">
        <v>280000000</v>
      </c>
      <c r="K1069">
        <v>126</v>
      </c>
      <c r="L1069" t="s">
        <v>427</v>
      </c>
      <c r="M1069">
        <v>6.6</v>
      </c>
      <c r="N1069">
        <v>1673</v>
      </c>
      <c r="O1069">
        <v>2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2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1</v>
      </c>
      <c r="AW1069">
        <v>1</v>
      </c>
      <c r="AX1069">
        <v>1</v>
      </c>
      <c r="AY1069">
        <v>0</v>
      </c>
      <c r="AZ1069">
        <v>0</v>
      </c>
      <c r="BA1069">
        <v>0</v>
      </c>
      <c r="BB1069">
        <v>0</v>
      </c>
    </row>
    <row r="1070" spans="1:54" x14ac:dyDescent="0.25">
      <c r="A1070">
        <v>215000000</v>
      </c>
      <c r="B1070">
        <f>J1070-A1070</f>
        <v>537215857</v>
      </c>
      <c r="C1070" s="2">
        <f>B1070/A1070</f>
        <v>2.4986784046511628</v>
      </c>
      <c r="D1070">
        <f>IF(B1070&gt;0,1,0)</f>
        <v>1</v>
      </c>
      <c r="E1070">
        <v>1</v>
      </c>
      <c r="F1070">
        <v>1</v>
      </c>
      <c r="G1070">
        <v>89.866275999999999</v>
      </c>
      <c r="H1070">
        <v>1</v>
      </c>
      <c r="I1070" s="1">
        <v>41087</v>
      </c>
      <c r="J1070">
        <v>752215857</v>
      </c>
      <c r="K1070">
        <v>136</v>
      </c>
      <c r="L1070" t="s">
        <v>29</v>
      </c>
      <c r="M1070">
        <v>6.5</v>
      </c>
      <c r="N1070">
        <v>6586</v>
      </c>
      <c r="O1070">
        <v>3</v>
      </c>
      <c r="P1070">
        <v>1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3</v>
      </c>
      <c r="AK1070">
        <v>0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1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0</v>
      </c>
      <c r="BB1070">
        <v>0</v>
      </c>
    </row>
    <row r="1071" spans="1:54" x14ac:dyDescent="0.25">
      <c r="A1071">
        <v>55000000</v>
      </c>
      <c r="B1071">
        <f>J1071-A1071</f>
        <v>137330738</v>
      </c>
      <c r="C1071" s="2">
        <f>B1071/A1071</f>
        <v>2.4969225090909091</v>
      </c>
      <c r="D1071">
        <f>IF(B1071&gt;0,1,0)</f>
        <v>1</v>
      </c>
      <c r="E1071">
        <v>0</v>
      </c>
      <c r="F1071">
        <v>1</v>
      </c>
      <c r="G1071">
        <v>79.922059000000004</v>
      </c>
      <c r="H1071">
        <v>1</v>
      </c>
      <c r="I1071" s="1">
        <v>41906</v>
      </c>
      <c r="J1071">
        <v>192330738</v>
      </c>
      <c r="K1071">
        <v>132</v>
      </c>
      <c r="L1071" t="s">
        <v>784</v>
      </c>
      <c r="M1071">
        <v>7.1</v>
      </c>
      <c r="N1071">
        <v>2954</v>
      </c>
      <c r="O1071">
        <v>3</v>
      </c>
      <c r="P1071">
        <v>1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6</v>
      </c>
      <c r="AK1071">
        <v>0</v>
      </c>
      <c r="AL1071">
        <v>0</v>
      </c>
      <c r="AM1071">
        <v>1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0</v>
      </c>
      <c r="BB1071">
        <v>0</v>
      </c>
    </row>
    <row r="1072" spans="1:54" x14ac:dyDescent="0.25">
      <c r="A1072">
        <v>250000000</v>
      </c>
      <c r="B1072">
        <f>J1072-A1072</f>
        <v>623260194</v>
      </c>
      <c r="C1072" s="2">
        <f>B1072/A1072</f>
        <v>2.493040776</v>
      </c>
      <c r="D1072">
        <f>IF(B1072&gt;0,1,0)</f>
        <v>1</v>
      </c>
      <c r="E1072">
        <v>1</v>
      </c>
      <c r="F1072">
        <v>1</v>
      </c>
      <c r="G1072">
        <v>155.79045199999999</v>
      </c>
      <c r="H1072">
        <v>1</v>
      </c>
      <c r="I1072" s="1">
        <v>42452</v>
      </c>
      <c r="J1072">
        <v>873260194</v>
      </c>
      <c r="K1072">
        <v>151</v>
      </c>
      <c r="L1072" t="s">
        <v>18</v>
      </c>
      <c r="M1072">
        <v>5.7</v>
      </c>
      <c r="N1072">
        <v>7004</v>
      </c>
      <c r="O1072">
        <v>3</v>
      </c>
      <c r="P1072">
        <v>1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6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0</v>
      </c>
      <c r="BB1072">
        <v>0</v>
      </c>
    </row>
    <row r="1073" spans="1:54" x14ac:dyDescent="0.25">
      <c r="A1073">
        <v>10200000</v>
      </c>
      <c r="B1073">
        <f>J1073-A1073</f>
        <v>25419521</v>
      </c>
      <c r="C1073" s="2">
        <f>B1073/A1073</f>
        <v>2.4921099019607844</v>
      </c>
      <c r="D1073">
        <f>IF(B1073&gt;0,1,0)</f>
        <v>1</v>
      </c>
      <c r="E1073">
        <v>0</v>
      </c>
      <c r="F1073">
        <v>1</v>
      </c>
      <c r="G1073">
        <v>20.745052000000001</v>
      </c>
      <c r="H1073">
        <v>1</v>
      </c>
      <c r="I1073" s="1">
        <v>39241</v>
      </c>
      <c r="J1073">
        <v>35619521</v>
      </c>
      <c r="K1073">
        <v>93</v>
      </c>
      <c r="L1073" t="s">
        <v>2604</v>
      </c>
      <c r="M1073">
        <v>5.6</v>
      </c>
      <c r="N1073">
        <v>453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3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2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</row>
    <row r="1074" spans="1:54" x14ac:dyDescent="0.25">
      <c r="A1074">
        <v>110000000</v>
      </c>
      <c r="B1074">
        <f>J1074-A1074</f>
        <v>273531464</v>
      </c>
      <c r="C1074" s="2">
        <f>B1074/A1074</f>
        <v>2.4866496727272729</v>
      </c>
      <c r="D1074">
        <f>IF(B1074&gt;0,1,0)</f>
        <v>1</v>
      </c>
      <c r="E1074">
        <v>0</v>
      </c>
      <c r="F1074">
        <v>1</v>
      </c>
      <c r="G1074">
        <v>48.933369999999996</v>
      </c>
      <c r="H1074">
        <v>1</v>
      </c>
      <c r="I1074" s="1">
        <v>39253</v>
      </c>
      <c r="J1074">
        <v>383531464</v>
      </c>
      <c r="K1074">
        <v>128</v>
      </c>
      <c r="L1074" t="s">
        <v>267</v>
      </c>
      <c r="M1074">
        <v>6.4</v>
      </c>
      <c r="N1074">
        <v>2089</v>
      </c>
      <c r="O1074">
        <v>2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5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3</v>
      </c>
      <c r="AV1074">
        <v>1</v>
      </c>
      <c r="AW1074">
        <v>1</v>
      </c>
      <c r="AX1074">
        <v>1</v>
      </c>
      <c r="AY1074">
        <v>0</v>
      </c>
      <c r="AZ1074">
        <v>0</v>
      </c>
      <c r="BA1074">
        <v>0</v>
      </c>
      <c r="BB1074">
        <v>0</v>
      </c>
    </row>
    <row r="1075" spans="1:54" x14ac:dyDescent="0.25">
      <c r="A1075">
        <v>28000000</v>
      </c>
      <c r="B1075">
        <f>J1075-A1075</f>
        <v>69594140</v>
      </c>
      <c r="C1075" s="2">
        <f>B1075/A1075</f>
        <v>2.4855049999999999</v>
      </c>
      <c r="D1075">
        <f>IF(B1075&gt;0,1,0)</f>
        <v>1</v>
      </c>
      <c r="E1075">
        <v>0</v>
      </c>
      <c r="F1075">
        <v>1</v>
      </c>
      <c r="G1075">
        <v>37.729058999999999</v>
      </c>
      <c r="H1075">
        <v>1</v>
      </c>
      <c r="I1075" s="1">
        <v>41312</v>
      </c>
      <c r="J1075">
        <v>97594140</v>
      </c>
      <c r="K1075">
        <v>115</v>
      </c>
      <c r="L1075" t="s">
        <v>1530</v>
      </c>
      <c r="M1075">
        <v>6.9</v>
      </c>
      <c r="N1075">
        <v>823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2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2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0</v>
      </c>
      <c r="BB1075">
        <v>0</v>
      </c>
    </row>
    <row r="1076" spans="1:54" x14ac:dyDescent="0.25">
      <c r="A1076">
        <v>13000000</v>
      </c>
      <c r="B1076">
        <f>J1076-A1076</f>
        <v>32300000</v>
      </c>
      <c r="C1076" s="2">
        <f>B1076/A1076</f>
        <v>2.4846153846153847</v>
      </c>
      <c r="D1076">
        <f>IF(B1076&gt;0,1,0)</f>
        <v>1</v>
      </c>
      <c r="E1076">
        <v>0</v>
      </c>
      <c r="F1076">
        <v>1</v>
      </c>
      <c r="G1076">
        <v>17.371327000000001</v>
      </c>
      <c r="H1076">
        <v>1</v>
      </c>
      <c r="I1076" s="1">
        <v>41804</v>
      </c>
      <c r="J1076">
        <v>45300000</v>
      </c>
      <c r="K1076">
        <v>89</v>
      </c>
      <c r="L1076" t="s">
        <v>2281</v>
      </c>
      <c r="M1076">
        <v>5.7</v>
      </c>
      <c r="N1076">
        <v>290</v>
      </c>
      <c r="O1076">
        <v>3</v>
      </c>
      <c r="P1076">
        <v>0</v>
      </c>
      <c r="Q1076">
        <v>1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2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1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0</v>
      </c>
      <c r="BB1076">
        <v>0</v>
      </c>
    </row>
    <row r="1077" spans="1:54" x14ac:dyDescent="0.25">
      <c r="A1077">
        <v>26000000</v>
      </c>
      <c r="B1077">
        <f>J1077-A1077</f>
        <v>64574188</v>
      </c>
      <c r="C1077" s="2">
        <f>B1077/A1077</f>
        <v>2.4836226153846153</v>
      </c>
      <c r="D1077">
        <f>IF(B1077&gt;0,1,0)</f>
        <v>1</v>
      </c>
      <c r="E1077">
        <v>0</v>
      </c>
      <c r="F1077">
        <v>1</v>
      </c>
      <c r="G1077">
        <v>29.342744</v>
      </c>
      <c r="H1077">
        <v>1</v>
      </c>
      <c r="I1077" s="1">
        <v>38177</v>
      </c>
      <c r="J1077">
        <v>90574188</v>
      </c>
      <c r="K1077">
        <v>94</v>
      </c>
      <c r="L1077" t="s">
        <v>1640</v>
      </c>
      <c r="M1077">
        <v>6.7</v>
      </c>
      <c r="N1077">
        <v>1493</v>
      </c>
      <c r="O1077">
        <v>1</v>
      </c>
      <c r="P1077">
        <v>0</v>
      </c>
      <c r="Q1077">
        <v>0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0</v>
      </c>
      <c r="BB1077">
        <v>0</v>
      </c>
    </row>
    <row r="1078" spans="1:54" x14ac:dyDescent="0.25">
      <c r="A1078">
        <v>62000000</v>
      </c>
      <c r="B1078">
        <f>J1078-A1078</f>
        <v>153887717</v>
      </c>
      <c r="C1078" s="2">
        <f>B1078/A1078</f>
        <v>2.4820599516129032</v>
      </c>
      <c r="D1078">
        <f>IF(B1078&gt;0,1,0)</f>
        <v>1</v>
      </c>
      <c r="E1078">
        <v>0</v>
      </c>
      <c r="F1078">
        <v>1</v>
      </c>
      <c r="G1078">
        <v>18.832471000000002</v>
      </c>
      <c r="H1078">
        <v>1</v>
      </c>
      <c r="I1078" s="1">
        <v>34549</v>
      </c>
      <c r="J1078">
        <v>215887717</v>
      </c>
      <c r="K1078">
        <v>141</v>
      </c>
      <c r="L1078" t="s">
        <v>658</v>
      </c>
      <c r="M1078">
        <v>6.4</v>
      </c>
      <c r="N1078">
        <v>386</v>
      </c>
      <c r="O1078">
        <v>3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2</v>
      </c>
      <c r="AK1078">
        <v>1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0</v>
      </c>
    </row>
    <row r="1079" spans="1:54" x14ac:dyDescent="0.25">
      <c r="A1079">
        <v>18000000</v>
      </c>
      <c r="B1079">
        <f>J1079-A1079</f>
        <v>44646763</v>
      </c>
      <c r="C1079" s="2">
        <f>B1079/A1079</f>
        <v>2.480375722222222</v>
      </c>
      <c r="D1079">
        <f>IF(B1079&gt;0,1,0)</f>
        <v>1</v>
      </c>
      <c r="E1079">
        <v>0</v>
      </c>
      <c r="F1079">
        <v>1</v>
      </c>
      <c r="G1079">
        <v>18.492654999999999</v>
      </c>
      <c r="H1079">
        <v>1</v>
      </c>
      <c r="I1079" s="1">
        <v>37949</v>
      </c>
      <c r="J1079">
        <v>62646763</v>
      </c>
      <c r="K1079">
        <v>94</v>
      </c>
      <c r="L1079" t="s">
        <v>1998</v>
      </c>
      <c r="M1079">
        <v>6</v>
      </c>
      <c r="N1079">
        <v>303</v>
      </c>
      <c r="O1079">
        <v>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3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1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0</v>
      </c>
      <c r="BB1079">
        <v>0</v>
      </c>
    </row>
    <row r="1080" spans="1:54" x14ac:dyDescent="0.25">
      <c r="A1080">
        <v>7500000</v>
      </c>
      <c r="B1080">
        <f>J1080-A1080</f>
        <v>18596852</v>
      </c>
      <c r="C1080" s="2">
        <f>B1080/A1080</f>
        <v>2.4795802666666669</v>
      </c>
      <c r="D1080">
        <f>IF(B1080&gt;0,1,0)</f>
        <v>1</v>
      </c>
      <c r="E1080">
        <v>1</v>
      </c>
      <c r="F1080">
        <v>1</v>
      </c>
      <c r="G1080">
        <v>16.990307999999999</v>
      </c>
      <c r="H1080">
        <v>1</v>
      </c>
      <c r="I1080" s="1">
        <v>40115</v>
      </c>
      <c r="J1080">
        <v>26096852</v>
      </c>
      <c r="K1080">
        <v>100</v>
      </c>
      <c r="L1080" t="s">
        <v>2605</v>
      </c>
      <c r="M1080">
        <v>6.8</v>
      </c>
      <c r="N1080">
        <v>409</v>
      </c>
      <c r="O1080">
        <v>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1</v>
      </c>
      <c r="AW1080">
        <v>1</v>
      </c>
      <c r="AX1080">
        <v>1</v>
      </c>
      <c r="AY1080">
        <v>0</v>
      </c>
      <c r="AZ1080">
        <v>0</v>
      </c>
      <c r="BA1080">
        <v>0</v>
      </c>
      <c r="BB1080">
        <v>0</v>
      </c>
    </row>
    <row r="1081" spans="1:54" x14ac:dyDescent="0.25">
      <c r="A1081">
        <v>26000000</v>
      </c>
      <c r="B1081">
        <f>J1081-A1081</f>
        <v>64426405</v>
      </c>
      <c r="C1081" s="2">
        <f>B1081/A1081</f>
        <v>2.4779386538461536</v>
      </c>
      <c r="D1081">
        <f>IF(B1081&gt;0,1,0)</f>
        <v>1</v>
      </c>
      <c r="E1081">
        <v>0</v>
      </c>
      <c r="F1081">
        <v>1</v>
      </c>
      <c r="G1081">
        <v>37.355826</v>
      </c>
      <c r="H1081">
        <v>1</v>
      </c>
      <c r="I1081" s="1">
        <v>37652</v>
      </c>
      <c r="J1081">
        <v>90426405</v>
      </c>
      <c r="K1081">
        <v>90</v>
      </c>
      <c r="L1081" t="s">
        <v>1593</v>
      </c>
      <c r="M1081">
        <v>5.9</v>
      </c>
      <c r="N1081">
        <v>1023</v>
      </c>
      <c r="O1081">
        <v>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2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1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</row>
    <row r="1082" spans="1:54" x14ac:dyDescent="0.25">
      <c r="A1082">
        <v>75000000</v>
      </c>
      <c r="B1082">
        <f>J1082-A1082</f>
        <v>185696994</v>
      </c>
      <c r="C1082" s="2">
        <f>B1082/A1082</f>
        <v>2.4759599200000002</v>
      </c>
      <c r="D1082">
        <f>IF(B1082&gt;0,1,0)</f>
        <v>1</v>
      </c>
      <c r="E1082">
        <v>0</v>
      </c>
      <c r="F1082">
        <v>1</v>
      </c>
      <c r="G1082">
        <v>29.558157000000001</v>
      </c>
      <c r="H1082">
        <v>1</v>
      </c>
      <c r="I1082" s="1">
        <v>38421</v>
      </c>
      <c r="J1082">
        <v>260696994</v>
      </c>
      <c r="K1082">
        <v>91</v>
      </c>
      <c r="L1082" t="s">
        <v>439</v>
      </c>
      <c r="M1082">
        <v>6</v>
      </c>
      <c r="N1082">
        <v>1333</v>
      </c>
      <c r="O1082">
        <v>4</v>
      </c>
      <c r="P1082">
        <v>0</v>
      </c>
      <c r="Q1082">
        <v>0</v>
      </c>
      <c r="R1082">
        <v>1</v>
      </c>
      <c r="S1082">
        <v>1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</v>
      </c>
      <c r="AF1082">
        <v>0</v>
      </c>
      <c r="AG1082">
        <v>0</v>
      </c>
      <c r="AH1082">
        <v>0</v>
      </c>
      <c r="AI1082">
        <v>0</v>
      </c>
      <c r="AJ1082">
        <v>2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2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0</v>
      </c>
      <c r="BB1082">
        <v>0</v>
      </c>
    </row>
    <row r="1083" spans="1:54" x14ac:dyDescent="0.25">
      <c r="A1083">
        <v>100000000</v>
      </c>
      <c r="B1083">
        <f>J1083-A1083</f>
        <v>247451894</v>
      </c>
      <c r="C1083" s="2">
        <f>B1083/A1083</f>
        <v>2.4745189399999998</v>
      </c>
      <c r="D1083">
        <f>IF(B1083&gt;0,1,0)</f>
        <v>1</v>
      </c>
      <c r="E1083">
        <v>0</v>
      </c>
      <c r="F1083">
        <v>1</v>
      </c>
      <c r="G1083">
        <v>58.849255999999997</v>
      </c>
      <c r="H1083">
        <v>1</v>
      </c>
      <c r="I1083" s="1">
        <v>38310</v>
      </c>
      <c r="J1083">
        <v>347451894</v>
      </c>
      <c r="K1083">
        <v>131</v>
      </c>
      <c r="L1083" t="s">
        <v>296</v>
      </c>
      <c r="M1083">
        <v>6.4</v>
      </c>
      <c r="N1083">
        <v>1926</v>
      </c>
      <c r="O1083">
        <v>4</v>
      </c>
      <c r="P1083">
        <v>1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4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1</v>
      </c>
      <c r="AQ1083">
        <v>0</v>
      </c>
      <c r="AR1083">
        <v>0</v>
      </c>
      <c r="AS1083">
        <v>0</v>
      </c>
      <c r="AT1083">
        <v>0</v>
      </c>
      <c r="AU1083">
        <v>3</v>
      </c>
      <c r="AV1083">
        <v>0</v>
      </c>
      <c r="AW1083">
        <v>1</v>
      </c>
      <c r="AX1083">
        <v>0</v>
      </c>
      <c r="AY1083">
        <v>0</v>
      </c>
      <c r="AZ1083">
        <v>0</v>
      </c>
      <c r="BA1083">
        <v>0</v>
      </c>
      <c r="BB1083">
        <v>0</v>
      </c>
    </row>
    <row r="1084" spans="1:54" x14ac:dyDescent="0.25">
      <c r="A1084">
        <v>50000000</v>
      </c>
      <c r="B1084">
        <f>J1084-A1084</f>
        <v>123649015</v>
      </c>
      <c r="C1084" s="2">
        <f>B1084/A1084</f>
        <v>2.4729803000000001</v>
      </c>
      <c r="D1084">
        <f>IF(B1084&gt;0,1,0)</f>
        <v>1</v>
      </c>
      <c r="E1084">
        <v>0</v>
      </c>
      <c r="F1084">
        <v>1</v>
      </c>
      <c r="G1084">
        <v>38.125008000000001</v>
      </c>
      <c r="H1084">
        <v>1</v>
      </c>
      <c r="I1084" s="1">
        <v>41626</v>
      </c>
      <c r="J1084">
        <v>173649015</v>
      </c>
      <c r="K1084">
        <v>119</v>
      </c>
      <c r="L1084" t="s">
        <v>860</v>
      </c>
      <c r="M1084">
        <v>6</v>
      </c>
      <c r="N1084">
        <v>923</v>
      </c>
      <c r="O1084">
        <v>1</v>
      </c>
      <c r="P1084">
        <v>0</v>
      </c>
      <c r="Q1084">
        <v>0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3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1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</row>
    <row r="1085" spans="1:54" x14ac:dyDescent="0.25">
      <c r="A1085">
        <v>3000000</v>
      </c>
      <c r="B1085">
        <f>J1085-A1085</f>
        <v>7400000</v>
      </c>
      <c r="C1085" s="2">
        <f>B1085/A1085</f>
        <v>2.4666666666666668</v>
      </c>
      <c r="D1085">
        <f>IF(B1085&gt;0,1,0)</f>
        <v>1</v>
      </c>
      <c r="E1085">
        <v>0</v>
      </c>
      <c r="F1085">
        <v>1</v>
      </c>
      <c r="G1085">
        <v>6.7349649999999999</v>
      </c>
      <c r="H1085">
        <v>1</v>
      </c>
      <c r="I1085" s="1">
        <v>22086</v>
      </c>
      <c r="J1085">
        <v>10400000</v>
      </c>
      <c r="K1085">
        <v>146</v>
      </c>
      <c r="L1085" t="s">
        <v>2924</v>
      </c>
      <c r="M1085">
        <v>7.3</v>
      </c>
      <c r="N1085">
        <v>41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1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1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0</v>
      </c>
      <c r="BB1085">
        <v>0</v>
      </c>
    </row>
    <row r="1086" spans="1:54" x14ac:dyDescent="0.25">
      <c r="A1086">
        <v>24000000</v>
      </c>
      <c r="B1086">
        <f>J1086-A1086</f>
        <v>59188165</v>
      </c>
      <c r="C1086" s="2">
        <f>B1086/A1086</f>
        <v>2.4661735416666666</v>
      </c>
      <c r="D1086">
        <f>IF(B1086&gt;0,1,0)</f>
        <v>1</v>
      </c>
      <c r="E1086">
        <v>1</v>
      </c>
      <c r="F1086">
        <v>1</v>
      </c>
      <c r="G1086">
        <v>23.343838999999999</v>
      </c>
      <c r="H1086">
        <v>1</v>
      </c>
      <c r="I1086" s="1">
        <v>40410</v>
      </c>
      <c r="J1086">
        <v>83188165</v>
      </c>
      <c r="K1086">
        <v>88</v>
      </c>
      <c r="L1086" t="s">
        <v>1742</v>
      </c>
      <c r="M1086">
        <v>5.3</v>
      </c>
      <c r="N1086">
        <v>581</v>
      </c>
      <c r="O1086">
        <v>2</v>
      </c>
      <c r="P1086">
        <v>0</v>
      </c>
      <c r="Q1086">
        <v>0</v>
      </c>
      <c r="R1086">
        <v>0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6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0</v>
      </c>
      <c r="BB1086">
        <v>0</v>
      </c>
    </row>
    <row r="1087" spans="1:54" x14ac:dyDescent="0.25">
      <c r="A1087">
        <v>11000000</v>
      </c>
      <c r="B1087">
        <f>J1087-A1087</f>
        <v>27105395</v>
      </c>
      <c r="C1087" s="2">
        <f>B1087/A1087</f>
        <v>2.4641268181818181</v>
      </c>
      <c r="D1087">
        <f>IF(B1087&gt;0,1,0)</f>
        <v>1</v>
      </c>
      <c r="E1087">
        <v>1</v>
      </c>
      <c r="F1087">
        <v>1</v>
      </c>
      <c r="G1087">
        <v>7.6459789999999996</v>
      </c>
      <c r="H1087">
        <v>1</v>
      </c>
      <c r="I1087" s="1">
        <v>39708</v>
      </c>
      <c r="J1087">
        <v>38105395</v>
      </c>
      <c r="K1087">
        <v>114</v>
      </c>
      <c r="L1087" t="s">
        <v>2392</v>
      </c>
      <c r="M1087">
        <v>7.4</v>
      </c>
      <c r="N1087">
        <v>158</v>
      </c>
      <c r="O1087">
        <v>1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4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1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0</v>
      </c>
      <c r="BB1087">
        <v>0</v>
      </c>
    </row>
    <row r="1088" spans="1:54" x14ac:dyDescent="0.25">
      <c r="A1088">
        <v>120000000</v>
      </c>
      <c r="B1088">
        <f>J1088-A1088</f>
        <v>295484914</v>
      </c>
      <c r="C1088" s="2">
        <f>B1088/A1088</f>
        <v>2.4623742833333333</v>
      </c>
      <c r="D1088">
        <f>IF(B1088&gt;0,1,0)</f>
        <v>1</v>
      </c>
      <c r="E1088">
        <v>1</v>
      </c>
      <c r="F1088">
        <v>1</v>
      </c>
      <c r="G1088">
        <v>62.641286000000001</v>
      </c>
      <c r="H1088">
        <v>1</v>
      </c>
      <c r="I1088" s="1">
        <v>42578</v>
      </c>
      <c r="J1088">
        <v>415484914</v>
      </c>
      <c r="K1088">
        <v>123</v>
      </c>
      <c r="L1088" t="s">
        <v>224</v>
      </c>
      <c r="M1088">
        <v>5.9</v>
      </c>
      <c r="N1088">
        <v>2341</v>
      </c>
      <c r="O1088">
        <v>2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5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1</v>
      </c>
      <c r="AV1088">
        <v>1</v>
      </c>
      <c r="AW1088">
        <v>1</v>
      </c>
      <c r="AX1088">
        <v>1</v>
      </c>
      <c r="AY1088">
        <v>0</v>
      </c>
      <c r="AZ1088">
        <v>0</v>
      </c>
      <c r="BA1088">
        <v>0</v>
      </c>
      <c r="BB1088">
        <v>1</v>
      </c>
    </row>
    <row r="1089" spans="1:54" x14ac:dyDescent="0.25">
      <c r="A1089">
        <v>120000000</v>
      </c>
      <c r="B1089">
        <f>J1089-A1089</f>
        <v>295440673</v>
      </c>
      <c r="C1089" s="2">
        <f>B1089/A1089</f>
        <v>2.4620056083333335</v>
      </c>
      <c r="D1089">
        <f>IF(B1089&gt;0,1,0)</f>
        <v>1</v>
      </c>
      <c r="E1089">
        <v>1</v>
      </c>
      <c r="F1089">
        <v>1</v>
      </c>
      <c r="G1089">
        <v>15.953443999999999</v>
      </c>
      <c r="H1089">
        <v>1</v>
      </c>
      <c r="I1089" s="1">
        <v>41478</v>
      </c>
      <c r="J1089">
        <v>415440673</v>
      </c>
      <c r="K1089">
        <v>126</v>
      </c>
      <c r="L1089" t="s">
        <v>238</v>
      </c>
      <c r="M1089">
        <v>6.3</v>
      </c>
      <c r="N1089">
        <v>4053</v>
      </c>
      <c r="O1089">
        <v>4</v>
      </c>
      <c r="P1089">
        <v>1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0</v>
      </c>
      <c r="AI1089">
        <v>0</v>
      </c>
      <c r="AJ1089">
        <v>6</v>
      </c>
      <c r="AK1089">
        <v>0</v>
      </c>
      <c r="AL1089">
        <v>0</v>
      </c>
      <c r="AM1089">
        <v>0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1</v>
      </c>
      <c r="AV1089">
        <v>1</v>
      </c>
      <c r="AW1089">
        <v>1</v>
      </c>
      <c r="AX1089">
        <v>1</v>
      </c>
      <c r="AY1089">
        <v>0</v>
      </c>
      <c r="AZ1089">
        <v>0</v>
      </c>
      <c r="BA1089">
        <v>0</v>
      </c>
      <c r="BB1089">
        <v>0</v>
      </c>
    </row>
    <row r="1090" spans="1:54" x14ac:dyDescent="0.25">
      <c r="A1090">
        <v>40000000</v>
      </c>
      <c r="B1090">
        <f>J1090-A1090</f>
        <v>98259062</v>
      </c>
      <c r="C1090" s="2">
        <f>B1090/A1090</f>
        <v>2.4564765500000001</v>
      </c>
      <c r="D1090">
        <f>IF(B1090&gt;0,1,0)</f>
        <v>1</v>
      </c>
      <c r="E1090">
        <v>0</v>
      </c>
      <c r="F1090">
        <v>1</v>
      </c>
      <c r="G1090">
        <v>17.612919999999999</v>
      </c>
      <c r="H1090">
        <v>1</v>
      </c>
      <c r="I1090" s="1">
        <v>38743</v>
      </c>
      <c r="J1090">
        <v>138259062</v>
      </c>
      <c r="K1090">
        <v>99</v>
      </c>
      <c r="L1090" t="s">
        <v>1105</v>
      </c>
      <c r="M1090">
        <v>5.4</v>
      </c>
      <c r="N1090">
        <v>371</v>
      </c>
      <c r="O1090">
        <v>2</v>
      </c>
      <c r="P1090">
        <v>0</v>
      </c>
      <c r="Q1090">
        <v>0</v>
      </c>
      <c r="R1090">
        <v>0</v>
      </c>
      <c r="S1090">
        <v>1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9</v>
      </c>
      <c r="AK1090">
        <v>0</v>
      </c>
      <c r="AL1090">
        <v>0</v>
      </c>
      <c r="AM1090">
        <v>0</v>
      </c>
      <c r="AN1090">
        <v>1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1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0</v>
      </c>
      <c r="BB1090">
        <v>0</v>
      </c>
    </row>
    <row r="1091" spans="1:54" x14ac:dyDescent="0.25">
      <c r="A1091">
        <v>27000000</v>
      </c>
      <c r="B1091">
        <f>J1091-A1091</f>
        <v>66282604</v>
      </c>
      <c r="C1091" s="2">
        <f>B1091/A1091</f>
        <v>2.4549112592592595</v>
      </c>
      <c r="D1091">
        <f>IF(B1091&gt;0,1,0)</f>
        <v>1</v>
      </c>
      <c r="E1091">
        <v>0</v>
      </c>
      <c r="F1091">
        <v>1</v>
      </c>
      <c r="G1091">
        <v>38.279457999999998</v>
      </c>
      <c r="H1091">
        <v>1</v>
      </c>
      <c r="I1091" s="1">
        <v>42502</v>
      </c>
      <c r="J1091">
        <v>93282604</v>
      </c>
      <c r="K1091">
        <v>98</v>
      </c>
      <c r="L1091" t="s">
        <v>1578</v>
      </c>
      <c r="M1091">
        <v>6.5</v>
      </c>
      <c r="N1091">
        <v>1068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5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1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0</v>
      </c>
      <c r="BB1091">
        <v>0</v>
      </c>
    </row>
    <row r="1092" spans="1:54" x14ac:dyDescent="0.25">
      <c r="A1092">
        <v>258000000</v>
      </c>
      <c r="B1092">
        <f>J1092-A1092</f>
        <v>632871626</v>
      </c>
      <c r="C1092" s="2">
        <f>B1092/A1092</f>
        <v>2.4529907984496124</v>
      </c>
      <c r="D1092">
        <f>IF(B1092&gt;0,1,0)</f>
        <v>1</v>
      </c>
      <c r="E1092">
        <v>1</v>
      </c>
      <c r="F1092">
        <v>1</v>
      </c>
      <c r="G1092">
        <v>115.699814</v>
      </c>
      <c r="H1092">
        <v>1</v>
      </c>
      <c r="I1092" s="1">
        <v>39203</v>
      </c>
      <c r="J1092">
        <v>890871626</v>
      </c>
      <c r="K1092">
        <v>139</v>
      </c>
      <c r="L1092" t="s">
        <v>14</v>
      </c>
      <c r="M1092">
        <v>5.9</v>
      </c>
      <c r="N1092">
        <v>3576</v>
      </c>
      <c r="O1092">
        <v>3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3</v>
      </c>
      <c r="AK1092">
        <v>0</v>
      </c>
      <c r="AL1092">
        <v>0</v>
      </c>
      <c r="AM1092">
        <v>1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2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</row>
    <row r="1093" spans="1:54" x14ac:dyDescent="0.25">
      <c r="A1093">
        <v>21000000</v>
      </c>
      <c r="B1093">
        <f>J1093-A1093</f>
        <v>51417394</v>
      </c>
      <c r="C1093" s="2">
        <f>B1093/A1093</f>
        <v>2.4484473333333332</v>
      </c>
      <c r="D1093">
        <f>IF(B1093&gt;0,1,0)</f>
        <v>1</v>
      </c>
      <c r="E1093">
        <v>1</v>
      </c>
      <c r="F1093">
        <v>1</v>
      </c>
      <c r="G1093">
        <v>14.329891</v>
      </c>
      <c r="H1093">
        <v>1</v>
      </c>
      <c r="I1093" s="1">
        <v>40627</v>
      </c>
      <c r="J1093">
        <v>72417394</v>
      </c>
      <c r="K1093">
        <v>99</v>
      </c>
      <c r="L1093" t="s">
        <v>1989</v>
      </c>
      <c r="M1093">
        <v>6.3</v>
      </c>
      <c r="N1093">
        <v>238</v>
      </c>
      <c r="O1093">
        <v>2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2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</row>
    <row r="1094" spans="1:54" x14ac:dyDescent="0.25">
      <c r="A1094">
        <v>25000000</v>
      </c>
      <c r="B1094">
        <f>J1094-A1094</f>
        <v>61175291</v>
      </c>
      <c r="C1094" s="2">
        <f>B1094/A1094</f>
        <v>2.4470116399999999</v>
      </c>
      <c r="D1094">
        <f>IF(B1094&gt;0,1,0)</f>
        <v>1</v>
      </c>
      <c r="E1094">
        <v>1</v>
      </c>
      <c r="F1094">
        <v>1</v>
      </c>
      <c r="G1094">
        <v>31.893932</v>
      </c>
      <c r="H1094">
        <v>1</v>
      </c>
      <c r="I1094" s="1">
        <v>41382</v>
      </c>
      <c r="J1094">
        <v>86175291</v>
      </c>
      <c r="K1094">
        <v>130</v>
      </c>
      <c r="L1094" t="s">
        <v>1596</v>
      </c>
      <c r="M1094">
        <v>6.1</v>
      </c>
      <c r="N1094">
        <v>1573</v>
      </c>
      <c r="O1094">
        <v>3</v>
      </c>
      <c r="P1094">
        <v>1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2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1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0</v>
      </c>
      <c r="BB1094">
        <v>0</v>
      </c>
    </row>
    <row r="1095" spans="1:54" x14ac:dyDescent="0.25">
      <c r="A1095">
        <v>75000000</v>
      </c>
      <c r="B1095">
        <f>J1095-A1095</f>
        <v>183270008</v>
      </c>
      <c r="C1095" s="2">
        <f>B1095/A1095</f>
        <v>2.4436001066666666</v>
      </c>
      <c r="D1095">
        <f>IF(B1095&gt;0,1,0)</f>
        <v>1</v>
      </c>
      <c r="E1095">
        <v>1</v>
      </c>
      <c r="F1095">
        <v>1</v>
      </c>
      <c r="G1095">
        <v>73.822890000000001</v>
      </c>
      <c r="H1095">
        <v>1</v>
      </c>
      <c r="I1095" s="1">
        <v>39618</v>
      </c>
      <c r="J1095">
        <v>258270008</v>
      </c>
      <c r="K1095">
        <v>110</v>
      </c>
      <c r="L1095" t="s">
        <v>502</v>
      </c>
      <c r="M1095">
        <v>6.4</v>
      </c>
      <c r="N1095">
        <v>2528</v>
      </c>
      <c r="O1095">
        <v>3</v>
      </c>
      <c r="P1095">
        <v>1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9</v>
      </c>
      <c r="AK1095">
        <v>0</v>
      </c>
      <c r="AL1095">
        <v>1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1</v>
      </c>
      <c r="AV1095">
        <v>1</v>
      </c>
      <c r="AW1095">
        <v>1</v>
      </c>
      <c r="AX1095">
        <v>0</v>
      </c>
      <c r="AY1095">
        <v>0</v>
      </c>
      <c r="AZ1095">
        <v>1</v>
      </c>
      <c r="BA1095">
        <v>0</v>
      </c>
      <c r="BB1095">
        <v>0</v>
      </c>
    </row>
    <row r="1096" spans="1:54" x14ac:dyDescent="0.25">
      <c r="A1096">
        <v>13000000</v>
      </c>
      <c r="B1096">
        <f>J1096-A1096</f>
        <v>31726644</v>
      </c>
      <c r="C1096" s="2">
        <f>B1096/A1096</f>
        <v>2.4405110769230771</v>
      </c>
      <c r="D1096">
        <f>IF(B1096&gt;0,1,0)</f>
        <v>1</v>
      </c>
      <c r="E1096">
        <v>0</v>
      </c>
      <c r="F1096">
        <v>1</v>
      </c>
      <c r="G1096">
        <v>9.4993250000000007</v>
      </c>
      <c r="H1096">
        <v>1</v>
      </c>
      <c r="I1096" s="1">
        <v>32367</v>
      </c>
      <c r="J1096">
        <v>44726644</v>
      </c>
      <c r="K1096">
        <v>107</v>
      </c>
      <c r="L1096" t="s">
        <v>2268</v>
      </c>
      <c r="M1096">
        <v>6.6</v>
      </c>
      <c r="N1096">
        <v>258</v>
      </c>
      <c r="O1096">
        <v>5</v>
      </c>
      <c r="P1096">
        <v>1</v>
      </c>
      <c r="Q1096">
        <v>1</v>
      </c>
      <c r="R1096">
        <v>0</v>
      </c>
      <c r="S1096">
        <v>0</v>
      </c>
      <c r="T1096">
        <v>1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</v>
      </c>
      <c r="AJ1096">
        <v>2</v>
      </c>
      <c r="AK1096">
        <v>0</v>
      </c>
      <c r="AL1096">
        <v>0</v>
      </c>
      <c r="AM1096">
        <v>0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1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0</v>
      </c>
      <c r="BB1096">
        <v>0</v>
      </c>
    </row>
    <row r="1097" spans="1:54" x14ac:dyDescent="0.25">
      <c r="A1097">
        <v>2380000</v>
      </c>
      <c r="B1097">
        <f>J1097-A1097</f>
        <v>5796544</v>
      </c>
      <c r="C1097" s="2">
        <f>B1097/A1097</f>
        <v>2.4355226890756301</v>
      </c>
      <c r="D1097">
        <f>IF(B1097&gt;0,1,0)</f>
        <v>1</v>
      </c>
      <c r="E1097">
        <v>1</v>
      </c>
      <c r="F1097">
        <v>1</v>
      </c>
      <c r="G1097">
        <v>8.3956239999999998</v>
      </c>
      <c r="H1097">
        <v>1</v>
      </c>
      <c r="I1097" s="1">
        <v>38972</v>
      </c>
      <c r="J1097">
        <v>8176544</v>
      </c>
      <c r="K1097">
        <v>101</v>
      </c>
      <c r="L1097" t="s">
        <v>2977</v>
      </c>
      <c r="M1097">
        <v>7.4</v>
      </c>
      <c r="N1097">
        <v>363</v>
      </c>
      <c r="O1097">
        <v>2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4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1</v>
      </c>
      <c r="AY1097">
        <v>0</v>
      </c>
      <c r="AZ1097">
        <v>0</v>
      </c>
      <c r="BA1097">
        <v>0</v>
      </c>
      <c r="BB1097">
        <v>0</v>
      </c>
    </row>
    <row r="1098" spans="1:54" x14ac:dyDescent="0.25">
      <c r="A1098">
        <v>28000000</v>
      </c>
      <c r="B1098">
        <f>J1098-A1098</f>
        <v>68188903</v>
      </c>
      <c r="C1098" s="2">
        <f>B1098/A1098</f>
        <v>2.4353179642857143</v>
      </c>
      <c r="D1098">
        <f>IF(B1098&gt;0,1,0)</f>
        <v>1</v>
      </c>
      <c r="E1098">
        <v>0</v>
      </c>
      <c r="F1098">
        <v>1</v>
      </c>
      <c r="G1098">
        <v>45.054935999999998</v>
      </c>
      <c r="H1098">
        <v>1</v>
      </c>
      <c r="I1098" s="1">
        <v>40259</v>
      </c>
      <c r="J1098">
        <v>96188903</v>
      </c>
      <c r="K1098">
        <v>117</v>
      </c>
      <c r="L1098" t="s">
        <v>1533</v>
      </c>
      <c r="M1098">
        <v>7.1</v>
      </c>
      <c r="N1098">
        <v>4645</v>
      </c>
      <c r="O1098">
        <v>2</v>
      </c>
      <c r="P1098">
        <v>1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2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1</v>
      </c>
      <c r="AV1098">
        <v>1</v>
      </c>
      <c r="AW1098">
        <v>1</v>
      </c>
      <c r="AX1098">
        <v>1</v>
      </c>
      <c r="AY1098">
        <v>0</v>
      </c>
      <c r="AZ1098">
        <v>0</v>
      </c>
      <c r="BA1098">
        <v>0</v>
      </c>
      <c r="BB1098">
        <v>0</v>
      </c>
    </row>
    <row r="1099" spans="1:54" x14ac:dyDescent="0.25">
      <c r="A1099">
        <v>12000000</v>
      </c>
      <c r="B1099">
        <f>J1099-A1099</f>
        <v>29205099</v>
      </c>
      <c r="C1099" s="2">
        <f>B1099/A1099</f>
        <v>2.4337582499999999</v>
      </c>
      <c r="D1099">
        <f>IF(B1099&gt;0,1,0)</f>
        <v>1</v>
      </c>
      <c r="E1099">
        <v>0</v>
      </c>
      <c r="F1099">
        <v>1</v>
      </c>
      <c r="G1099">
        <v>26.598884000000002</v>
      </c>
      <c r="H1099">
        <v>1</v>
      </c>
      <c r="I1099" s="1">
        <v>35111</v>
      </c>
      <c r="J1099">
        <v>41205099</v>
      </c>
      <c r="K1099">
        <v>92</v>
      </c>
      <c r="L1099" t="s">
        <v>2432</v>
      </c>
      <c r="M1099">
        <v>6.5</v>
      </c>
      <c r="N1099">
        <v>755</v>
      </c>
      <c r="O1099">
        <v>1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3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1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</row>
    <row r="1100" spans="1:54" x14ac:dyDescent="0.25">
      <c r="A1100">
        <v>80000000</v>
      </c>
      <c r="B1100">
        <f>J1100-A1100</f>
        <v>194470394</v>
      </c>
      <c r="C1100" s="2">
        <f>B1100/A1100</f>
        <v>2.4308799250000002</v>
      </c>
      <c r="D1100">
        <f>IF(B1100&gt;0,1,0)</f>
        <v>1</v>
      </c>
      <c r="E1100">
        <v>1</v>
      </c>
      <c r="F1100">
        <v>1</v>
      </c>
      <c r="G1100">
        <v>77.580661000000006</v>
      </c>
      <c r="H1100">
        <v>1</v>
      </c>
      <c r="I1100" s="1">
        <v>40393</v>
      </c>
      <c r="J1100">
        <v>274470394</v>
      </c>
      <c r="K1100">
        <v>103</v>
      </c>
      <c r="L1100" t="s">
        <v>423</v>
      </c>
      <c r="M1100">
        <v>6</v>
      </c>
      <c r="N1100">
        <v>2926</v>
      </c>
      <c r="O1100">
        <v>3</v>
      </c>
      <c r="P1100">
        <v>1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1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2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0</v>
      </c>
      <c r="BB1100">
        <v>0</v>
      </c>
    </row>
    <row r="1101" spans="1:54" x14ac:dyDescent="0.25">
      <c r="A1101">
        <v>35000000</v>
      </c>
      <c r="B1101">
        <f>J1101-A1101</f>
        <v>85072577</v>
      </c>
      <c r="C1101" s="2">
        <f>B1101/A1101</f>
        <v>2.4306450571428573</v>
      </c>
      <c r="D1101">
        <f>IF(B1101&gt;0,1,0)</f>
        <v>1</v>
      </c>
      <c r="E1101">
        <v>1</v>
      </c>
      <c r="F1101">
        <v>1</v>
      </c>
      <c r="G1101">
        <v>50.587541000000002</v>
      </c>
      <c r="H1101">
        <v>1</v>
      </c>
      <c r="I1101" s="1">
        <v>37523</v>
      </c>
      <c r="J1101">
        <v>120072577</v>
      </c>
      <c r="K1101">
        <v>150</v>
      </c>
      <c r="L1101" t="s">
        <v>1287</v>
      </c>
      <c r="M1101">
        <v>8</v>
      </c>
      <c r="N1101">
        <v>1864</v>
      </c>
      <c r="O1101">
        <v>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</v>
      </c>
      <c r="AI1101">
        <v>0</v>
      </c>
      <c r="AJ1101">
        <v>16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3</v>
      </c>
      <c r="AV1101">
        <v>1</v>
      </c>
      <c r="AW1101">
        <v>0</v>
      </c>
      <c r="AX1101">
        <v>1</v>
      </c>
      <c r="AY1101">
        <v>1</v>
      </c>
      <c r="AZ1101">
        <v>1</v>
      </c>
      <c r="BA1101">
        <v>0</v>
      </c>
      <c r="BB1101">
        <v>1</v>
      </c>
    </row>
    <row r="1102" spans="1:54" x14ac:dyDescent="0.25">
      <c r="A1102">
        <v>60000000</v>
      </c>
      <c r="B1102">
        <f>J1102-A1102</f>
        <v>145754447</v>
      </c>
      <c r="C1102" s="2">
        <f>B1102/A1102</f>
        <v>2.4292407833333334</v>
      </c>
      <c r="D1102">
        <f>IF(B1102&gt;0,1,0)</f>
        <v>1</v>
      </c>
      <c r="E1102">
        <v>1</v>
      </c>
      <c r="F1102">
        <v>1</v>
      </c>
      <c r="G1102">
        <v>61.849521000000003</v>
      </c>
      <c r="H1102">
        <v>1</v>
      </c>
      <c r="I1102" s="1">
        <v>42431</v>
      </c>
      <c r="J1102">
        <v>205754447</v>
      </c>
      <c r="K1102">
        <v>99</v>
      </c>
      <c r="L1102" t="s">
        <v>712</v>
      </c>
      <c r="M1102">
        <v>5.8</v>
      </c>
      <c r="N1102">
        <v>1621</v>
      </c>
      <c r="O1102">
        <v>3</v>
      </c>
      <c r="P1102">
        <v>1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4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1</v>
      </c>
      <c r="AV1102">
        <v>1</v>
      </c>
      <c r="AW1102">
        <v>1</v>
      </c>
      <c r="AX1102">
        <v>1</v>
      </c>
      <c r="AY1102">
        <v>0</v>
      </c>
      <c r="AZ1102">
        <v>0</v>
      </c>
      <c r="BA1102">
        <v>0</v>
      </c>
      <c r="BB1102">
        <v>1</v>
      </c>
    </row>
    <row r="1103" spans="1:54" x14ac:dyDescent="0.25">
      <c r="A1103">
        <v>70000000</v>
      </c>
      <c r="B1103">
        <f>J1103-A1103</f>
        <v>170031094</v>
      </c>
      <c r="C1103" s="2">
        <f>B1103/A1103</f>
        <v>2.4290156285714284</v>
      </c>
      <c r="D1103">
        <f>IF(B1103&gt;0,1,0)</f>
        <v>1</v>
      </c>
      <c r="E1103">
        <v>0</v>
      </c>
      <c r="F1103">
        <v>1</v>
      </c>
      <c r="G1103">
        <v>57.69847</v>
      </c>
      <c r="H1103">
        <v>1</v>
      </c>
      <c r="I1103" s="1">
        <v>33056</v>
      </c>
      <c r="J1103">
        <v>240031094</v>
      </c>
      <c r="K1103">
        <v>124</v>
      </c>
      <c r="L1103" t="s">
        <v>560</v>
      </c>
      <c r="M1103">
        <v>6.6</v>
      </c>
      <c r="N1103">
        <v>1896</v>
      </c>
      <c r="O1103">
        <v>2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3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2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</row>
    <row r="1104" spans="1:54" x14ac:dyDescent="0.25">
      <c r="A1104">
        <v>3500000</v>
      </c>
      <c r="B1104">
        <f>J1104-A1104</f>
        <v>8500000</v>
      </c>
      <c r="C1104" s="2">
        <f>B1104/A1104</f>
        <v>2.4285714285714284</v>
      </c>
      <c r="D1104">
        <f>IF(B1104&gt;0,1,0)</f>
        <v>1</v>
      </c>
      <c r="E1104">
        <v>0</v>
      </c>
      <c r="F1104">
        <v>1</v>
      </c>
      <c r="G1104">
        <v>2.9389729999999998</v>
      </c>
      <c r="H1104">
        <v>1</v>
      </c>
      <c r="I1104" s="1">
        <v>24161</v>
      </c>
      <c r="J1104">
        <v>12000000</v>
      </c>
      <c r="K1104">
        <v>121</v>
      </c>
      <c r="L1104" t="s">
        <v>2880</v>
      </c>
      <c r="M1104">
        <v>6.2</v>
      </c>
      <c r="N1104">
        <v>35</v>
      </c>
      <c r="O1104">
        <v>5</v>
      </c>
      <c r="P1104">
        <v>1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1</v>
      </c>
      <c r="AU1104">
        <v>1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0</v>
      </c>
      <c r="BB1104">
        <v>0</v>
      </c>
    </row>
    <row r="1105" spans="1:54" x14ac:dyDescent="0.25">
      <c r="A1105">
        <v>30000000</v>
      </c>
      <c r="B1105">
        <f>J1105-A1105</f>
        <v>72820008</v>
      </c>
      <c r="C1105" s="2">
        <f>B1105/A1105</f>
        <v>2.4273335999999999</v>
      </c>
      <c r="D1105">
        <f>IF(B1105&gt;0,1,0)</f>
        <v>1</v>
      </c>
      <c r="E1105">
        <v>1</v>
      </c>
      <c r="F1105">
        <v>1</v>
      </c>
      <c r="G1105">
        <v>20.236951000000001</v>
      </c>
      <c r="H1105">
        <v>1</v>
      </c>
      <c r="I1105" s="1">
        <v>40504</v>
      </c>
      <c r="J1105">
        <v>102820008</v>
      </c>
      <c r="K1105">
        <v>112</v>
      </c>
      <c r="L1105" t="s">
        <v>1477</v>
      </c>
      <c r="M1105">
        <v>6.6</v>
      </c>
      <c r="N1105">
        <v>1233</v>
      </c>
      <c r="O1105">
        <v>3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6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0</v>
      </c>
      <c r="BB1105">
        <v>0</v>
      </c>
    </row>
    <row r="1106" spans="1:54" x14ac:dyDescent="0.25">
      <c r="A1106">
        <v>50000000</v>
      </c>
      <c r="B1106">
        <f>J1106-A1106</f>
        <v>121269535</v>
      </c>
      <c r="C1106" s="2">
        <f>B1106/A1106</f>
        <v>2.4253906999999999</v>
      </c>
      <c r="D1106">
        <f>IF(B1106&gt;0,1,0)</f>
        <v>1</v>
      </c>
      <c r="E1106">
        <v>0</v>
      </c>
      <c r="F1106">
        <v>1</v>
      </c>
      <c r="G1106">
        <v>18.121403999999998</v>
      </c>
      <c r="H1106">
        <v>1</v>
      </c>
      <c r="I1106" s="1">
        <v>37435</v>
      </c>
      <c r="J1106">
        <v>171269535</v>
      </c>
      <c r="K1106">
        <v>96</v>
      </c>
      <c r="L1106" t="s">
        <v>861</v>
      </c>
      <c r="M1106">
        <v>5.6</v>
      </c>
      <c r="N1106">
        <v>644</v>
      </c>
      <c r="O1106">
        <v>2</v>
      </c>
      <c r="P1106">
        <v>0</v>
      </c>
      <c r="Q1106">
        <v>0</v>
      </c>
      <c r="R1106">
        <v>0</v>
      </c>
      <c r="S1106">
        <v>1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4</v>
      </c>
      <c r="AK1106">
        <v>0</v>
      </c>
      <c r="AL1106">
        <v>0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1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0</v>
      </c>
      <c r="BB1106">
        <v>0</v>
      </c>
    </row>
    <row r="1107" spans="1:54" x14ac:dyDescent="0.25">
      <c r="A1107">
        <v>8000000</v>
      </c>
      <c r="B1107">
        <f>J1107-A1107</f>
        <v>19362712</v>
      </c>
      <c r="C1107" s="2">
        <f>B1107/A1107</f>
        <v>2.4203389999999998</v>
      </c>
      <c r="D1107">
        <f>IF(B1107&gt;0,1,0)</f>
        <v>1</v>
      </c>
      <c r="E1107">
        <v>0</v>
      </c>
      <c r="F1107">
        <v>1</v>
      </c>
      <c r="G1107">
        <v>3.5011580000000002</v>
      </c>
      <c r="H1107">
        <v>1</v>
      </c>
      <c r="I1107" s="1">
        <v>37534</v>
      </c>
      <c r="J1107">
        <v>27362712</v>
      </c>
      <c r="K1107">
        <v>109</v>
      </c>
      <c r="L1107" t="s">
        <v>2569</v>
      </c>
      <c r="M1107">
        <v>7</v>
      </c>
      <c r="N1107">
        <v>31</v>
      </c>
      <c r="O1107">
        <v>2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1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</row>
    <row r="1108" spans="1:54" x14ac:dyDescent="0.25">
      <c r="A1108">
        <v>52500000</v>
      </c>
      <c r="B1108">
        <f>J1108-A1108</f>
        <v>126713434</v>
      </c>
      <c r="C1108" s="2">
        <f>B1108/A1108</f>
        <v>2.4135892190476191</v>
      </c>
      <c r="D1108">
        <f>IF(B1108&gt;0,1,0)</f>
        <v>1</v>
      </c>
      <c r="E1108">
        <v>0</v>
      </c>
      <c r="F1108">
        <v>1</v>
      </c>
      <c r="G1108">
        <v>57.374341000000001</v>
      </c>
      <c r="H1108">
        <v>1</v>
      </c>
      <c r="I1108" s="1">
        <v>36959</v>
      </c>
      <c r="J1108">
        <v>179213434</v>
      </c>
      <c r="K1108">
        <v>127</v>
      </c>
      <c r="L1108" t="s">
        <v>833</v>
      </c>
      <c r="M1108">
        <v>7.4</v>
      </c>
      <c r="N1108">
        <v>1300</v>
      </c>
      <c r="O1108">
        <v>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1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2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3</v>
      </c>
      <c r="AV1108">
        <v>0</v>
      </c>
      <c r="AW1108">
        <v>1</v>
      </c>
      <c r="AX1108">
        <v>0</v>
      </c>
      <c r="AY1108">
        <v>0</v>
      </c>
      <c r="AZ1108">
        <v>0</v>
      </c>
      <c r="BA1108">
        <v>0</v>
      </c>
      <c r="BB1108">
        <v>1</v>
      </c>
    </row>
    <row r="1109" spans="1:54" x14ac:dyDescent="0.25">
      <c r="A1109">
        <v>60000000</v>
      </c>
      <c r="B1109">
        <f>J1109-A1109</f>
        <v>144594016</v>
      </c>
      <c r="C1109" s="2">
        <f>B1109/A1109</f>
        <v>2.4099002666666665</v>
      </c>
      <c r="D1109">
        <f>IF(B1109&gt;0,1,0)</f>
        <v>1</v>
      </c>
      <c r="E1109">
        <v>1</v>
      </c>
      <c r="F1109">
        <v>1</v>
      </c>
      <c r="G1109">
        <v>28.800111999999999</v>
      </c>
      <c r="H1109">
        <v>1</v>
      </c>
      <c r="I1109" s="1">
        <v>40402</v>
      </c>
      <c r="J1109">
        <v>204594016</v>
      </c>
      <c r="K1109">
        <v>133</v>
      </c>
      <c r="L1109" t="s">
        <v>687</v>
      </c>
      <c r="M1109">
        <v>5.8</v>
      </c>
      <c r="N1109">
        <v>636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3</v>
      </c>
      <c r="AK1109">
        <v>0</v>
      </c>
      <c r="AL1109">
        <v>0</v>
      </c>
      <c r="AM1109">
        <v>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3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</row>
    <row r="1110" spans="1:54" x14ac:dyDescent="0.25">
      <c r="A1110">
        <v>55000000</v>
      </c>
      <c r="B1110">
        <f>J1110-A1110</f>
        <v>132361754</v>
      </c>
      <c r="C1110" s="2">
        <f>B1110/A1110</f>
        <v>2.4065773454545454</v>
      </c>
      <c r="D1110">
        <f>IF(B1110&gt;0,1,0)</f>
        <v>1</v>
      </c>
      <c r="E1110">
        <v>1</v>
      </c>
      <c r="F1110">
        <v>1</v>
      </c>
      <c r="G1110">
        <v>32.835777</v>
      </c>
      <c r="H1110">
        <v>1</v>
      </c>
      <c r="I1110" s="1">
        <v>40711</v>
      </c>
      <c r="J1110">
        <v>187361754</v>
      </c>
      <c r="K1110">
        <v>94</v>
      </c>
      <c r="L1110" t="s">
        <v>797</v>
      </c>
      <c r="M1110">
        <v>5.7</v>
      </c>
      <c r="N1110">
        <v>751</v>
      </c>
      <c r="O1110">
        <v>2</v>
      </c>
      <c r="P1110">
        <v>0</v>
      </c>
      <c r="Q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4</v>
      </c>
      <c r="AK1110">
        <v>0</v>
      </c>
      <c r="AL1110">
        <v>0</v>
      </c>
      <c r="AM1110">
        <v>0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</row>
    <row r="1111" spans="1:54" x14ac:dyDescent="0.25">
      <c r="A1111">
        <v>12000000</v>
      </c>
      <c r="B1111">
        <f>J1111-A1111</f>
        <v>28855419</v>
      </c>
      <c r="C1111" s="2">
        <f>B1111/A1111</f>
        <v>2.40461825</v>
      </c>
      <c r="D1111">
        <f>IF(B1111&gt;0,1,0)</f>
        <v>1</v>
      </c>
      <c r="E1111">
        <v>0</v>
      </c>
      <c r="F1111">
        <v>1</v>
      </c>
      <c r="G1111">
        <v>8.0839949999999998</v>
      </c>
      <c r="H1111">
        <v>1</v>
      </c>
      <c r="I1111" s="1">
        <v>39731</v>
      </c>
      <c r="J1111">
        <v>40855419</v>
      </c>
      <c r="K1111">
        <v>89</v>
      </c>
      <c r="L1111" t="s">
        <v>2339</v>
      </c>
      <c r="M1111">
        <v>5.5</v>
      </c>
      <c r="N1111">
        <v>339</v>
      </c>
      <c r="O1111">
        <v>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</v>
      </c>
      <c r="AF1111">
        <v>1</v>
      </c>
      <c r="AG1111">
        <v>0</v>
      </c>
      <c r="AH1111">
        <v>0</v>
      </c>
      <c r="AI1111">
        <v>0</v>
      </c>
      <c r="AJ1111">
        <v>3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1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</row>
    <row r="1112" spans="1:54" x14ac:dyDescent="0.25">
      <c r="A1112">
        <v>15000000</v>
      </c>
      <c r="B1112">
        <f>J1112-A1112</f>
        <v>36053787</v>
      </c>
      <c r="C1112" s="2">
        <f>B1112/A1112</f>
        <v>2.4035858000000001</v>
      </c>
      <c r="D1112">
        <f>IF(B1112&gt;0,1,0)</f>
        <v>1</v>
      </c>
      <c r="E1112">
        <v>1</v>
      </c>
      <c r="F1112">
        <v>1</v>
      </c>
      <c r="G1112">
        <v>23.980329000000001</v>
      </c>
      <c r="H1112">
        <v>1</v>
      </c>
      <c r="I1112" s="1">
        <v>38702</v>
      </c>
      <c r="J1112">
        <v>51053787</v>
      </c>
      <c r="K1112">
        <v>80</v>
      </c>
      <c r="L1112" t="s">
        <v>2036</v>
      </c>
      <c r="M1112">
        <v>5.9</v>
      </c>
      <c r="N1112">
        <v>479</v>
      </c>
      <c r="O1112">
        <v>3</v>
      </c>
      <c r="P1112">
        <v>0</v>
      </c>
      <c r="Q1112">
        <v>0</v>
      </c>
      <c r="R1112">
        <v>1</v>
      </c>
      <c r="S1112">
        <v>1</v>
      </c>
      <c r="T1112">
        <v>0</v>
      </c>
      <c r="U1112">
        <v>0</v>
      </c>
      <c r="V1112">
        <v>0</v>
      </c>
      <c r="W1112">
        <v>1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3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0</v>
      </c>
      <c r="BB1112">
        <v>0</v>
      </c>
    </row>
    <row r="1113" spans="1:54" x14ac:dyDescent="0.25">
      <c r="A1113">
        <v>50000000</v>
      </c>
      <c r="B1113">
        <f>J1113-A1113</f>
        <v>120128460</v>
      </c>
      <c r="C1113" s="2">
        <f>B1113/A1113</f>
        <v>2.4025691999999998</v>
      </c>
      <c r="D1113">
        <f>IF(B1113&gt;0,1,0)</f>
        <v>1</v>
      </c>
      <c r="E1113">
        <v>1</v>
      </c>
      <c r="F1113">
        <v>1</v>
      </c>
      <c r="G1113">
        <v>14.231899</v>
      </c>
      <c r="H1113">
        <v>1</v>
      </c>
      <c r="I1113" s="1">
        <v>38275</v>
      </c>
      <c r="J1113">
        <v>170128460</v>
      </c>
      <c r="K1113">
        <v>107</v>
      </c>
      <c r="L1113" t="s">
        <v>1113</v>
      </c>
      <c r="M1113">
        <v>5.9</v>
      </c>
      <c r="N1113">
        <v>297</v>
      </c>
      <c r="O1113">
        <v>3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1</v>
      </c>
      <c r="AR1113">
        <v>0</v>
      </c>
      <c r="AS1113">
        <v>0</v>
      </c>
      <c r="AT1113">
        <v>0</v>
      </c>
      <c r="AU1113">
        <v>1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0</v>
      </c>
      <c r="BB1113">
        <v>0</v>
      </c>
    </row>
    <row r="1114" spans="1:54" x14ac:dyDescent="0.25">
      <c r="A1114">
        <v>21000000</v>
      </c>
      <c r="B1114">
        <f>J1114-A1114</f>
        <v>50441250</v>
      </c>
      <c r="C1114" s="2">
        <f>B1114/A1114</f>
        <v>2.4019642857142856</v>
      </c>
      <c r="D1114">
        <f>IF(B1114&gt;0,1,0)</f>
        <v>1</v>
      </c>
      <c r="E1114">
        <v>0</v>
      </c>
      <c r="F1114">
        <v>1</v>
      </c>
      <c r="G1114">
        <v>24.13081</v>
      </c>
      <c r="H1114">
        <v>1</v>
      </c>
      <c r="I1114" s="1">
        <v>37169</v>
      </c>
      <c r="J1114">
        <v>71441250</v>
      </c>
      <c r="K1114">
        <v>110</v>
      </c>
      <c r="L1114" t="s">
        <v>1523</v>
      </c>
      <c r="M1114">
        <v>7.4</v>
      </c>
      <c r="N1114">
        <v>1286</v>
      </c>
      <c r="O1114">
        <v>2</v>
      </c>
      <c r="P1114">
        <v>0</v>
      </c>
      <c r="Q1114">
        <v>0</v>
      </c>
      <c r="R1114">
        <v>0</v>
      </c>
      <c r="S1114">
        <v>1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2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0</v>
      </c>
      <c r="BB1114">
        <v>0</v>
      </c>
    </row>
    <row r="1115" spans="1:54" x14ac:dyDescent="0.25">
      <c r="A1115">
        <v>40000000</v>
      </c>
      <c r="B1115">
        <f>J1115-A1115</f>
        <v>96000000</v>
      </c>
      <c r="C1115" s="2">
        <f>B1115/A1115</f>
        <v>2.4</v>
      </c>
      <c r="D1115">
        <f>IF(B1115&gt;0,1,0)</f>
        <v>1</v>
      </c>
      <c r="E1115">
        <v>1</v>
      </c>
      <c r="F1115">
        <v>1</v>
      </c>
      <c r="G1115">
        <v>33.747824999999999</v>
      </c>
      <c r="H1115">
        <v>1</v>
      </c>
      <c r="I1115" s="1">
        <v>40253</v>
      </c>
      <c r="J1115">
        <v>136000000</v>
      </c>
      <c r="K1115">
        <v>110</v>
      </c>
      <c r="L1115" t="s">
        <v>1035</v>
      </c>
      <c r="M1115">
        <v>5.5</v>
      </c>
      <c r="N1115">
        <v>858</v>
      </c>
      <c r="O1115">
        <v>1</v>
      </c>
      <c r="P1115">
        <v>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4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0</v>
      </c>
      <c r="BB1115">
        <v>0</v>
      </c>
    </row>
    <row r="1116" spans="1:54" x14ac:dyDescent="0.25">
      <c r="A1116">
        <v>6000000</v>
      </c>
      <c r="B1116">
        <f>J1116-A1116</f>
        <v>14400000</v>
      </c>
      <c r="C1116" s="2">
        <f>B1116/A1116</f>
        <v>2.4</v>
      </c>
      <c r="D1116">
        <f>IF(B1116&gt;0,1,0)</f>
        <v>1</v>
      </c>
      <c r="E1116">
        <v>0</v>
      </c>
      <c r="F1116">
        <v>1</v>
      </c>
      <c r="G1116">
        <v>7.6044499999999999</v>
      </c>
      <c r="H1116">
        <v>1</v>
      </c>
      <c r="I1116" s="1">
        <v>17167</v>
      </c>
      <c r="J1116">
        <v>20400000</v>
      </c>
      <c r="K1116">
        <v>144</v>
      </c>
      <c r="L1116" t="s">
        <v>2686</v>
      </c>
      <c r="M1116">
        <v>6.2</v>
      </c>
      <c r="N1116">
        <v>37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</v>
      </c>
      <c r="AJ1116">
        <v>2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1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0</v>
      </c>
      <c r="BB1116">
        <v>0</v>
      </c>
    </row>
    <row r="1117" spans="1:54" x14ac:dyDescent="0.25">
      <c r="A1117">
        <v>8000000</v>
      </c>
      <c r="B1117">
        <f>J1117-A1117</f>
        <v>19187653</v>
      </c>
      <c r="C1117" s="2">
        <f>B1117/A1117</f>
        <v>2.3984566250000001</v>
      </c>
      <c r="D1117">
        <f>IF(B1117&gt;0,1,0)</f>
        <v>1</v>
      </c>
      <c r="E1117">
        <v>0</v>
      </c>
      <c r="F1117">
        <v>1</v>
      </c>
      <c r="G1117">
        <v>9.5483910000000005</v>
      </c>
      <c r="H1117">
        <v>1</v>
      </c>
      <c r="I1117" s="1">
        <v>31030</v>
      </c>
      <c r="J1117">
        <v>27187653</v>
      </c>
      <c r="K1117">
        <v>163</v>
      </c>
      <c r="L1117" t="s">
        <v>1559</v>
      </c>
      <c r="M1117">
        <v>6.9</v>
      </c>
      <c r="N1117">
        <v>67</v>
      </c>
      <c r="O1117">
        <v>3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4</v>
      </c>
      <c r="AK1117">
        <v>0</v>
      </c>
      <c r="AL1117">
        <v>0</v>
      </c>
      <c r="AM1117">
        <v>1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2</v>
      </c>
      <c r="AV1117">
        <v>1</v>
      </c>
      <c r="AW1117">
        <v>1</v>
      </c>
      <c r="AX1117">
        <v>1</v>
      </c>
      <c r="AY1117">
        <v>0</v>
      </c>
      <c r="AZ1117">
        <v>0</v>
      </c>
      <c r="BA1117">
        <v>0</v>
      </c>
      <c r="BB1117">
        <v>0</v>
      </c>
    </row>
    <row r="1118" spans="1:54" x14ac:dyDescent="0.25">
      <c r="A1118">
        <v>85000000</v>
      </c>
      <c r="B1118">
        <f>J1118-A1118</f>
        <v>203747895</v>
      </c>
      <c r="C1118" s="2">
        <f>B1118/A1118</f>
        <v>2.3970340588235293</v>
      </c>
      <c r="D1118">
        <f>IF(B1118&gt;0,1,0)</f>
        <v>1</v>
      </c>
      <c r="E1118">
        <v>1</v>
      </c>
      <c r="F1118">
        <v>1</v>
      </c>
      <c r="G1118">
        <v>80.316462999999999</v>
      </c>
      <c r="H1118">
        <v>1</v>
      </c>
      <c r="I1118" s="1">
        <v>41712</v>
      </c>
      <c r="J1118">
        <v>288747895</v>
      </c>
      <c r="K1118">
        <v>139</v>
      </c>
      <c r="L1118" t="s">
        <v>401</v>
      </c>
      <c r="M1118">
        <v>6.9</v>
      </c>
      <c r="N1118">
        <v>4663</v>
      </c>
      <c r="O1118">
        <v>3</v>
      </c>
      <c r="P1118">
        <v>1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2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1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0</v>
      </c>
      <c r="BB1118">
        <v>0</v>
      </c>
    </row>
    <row r="1119" spans="1:54" x14ac:dyDescent="0.25">
      <c r="A1119">
        <v>80000000</v>
      </c>
      <c r="B1119">
        <f>J1119-A1119</f>
        <v>191430189</v>
      </c>
      <c r="C1119" s="2">
        <f>B1119/A1119</f>
        <v>2.3928773625000002</v>
      </c>
      <c r="D1119">
        <f>IF(B1119&gt;0,1,0)</f>
        <v>1</v>
      </c>
      <c r="E1119">
        <v>1</v>
      </c>
      <c r="F1119">
        <v>1</v>
      </c>
      <c r="G1119">
        <v>38.864027</v>
      </c>
      <c r="H1119">
        <v>1</v>
      </c>
      <c r="I1119" s="1">
        <v>40353</v>
      </c>
      <c r="J1119">
        <v>271430189</v>
      </c>
      <c r="K1119">
        <v>102</v>
      </c>
      <c r="L1119" t="s">
        <v>509</v>
      </c>
      <c r="M1119">
        <v>6</v>
      </c>
      <c r="N1119">
        <v>1705</v>
      </c>
      <c r="O1119">
        <v>1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3</v>
      </c>
      <c r="AK1119">
        <v>0</v>
      </c>
      <c r="AL1119">
        <v>0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0</v>
      </c>
      <c r="BB1119">
        <v>0</v>
      </c>
    </row>
    <row r="1120" spans="1:54" x14ac:dyDescent="0.25">
      <c r="A1120">
        <v>29000000</v>
      </c>
      <c r="B1120">
        <f>J1120-A1120</f>
        <v>69185582</v>
      </c>
      <c r="C1120" s="2">
        <f>B1120/A1120</f>
        <v>2.3857097241379313</v>
      </c>
      <c r="D1120">
        <f>IF(B1120&gt;0,1,0)</f>
        <v>1</v>
      </c>
      <c r="E1120">
        <v>0</v>
      </c>
      <c r="F1120">
        <v>1</v>
      </c>
      <c r="G1120">
        <v>27.555645999999999</v>
      </c>
      <c r="H1120">
        <v>1</v>
      </c>
      <c r="I1120" s="1">
        <v>37875</v>
      </c>
      <c r="J1120">
        <v>98185582</v>
      </c>
      <c r="K1120">
        <v>102</v>
      </c>
      <c r="L1120" t="s">
        <v>1515</v>
      </c>
      <c r="M1120">
        <v>6.2</v>
      </c>
      <c r="N1120">
        <v>594</v>
      </c>
      <c r="O1120">
        <v>1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3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2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</row>
    <row r="1121" spans="1:54" x14ac:dyDescent="0.25">
      <c r="A1121">
        <v>90000000</v>
      </c>
      <c r="B1121">
        <f>J1121-A1121</f>
        <v>214320254</v>
      </c>
      <c r="C1121" s="2">
        <f>B1121/A1121</f>
        <v>2.3813361555555557</v>
      </c>
      <c r="D1121">
        <f>IF(B1121&gt;0,1,0)</f>
        <v>1</v>
      </c>
      <c r="E1121">
        <v>0</v>
      </c>
      <c r="F1121">
        <v>1</v>
      </c>
      <c r="G1121">
        <v>67.427755000000005</v>
      </c>
      <c r="H1121">
        <v>1</v>
      </c>
      <c r="I1121" s="1">
        <v>35964</v>
      </c>
      <c r="J1121">
        <v>304320254</v>
      </c>
      <c r="K1121">
        <v>88</v>
      </c>
      <c r="L1121" t="s">
        <v>355</v>
      </c>
      <c r="M1121">
        <v>7.6</v>
      </c>
      <c r="N1121">
        <v>2008</v>
      </c>
      <c r="O1121">
        <v>3</v>
      </c>
      <c r="P1121">
        <v>0</v>
      </c>
      <c r="Q1121">
        <v>1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1</v>
      </c>
      <c r="AQ1121">
        <v>0</v>
      </c>
      <c r="AR1121">
        <v>0</v>
      </c>
      <c r="AS1121">
        <v>0</v>
      </c>
      <c r="AT1121">
        <v>0</v>
      </c>
      <c r="AU1121">
        <v>2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0</v>
      </c>
      <c r="BB1121">
        <v>0</v>
      </c>
    </row>
    <row r="1122" spans="1:54" x14ac:dyDescent="0.25">
      <c r="A1122">
        <v>1600000</v>
      </c>
      <c r="B1122">
        <f>J1122-A1122</f>
        <v>3800000</v>
      </c>
      <c r="C1122" s="2">
        <f>B1122/A1122</f>
        <v>2.375</v>
      </c>
      <c r="D1122">
        <f>IF(B1122&gt;0,1,0)</f>
        <v>1</v>
      </c>
      <c r="E1122">
        <v>0</v>
      </c>
      <c r="F1122">
        <v>1</v>
      </c>
      <c r="G1122">
        <v>8.5351780000000002</v>
      </c>
      <c r="H1122">
        <v>1</v>
      </c>
      <c r="I1122" s="1">
        <v>18193</v>
      </c>
      <c r="J1122">
        <v>5400000</v>
      </c>
      <c r="K1122">
        <v>103</v>
      </c>
      <c r="L1122" t="s">
        <v>3043</v>
      </c>
      <c r="M1122">
        <v>7.1</v>
      </c>
      <c r="N1122">
        <v>61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1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0</v>
      </c>
      <c r="BB1122">
        <v>0</v>
      </c>
    </row>
    <row r="1123" spans="1:54" x14ac:dyDescent="0.25">
      <c r="A1123">
        <v>16000000</v>
      </c>
      <c r="B1123">
        <f>J1123-A1123</f>
        <v>37977250</v>
      </c>
      <c r="C1123" s="2">
        <f>B1123/A1123</f>
        <v>2.3735781249999999</v>
      </c>
      <c r="D1123">
        <f>IF(B1123&gt;0,1,0)</f>
        <v>1</v>
      </c>
      <c r="E1123">
        <v>0</v>
      </c>
      <c r="F1123">
        <v>1</v>
      </c>
      <c r="G1123">
        <v>7.9806319999999999</v>
      </c>
      <c r="H1123">
        <v>1</v>
      </c>
      <c r="I1123" s="1">
        <v>30293</v>
      </c>
      <c r="J1123">
        <v>53977250</v>
      </c>
      <c r="K1123">
        <v>129</v>
      </c>
      <c r="L1123" t="s">
        <v>2080</v>
      </c>
      <c r="M1123">
        <v>7.4</v>
      </c>
      <c r="N1123">
        <v>131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>
        <v>0</v>
      </c>
      <c r="AL1123">
        <v>0</v>
      </c>
      <c r="AM1123">
        <v>0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</row>
    <row r="1124" spans="1:54" x14ac:dyDescent="0.25">
      <c r="A1124">
        <v>10000000</v>
      </c>
      <c r="B1124">
        <f>J1124-A1124</f>
        <v>23697647</v>
      </c>
      <c r="C1124" s="2">
        <f>B1124/A1124</f>
        <v>2.3697647000000002</v>
      </c>
      <c r="D1124">
        <f>IF(B1124&gt;0,1,0)</f>
        <v>1</v>
      </c>
      <c r="E1124">
        <v>0</v>
      </c>
      <c r="F1124">
        <v>1</v>
      </c>
      <c r="G1124">
        <v>13.455373</v>
      </c>
      <c r="H1124">
        <v>1</v>
      </c>
      <c r="I1124" s="1">
        <v>30400</v>
      </c>
      <c r="J1124">
        <v>33697647</v>
      </c>
      <c r="K1124">
        <v>91</v>
      </c>
      <c r="L1124" t="s">
        <v>2454</v>
      </c>
      <c r="M1124">
        <v>6.9</v>
      </c>
      <c r="N1124">
        <v>291</v>
      </c>
      <c r="O1124">
        <v>2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2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1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0</v>
      </c>
      <c r="BB1124">
        <v>0</v>
      </c>
    </row>
    <row r="1125" spans="1:54" x14ac:dyDescent="0.25">
      <c r="A1125">
        <v>31000000</v>
      </c>
      <c r="B1125">
        <f>J1125-A1125</f>
        <v>73384188</v>
      </c>
      <c r="C1125" s="2">
        <f>B1125/A1125</f>
        <v>2.3672318709677418</v>
      </c>
      <c r="D1125">
        <f>IF(B1125&gt;0,1,0)</f>
        <v>1</v>
      </c>
      <c r="E1125">
        <v>0</v>
      </c>
      <c r="F1125">
        <v>1</v>
      </c>
      <c r="G1125">
        <v>47.753597999999997</v>
      </c>
      <c r="H1125">
        <v>1</v>
      </c>
      <c r="I1125" s="1">
        <v>42213</v>
      </c>
      <c r="J1125">
        <v>104384188</v>
      </c>
      <c r="K1125">
        <v>99</v>
      </c>
      <c r="L1125" t="s">
        <v>1391</v>
      </c>
      <c r="M1125">
        <v>6.2</v>
      </c>
      <c r="N1125">
        <v>1195</v>
      </c>
      <c r="O1125">
        <v>1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3</v>
      </c>
      <c r="AK1125">
        <v>0</v>
      </c>
      <c r="AL1125">
        <v>0</v>
      </c>
      <c r="AM1125">
        <v>0</v>
      </c>
      <c r="AN1125">
        <v>0</v>
      </c>
      <c r="AO1125">
        <v>1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</row>
    <row r="1126" spans="1:54" x14ac:dyDescent="0.25">
      <c r="A1126">
        <v>100000000</v>
      </c>
      <c r="B1126">
        <f>J1126-A1126</f>
        <v>236529144</v>
      </c>
      <c r="C1126" s="2">
        <f>B1126/A1126</f>
        <v>2.36529144</v>
      </c>
      <c r="D1126">
        <f>IF(B1126&gt;0,1,0)</f>
        <v>1</v>
      </c>
      <c r="E1126">
        <v>0</v>
      </c>
      <c r="F1126">
        <v>1</v>
      </c>
      <c r="G1126">
        <v>48.205606000000003</v>
      </c>
      <c r="H1126">
        <v>1</v>
      </c>
      <c r="I1126" s="1">
        <v>34850</v>
      </c>
      <c r="J1126">
        <v>336529144</v>
      </c>
      <c r="K1126">
        <v>121</v>
      </c>
      <c r="L1126" t="s">
        <v>304</v>
      </c>
      <c r="M1126">
        <v>5.2</v>
      </c>
      <c r="N1126">
        <v>1498</v>
      </c>
      <c r="O1126">
        <v>3</v>
      </c>
      <c r="P1126">
        <v>1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2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1</v>
      </c>
      <c r="AU1126">
        <v>1</v>
      </c>
      <c r="AV1126">
        <v>1</v>
      </c>
      <c r="AW1126">
        <v>1</v>
      </c>
      <c r="AX1126">
        <v>1</v>
      </c>
      <c r="AY1126">
        <v>0</v>
      </c>
      <c r="AZ1126">
        <v>0</v>
      </c>
      <c r="BA1126">
        <v>0</v>
      </c>
      <c r="BB1126">
        <v>0</v>
      </c>
    </row>
    <row r="1127" spans="1:54" x14ac:dyDescent="0.25">
      <c r="A1127">
        <v>20000000</v>
      </c>
      <c r="B1127">
        <f>J1127-A1127</f>
        <v>47200000</v>
      </c>
      <c r="C1127" s="2">
        <f>B1127/A1127</f>
        <v>2.36</v>
      </c>
      <c r="D1127">
        <f>IF(B1127&gt;0,1,0)</f>
        <v>1</v>
      </c>
      <c r="E1127">
        <v>0</v>
      </c>
      <c r="F1127">
        <v>1</v>
      </c>
      <c r="G1127">
        <v>25.041992</v>
      </c>
      <c r="H1127">
        <v>1</v>
      </c>
      <c r="I1127" s="1">
        <v>35874</v>
      </c>
      <c r="J1127">
        <v>67200000</v>
      </c>
      <c r="K1127">
        <v>108</v>
      </c>
      <c r="L1127" t="s">
        <v>1873</v>
      </c>
      <c r="M1127">
        <v>6.3</v>
      </c>
      <c r="N1127">
        <v>444</v>
      </c>
      <c r="O1127">
        <v>3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2</v>
      </c>
      <c r="AK1127">
        <v>0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1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</row>
    <row r="1128" spans="1:54" x14ac:dyDescent="0.25">
      <c r="A1128">
        <v>20000000</v>
      </c>
      <c r="B1128">
        <f>J1128-A1128</f>
        <v>47192859</v>
      </c>
      <c r="C1128" s="2">
        <f>B1128/A1128</f>
        <v>2.35964295</v>
      </c>
      <c r="D1128">
        <f>IF(B1128&gt;0,1,0)</f>
        <v>1</v>
      </c>
      <c r="E1128">
        <v>1</v>
      </c>
      <c r="F1128">
        <v>1</v>
      </c>
      <c r="G1128">
        <v>11.624230000000001</v>
      </c>
      <c r="H1128">
        <v>1</v>
      </c>
      <c r="I1128" s="1">
        <v>38387</v>
      </c>
      <c r="J1128">
        <v>67192859</v>
      </c>
      <c r="K1128">
        <v>89</v>
      </c>
      <c r="L1128" t="s">
        <v>1847</v>
      </c>
      <c r="M1128">
        <v>4.5999999999999996</v>
      </c>
      <c r="N1128">
        <v>191</v>
      </c>
      <c r="O1128">
        <v>4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1</v>
      </c>
      <c r="AB1128">
        <v>0</v>
      </c>
      <c r="AC1128">
        <v>1</v>
      </c>
      <c r="AD1128">
        <v>0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4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3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0</v>
      </c>
      <c r="BB1128">
        <v>0</v>
      </c>
    </row>
    <row r="1129" spans="1:54" x14ac:dyDescent="0.25">
      <c r="A1129">
        <v>47000000</v>
      </c>
      <c r="B1129">
        <f>J1129-A1129</f>
        <v>110887643</v>
      </c>
      <c r="C1129" s="2">
        <f>B1129/A1129</f>
        <v>2.3593115531914894</v>
      </c>
      <c r="D1129">
        <f>IF(B1129&gt;0,1,0)</f>
        <v>1</v>
      </c>
      <c r="E1129">
        <v>1</v>
      </c>
      <c r="F1129">
        <v>1</v>
      </c>
      <c r="G1129">
        <v>38.555481999999998</v>
      </c>
      <c r="H1129">
        <v>1</v>
      </c>
      <c r="I1129" s="1">
        <v>40767</v>
      </c>
      <c r="J1129">
        <v>157887643</v>
      </c>
      <c r="K1129">
        <v>92</v>
      </c>
      <c r="L1129" t="s">
        <v>1142</v>
      </c>
      <c r="M1129">
        <v>5.9</v>
      </c>
      <c r="N1129">
        <v>866</v>
      </c>
      <c r="O1129">
        <v>2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3</v>
      </c>
      <c r="AK1129">
        <v>0</v>
      </c>
      <c r="AL1129">
        <v>0</v>
      </c>
      <c r="AM1129">
        <v>0</v>
      </c>
      <c r="AN1129">
        <v>0</v>
      </c>
      <c r="AO1129">
        <v>1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2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0</v>
      </c>
      <c r="BB1129">
        <v>0</v>
      </c>
    </row>
    <row r="1130" spans="1:54" x14ac:dyDescent="0.25">
      <c r="A1130">
        <v>17000000</v>
      </c>
      <c r="B1130">
        <f>J1130-A1130</f>
        <v>40103895</v>
      </c>
      <c r="C1130" s="2">
        <f>B1130/A1130</f>
        <v>2.3590526470588236</v>
      </c>
      <c r="D1130">
        <f>IF(B1130&gt;0,1,0)</f>
        <v>1</v>
      </c>
      <c r="E1130">
        <v>1</v>
      </c>
      <c r="F1130">
        <v>1</v>
      </c>
      <c r="G1130">
        <v>23.491962000000001</v>
      </c>
      <c r="H1130">
        <v>1</v>
      </c>
      <c r="I1130" s="1">
        <v>39060</v>
      </c>
      <c r="J1130">
        <v>57103895</v>
      </c>
      <c r="K1130">
        <v>109</v>
      </c>
      <c r="L1130" t="s">
        <v>2049</v>
      </c>
      <c r="M1130">
        <v>6.4</v>
      </c>
      <c r="N1130">
        <v>534</v>
      </c>
      <c r="O1130">
        <v>4</v>
      </c>
      <c r="P1130">
        <v>1</v>
      </c>
      <c r="Q1130">
        <v>0</v>
      </c>
      <c r="R1130">
        <v>0</v>
      </c>
      <c r="S1130">
        <v>1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5</v>
      </c>
      <c r="AK1130">
        <v>0</v>
      </c>
      <c r="AL1130">
        <v>1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1</v>
      </c>
      <c r="AV1130">
        <v>1</v>
      </c>
      <c r="AW1130">
        <v>1</v>
      </c>
      <c r="AX1130">
        <v>1</v>
      </c>
      <c r="AY1130">
        <v>1</v>
      </c>
      <c r="AZ1130">
        <v>0</v>
      </c>
      <c r="BA1130">
        <v>0</v>
      </c>
      <c r="BB1130">
        <v>0</v>
      </c>
    </row>
    <row r="1131" spans="1:54" x14ac:dyDescent="0.25">
      <c r="A1131">
        <v>10000000</v>
      </c>
      <c r="B1131">
        <f>J1131-A1131</f>
        <v>23583175</v>
      </c>
      <c r="C1131" s="2">
        <f>B1131/A1131</f>
        <v>2.3583175000000001</v>
      </c>
      <c r="D1131">
        <f>IF(B1131&gt;0,1,0)</f>
        <v>1</v>
      </c>
      <c r="E1131">
        <v>1</v>
      </c>
      <c r="F1131">
        <v>1</v>
      </c>
      <c r="G1131">
        <v>30.934688000000001</v>
      </c>
      <c r="H1131">
        <v>1</v>
      </c>
      <c r="I1131" s="1">
        <v>40191</v>
      </c>
      <c r="J1131">
        <v>33583175</v>
      </c>
      <c r="K1131">
        <v>80</v>
      </c>
      <c r="L1131" t="s">
        <v>2441</v>
      </c>
      <c r="M1131">
        <v>5.8</v>
      </c>
      <c r="N1131">
        <v>816</v>
      </c>
      <c r="O1131">
        <v>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1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4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3</v>
      </c>
      <c r="AV1131">
        <v>0</v>
      </c>
      <c r="AW1131">
        <v>1</v>
      </c>
      <c r="AX1131">
        <v>0</v>
      </c>
      <c r="AY1131">
        <v>0</v>
      </c>
      <c r="AZ1131">
        <v>0</v>
      </c>
      <c r="BA1131">
        <v>0</v>
      </c>
      <c r="BB1131">
        <v>0</v>
      </c>
    </row>
    <row r="1132" spans="1:54" x14ac:dyDescent="0.25">
      <c r="A1132">
        <v>4000000</v>
      </c>
      <c r="B1132">
        <f>J1132-A1132</f>
        <v>9401952</v>
      </c>
      <c r="C1132" s="2">
        <f>B1132/A1132</f>
        <v>2.3504879999999999</v>
      </c>
      <c r="D1132">
        <f>IF(B1132&gt;0,1,0)</f>
        <v>1</v>
      </c>
      <c r="E1132">
        <v>1</v>
      </c>
      <c r="F1132">
        <v>1</v>
      </c>
      <c r="G1132">
        <v>3.771652</v>
      </c>
      <c r="H1132">
        <v>1</v>
      </c>
      <c r="I1132" s="1">
        <v>38992</v>
      </c>
      <c r="J1132">
        <v>13401952</v>
      </c>
      <c r="K1132">
        <v>109</v>
      </c>
      <c r="L1132" t="s">
        <v>2871</v>
      </c>
      <c r="M1132">
        <v>6.6</v>
      </c>
      <c r="N1132">
        <v>66</v>
      </c>
      <c r="O1132">
        <v>2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1</v>
      </c>
      <c r="AY1132">
        <v>0</v>
      </c>
      <c r="AZ1132">
        <v>0</v>
      </c>
      <c r="BA1132">
        <v>0</v>
      </c>
      <c r="BB1132">
        <v>0</v>
      </c>
    </row>
    <row r="1133" spans="1:54" x14ac:dyDescent="0.25">
      <c r="A1133">
        <v>65000000</v>
      </c>
      <c r="B1133">
        <f>J1133-A1133</f>
        <v>152764291</v>
      </c>
      <c r="C1133" s="2">
        <f>B1133/A1133</f>
        <v>2.3502198615384615</v>
      </c>
      <c r="D1133">
        <f>IF(B1133&gt;0,1,0)</f>
        <v>1</v>
      </c>
      <c r="E1133">
        <v>0</v>
      </c>
      <c r="F1133">
        <v>1</v>
      </c>
      <c r="G1133">
        <v>44.815021999999999</v>
      </c>
      <c r="H1133">
        <v>1</v>
      </c>
      <c r="I1133" s="1">
        <v>38203</v>
      </c>
      <c r="J1133">
        <v>217764291</v>
      </c>
      <c r="K1133">
        <v>120</v>
      </c>
      <c r="L1133" t="s">
        <v>691</v>
      </c>
      <c r="M1133">
        <v>7</v>
      </c>
      <c r="N1133">
        <v>1451</v>
      </c>
      <c r="O1133">
        <v>3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4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2</v>
      </c>
      <c r="AV1133">
        <v>0</v>
      </c>
      <c r="AW1133">
        <v>1</v>
      </c>
      <c r="AX1133">
        <v>0</v>
      </c>
      <c r="AY1133">
        <v>0</v>
      </c>
      <c r="AZ1133">
        <v>0</v>
      </c>
      <c r="BA1133">
        <v>0</v>
      </c>
      <c r="BB1133">
        <v>0</v>
      </c>
    </row>
    <row r="1134" spans="1:54" x14ac:dyDescent="0.25">
      <c r="A1134">
        <v>30000000</v>
      </c>
      <c r="B1134">
        <f>J1134-A1134</f>
        <v>70491683</v>
      </c>
      <c r="C1134" s="2">
        <f>B1134/A1134</f>
        <v>2.3497227666666665</v>
      </c>
      <c r="D1134">
        <f>IF(B1134&gt;0,1,0)</f>
        <v>1</v>
      </c>
      <c r="E1134">
        <v>0</v>
      </c>
      <c r="F1134">
        <v>1</v>
      </c>
      <c r="G1134">
        <v>7.9811160000000001</v>
      </c>
      <c r="H1134">
        <v>1</v>
      </c>
      <c r="I1134" s="1">
        <v>36119</v>
      </c>
      <c r="J1134">
        <v>100491683</v>
      </c>
      <c r="K1134">
        <v>79</v>
      </c>
      <c r="L1134" t="s">
        <v>1512</v>
      </c>
      <c r="M1134">
        <v>5.7</v>
      </c>
      <c r="N1134">
        <v>147</v>
      </c>
      <c r="O1134">
        <v>2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</row>
    <row r="1135" spans="1:54" x14ac:dyDescent="0.25">
      <c r="A1135">
        <v>105000000</v>
      </c>
      <c r="B1135">
        <f>J1135-A1135</f>
        <v>246040419</v>
      </c>
      <c r="C1135" s="2">
        <f>B1135/A1135</f>
        <v>2.3432420857142855</v>
      </c>
      <c r="D1135">
        <f>IF(B1135&gt;0,1,0)</f>
        <v>1</v>
      </c>
      <c r="E1135">
        <v>0</v>
      </c>
      <c r="F1135">
        <v>1</v>
      </c>
      <c r="G1135">
        <v>61.196071000000003</v>
      </c>
      <c r="H1135">
        <v>1</v>
      </c>
      <c r="I1135" s="1">
        <v>41404</v>
      </c>
      <c r="J1135">
        <v>351040419</v>
      </c>
      <c r="K1135">
        <v>143</v>
      </c>
      <c r="L1135" t="s">
        <v>58</v>
      </c>
      <c r="M1135">
        <v>7.3</v>
      </c>
      <c r="N1135">
        <v>3769</v>
      </c>
      <c r="O1135">
        <v>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6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1</v>
      </c>
      <c r="AT1135">
        <v>0</v>
      </c>
      <c r="AU1135">
        <v>1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0</v>
      </c>
      <c r="BB1135">
        <v>1</v>
      </c>
    </row>
    <row r="1136" spans="1:54" x14ac:dyDescent="0.25">
      <c r="A1136">
        <v>35000000</v>
      </c>
      <c r="B1136">
        <f>J1136-A1136</f>
        <v>82000000</v>
      </c>
      <c r="C1136" s="2">
        <f>B1136/A1136</f>
        <v>2.342857142857143</v>
      </c>
      <c r="D1136">
        <f>IF(B1136&gt;0,1,0)</f>
        <v>1</v>
      </c>
      <c r="E1136">
        <v>1</v>
      </c>
      <c r="F1136">
        <v>1</v>
      </c>
      <c r="G1136">
        <v>50.309843000000001</v>
      </c>
      <c r="H1136">
        <v>1</v>
      </c>
      <c r="I1136" s="1">
        <v>40732</v>
      </c>
      <c r="J1136">
        <v>117000000</v>
      </c>
      <c r="K1136">
        <v>98</v>
      </c>
      <c r="L1136" t="s">
        <v>1252</v>
      </c>
      <c r="M1136">
        <v>6.5</v>
      </c>
      <c r="N1136">
        <v>2277</v>
      </c>
      <c r="O1136">
        <v>2</v>
      </c>
      <c r="P1136">
        <v>0</v>
      </c>
      <c r="Q1136">
        <v>0</v>
      </c>
      <c r="R1136">
        <v>0</v>
      </c>
      <c r="S1136">
        <v>1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2</v>
      </c>
      <c r="AK1136">
        <v>0</v>
      </c>
      <c r="AL1136">
        <v>0</v>
      </c>
      <c r="AM1136">
        <v>0</v>
      </c>
      <c r="AN1136">
        <v>0</v>
      </c>
      <c r="AO1136">
        <v>1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1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0</v>
      </c>
      <c r="BB1136">
        <v>0</v>
      </c>
    </row>
    <row r="1137" spans="1:54" x14ac:dyDescent="0.25">
      <c r="A1137">
        <v>16000000</v>
      </c>
      <c r="B1137">
        <f>J1137-A1137</f>
        <v>37478166</v>
      </c>
      <c r="C1137" s="2">
        <f>B1137/A1137</f>
        <v>2.3423853750000001</v>
      </c>
      <c r="D1137">
        <f>IF(B1137&gt;0,1,0)</f>
        <v>1</v>
      </c>
      <c r="E1137">
        <v>0</v>
      </c>
      <c r="F1137">
        <v>1</v>
      </c>
      <c r="G1137">
        <v>54.550274999999999</v>
      </c>
      <c r="H1137">
        <v>1</v>
      </c>
      <c r="I1137" s="1">
        <v>36249</v>
      </c>
      <c r="J1137">
        <v>53478166</v>
      </c>
      <c r="K1137">
        <v>97</v>
      </c>
      <c r="L1137" t="s">
        <v>2271</v>
      </c>
      <c r="M1137">
        <v>7.3</v>
      </c>
      <c r="N1137">
        <v>1701</v>
      </c>
      <c r="O1137">
        <v>3</v>
      </c>
      <c r="P1137">
        <v>0</v>
      </c>
      <c r="Q1137">
        <v>0</v>
      </c>
      <c r="R1137">
        <v>0</v>
      </c>
      <c r="S1137">
        <v>1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3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2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0</v>
      </c>
      <c r="BB1137">
        <v>0</v>
      </c>
    </row>
    <row r="1138" spans="1:54" x14ac:dyDescent="0.25">
      <c r="A1138">
        <v>35000000</v>
      </c>
      <c r="B1138">
        <f>J1138-A1138</f>
        <v>81980662</v>
      </c>
      <c r="C1138" s="2">
        <f>B1138/A1138</f>
        <v>2.3423046285714286</v>
      </c>
      <c r="D1138">
        <f>IF(B1138&gt;0,1,0)</f>
        <v>1</v>
      </c>
      <c r="E1138">
        <v>0</v>
      </c>
      <c r="F1138">
        <v>1</v>
      </c>
      <c r="G1138">
        <v>43.742241</v>
      </c>
      <c r="H1138">
        <v>1</v>
      </c>
      <c r="I1138" s="1">
        <v>41305</v>
      </c>
      <c r="J1138">
        <v>116980662</v>
      </c>
      <c r="K1138">
        <v>97</v>
      </c>
      <c r="L1138" t="s">
        <v>1421</v>
      </c>
      <c r="M1138">
        <v>6.4</v>
      </c>
      <c r="N1138">
        <v>2652</v>
      </c>
      <c r="O1138">
        <v>3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  <c r="AD1138">
        <v>1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0</v>
      </c>
      <c r="AZ1138">
        <v>0</v>
      </c>
      <c r="BA1138">
        <v>1</v>
      </c>
      <c r="BB1138">
        <v>0</v>
      </c>
    </row>
    <row r="1139" spans="1:54" x14ac:dyDescent="0.25">
      <c r="A1139">
        <v>20000000</v>
      </c>
      <c r="B1139">
        <f>J1139-A1139</f>
        <v>46787908</v>
      </c>
      <c r="C1139" s="2">
        <f>B1139/A1139</f>
        <v>2.3393953999999999</v>
      </c>
      <c r="D1139">
        <f>IF(B1139&gt;0,1,0)</f>
        <v>1</v>
      </c>
      <c r="E1139">
        <v>0</v>
      </c>
      <c r="F1139">
        <v>1</v>
      </c>
      <c r="G1139">
        <v>29.023184000000001</v>
      </c>
      <c r="H1139">
        <v>1</v>
      </c>
      <c r="I1139" s="1">
        <v>41998</v>
      </c>
      <c r="J1139">
        <v>66787908</v>
      </c>
      <c r="K1139">
        <v>127</v>
      </c>
      <c r="L1139" t="s">
        <v>1845</v>
      </c>
      <c r="M1139">
        <v>7.4</v>
      </c>
      <c r="N1139">
        <v>817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5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1</v>
      </c>
      <c r="AV1139">
        <v>1</v>
      </c>
      <c r="AW1139">
        <v>1</v>
      </c>
      <c r="AX1139">
        <v>1</v>
      </c>
      <c r="AY1139">
        <v>0</v>
      </c>
      <c r="AZ1139">
        <v>0</v>
      </c>
      <c r="BA1139">
        <v>0</v>
      </c>
      <c r="BB1139">
        <v>0</v>
      </c>
    </row>
    <row r="1140" spans="1:54" x14ac:dyDescent="0.25">
      <c r="A1140">
        <v>80000000</v>
      </c>
      <c r="B1140">
        <f>J1140-A1140</f>
        <v>186728738</v>
      </c>
      <c r="C1140" s="2">
        <f>B1140/A1140</f>
        <v>2.3341092250000002</v>
      </c>
      <c r="D1140">
        <f>IF(B1140&gt;0,1,0)</f>
        <v>1</v>
      </c>
      <c r="E1140">
        <v>0</v>
      </c>
      <c r="F1140">
        <v>1</v>
      </c>
      <c r="G1140">
        <v>16.939440999999999</v>
      </c>
      <c r="H1140">
        <v>1</v>
      </c>
      <c r="I1140" s="1">
        <v>37967</v>
      </c>
      <c r="J1140">
        <v>266728738</v>
      </c>
      <c r="K1140">
        <v>128</v>
      </c>
      <c r="L1140" t="s">
        <v>436</v>
      </c>
      <c r="M1140">
        <v>6.3</v>
      </c>
      <c r="N1140">
        <v>410</v>
      </c>
      <c r="O1140">
        <v>3</v>
      </c>
      <c r="P1140">
        <v>0</v>
      </c>
      <c r="Q1140">
        <v>0</v>
      </c>
      <c r="R1140">
        <v>0</v>
      </c>
      <c r="S1140">
        <v>1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3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2</v>
      </c>
      <c r="AV1140">
        <v>0</v>
      </c>
      <c r="AW1140">
        <v>1</v>
      </c>
      <c r="AX1140">
        <v>0</v>
      </c>
      <c r="AY1140">
        <v>0</v>
      </c>
      <c r="AZ1140">
        <v>0</v>
      </c>
      <c r="BA1140">
        <v>0</v>
      </c>
      <c r="BB1140">
        <v>0</v>
      </c>
    </row>
    <row r="1141" spans="1:54" x14ac:dyDescent="0.25">
      <c r="A1141">
        <v>15000000</v>
      </c>
      <c r="B1141">
        <f>J1141-A1141</f>
        <v>35000000</v>
      </c>
      <c r="C1141" s="2">
        <f>B1141/A1141</f>
        <v>2.3333333333333335</v>
      </c>
      <c r="D1141">
        <f>IF(B1141&gt;0,1,0)</f>
        <v>1</v>
      </c>
      <c r="E1141">
        <v>0</v>
      </c>
      <c r="F1141">
        <v>1</v>
      </c>
      <c r="G1141">
        <v>19.786391999999999</v>
      </c>
      <c r="H1141">
        <v>1</v>
      </c>
      <c r="I1141" s="1">
        <v>28832</v>
      </c>
      <c r="J1141">
        <v>50000000</v>
      </c>
      <c r="K1141">
        <v>183</v>
      </c>
      <c r="L1141" t="s">
        <v>2135</v>
      </c>
      <c r="M1141">
        <v>7.8</v>
      </c>
      <c r="N1141">
        <v>921</v>
      </c>
      <c r="O1141">
        <v>2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1</v>
      </c>
      <c r="AI1141">
        <v>0</v>
      </c>
      <c r="AJ1141">
        <v>2</v>
      </c>
      <c r="AK1141">
        <v>0</v>
      </c>
      <c r="AL1141">
        <v>1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4</v>
      </c>
      <c r="AV1141">
        <v>1</v>
      </c>
      <c r="AW1141">
        <v>1</v>
      </c>
      <c r="AX1141">
        <v>1</v>
      </c>
      <c r="AY1141">
        <v>0</v>
      </c>
      <c r="AZ1141">
        <v>0</v>
      </c>
      <c r="BA1141">
        <v>0</v>
      </c>
      <c r="BB1141">
        <v>0</v>
      </c>
    </row>
    <row r="1142" spans="1:54" x14ac:dyDescent="0.25">
      <c r="A1142">
        <v>3000000</v>
      </c>
      <c r="B1142">
        <f>J1142-A1142</f>
        <v>7000000</v>
      </c>
      <c r="C1142" s="2">
        <f>B1142/A1142</f>
        <v>2.3333333333333335</v>
      </c>
      <c r="D1142">
        <f>IF(B1142&gt;0,1,0)</f>
        <v>1</v>
      </c>
      <c r="E1142">
        <v>0</v>
      </c>
      <c r="F1142">
        <v>1</v>
      </c>
      <c r="G1142">
        <v>13.338539000000001</v>
      </c>
      <c r="H1142">
        <v>1</v>
      </c>
      <c r="I1142" s="1">
        <v>22616</v>
      </c>
      <c r="J1142">
        <v>10000000</v>
      </c>
      <c r="K1142">
        <v>186</v>
      </c>
      <c r="L1142" t="s">
        <v>2925</v>
      </c>
      <c r="M1142">
        <v>7.6</v>
      </c>
      <c r="N1142">
        <v>155</v>
      </c>
      <c r="O1142">
        <v>2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2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1</v>
      </c>
      <c r="AV1142">
        <v>1</v>
      </c>
      <c r="AW1142">
        <v>1</v>
      </c>
      <c r="AX1142">
        <v>0</v>
      </c>
      <c r="AY1142">
        <v>0</v>
      </c>
      <c r="AZ1142">
        <v>1</v>
      </c>
      <c r="BA1142">
        <v>0</v>
      </c>
      <c r="BB1142">
        <v>0</v>
      </c>
    </row>
    <row r="1143" spans="1:54" x14ac:dyDescent="0.25">
      <c r="A1143">
        <v>23000000</v>
      </c>
      <c r="B1143">
        <f>J1143-A1143</f>
        <v>53488889</v>
      </c>
      <c r="C1143" s="2">
        <f>B1143/A1143</f>
        <v>2.3256038695652173</v>
      </c>
      <c r="D1143">
        <f>IF(B1143&gt;0,1,0)</f>
        <v>1</v>
      </c>
      <c r="E1143">
        <v>1</v>
      </c>
      <c r="F1143">
        <v>1</v>
      </c>
      <c r="G1143">
        <v>26.588730000000002</v>
      </c>
      <c r="H1143">
        <v>1</v>
      </c>
      <c r="I1143" s="1">
        <v>37951</v>
      </c>
      <c r="J1143">
        <v>76488889</v>
      </c>
      <c r="K1143">
        <v>91</v>
      </c>
      <c r="L1143" t="s">
        <v>1986</v>
      </c>
      <c r="M1143">
        <v>6.5</v>
      </c>
      <c r="N1143">
        <v>656</v>
      </c>
      <c r="O1143">
        <v>3</v>
      </c>
      <c r="P1143">
        <v>0</v>
      </c>
      <c r="Q1143">
        <v>0</v>
      </c>
      <c r="R1143">
        <v>0</v>
      </c>
      <c r="S1143">
        <v>1</v>
      </c>
      <c r="T1143">
        <v>1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3</v>
      </c>
      <c r="AK1143">
        <v>0</v>
      </c>
      <c r="AL1143">
        <v>0</v>
      </c>
      <c r="AM1143">
        <v>1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1</v>
      </c>
      <c r="AV1143">
        <v>1</v>
      </c>
      <c r="AW1143">
        <v>1</v>
      </c>
      <c r="AX1143">
        <v>0</v>
      </c>
      <c r="AY1143">
        <v>0</v>
      </c>
      <c r="AZ1143">
        <v>1</v>
      </c>
      <c r="BA1143">
        <v>0</v>
      </c>
      <c r="BB1143">
        <v>0</v>
      </c>
    </row>
    <row r="1144" spans="1:54" x14ac:dyDescent="0.25">
      <c r="A1144">
        <v>40000000</v>
      </c>
      <c r="B1144">
        <f>J1144-A1144</f>
        <v>92820716</v>
      </c>
      <c r="C1144" s="2">
        <f>B1144/A1144</f>
        <v>2.3205179</v>
      </c>
      <c r="D1144">
        <f>IF(B1144&gt;0,1,0)</f>
        <v>1</v>
      </c>
      <c r="E1144">
        <v>1</v>
      </c>
      <c r="F1144">
        <v>1</v>
      </c>
      <c r="G1144">
        <v>38.306953999999998</v>
      </c>
      <c r="H1144">
        <v>1</v>
      </c>
      <c r="I1144" s="1">
        <v>41262</v>
      </c>
      <c r="J1144">
        <v>132820716</v>
      </c>
      <c r="K1144">
        <v>157</v>
      </c>
      <c r="L1144" t="s">
        <v>840</v>
      </c>
      <c r="M1144">
        <v>6.7</v>
      </c>
      <c r="N1144">
        <v>1702</v>
      </c>
      <c r="O1144">
        <v>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3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2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0</v>
      </c>
      <c r="BB1144">
        <v>0</v>
      </c>
    </row>
    <row r="1145" spans="1:54" x14ac:dyDescent="0.25">
      <c r="A1145">
        <v>92000000</v>
      </c>
      <c r="B1145">
        <f>J1145-A1145</f>
        <v>212654182</v>
      </c>
      <c r="C1145" s="2">
        <f>B1145/A1145</f>
        <v>2.3114585000000001</v>
      </c>
      <c r="D1145">
        <f>IF(B1145&gt;0,1,0)</f>
        <v>1</v>
      </c>
      <c r="E1145">
        <v>1</v>
      </c>
      <c r="F1145">
        <v>1</v>
      </c>
      <c r="G1145">
        <v>65.402595000000005</v>
      </c>
      <c r="H1145">
        <v>1</v>
      </c>
      <c r="I1145" s="1">
        <v>41311</v>
      </c>
      <c r="J1145">
        <v>304654182</v>
      </c>
      <c r="K1145">
        <v>98</v>
      </c>
      <c r="L1145" t="s">
        <v>340</v>
      </c>
      <c r="M1145">
        <v>5.2</v>
      </c>
      <c r="N1145">
        <v>3493</v>
      </c>
      <c r="O1145">
        <v>2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9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2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0</v>
      </c>
      <c r="BB1145">
        <v>0</v>
      </c>
    </row>
    <row r="1146" spans="1:54" x14ac:dyDescent="0.25">
      <c r="A1146">
        <v>105000000</v>
      </c>
      <c r="B1146">
        <f>J1146-A1146</f>
        <v>242434178</v>
      </c>
      <c r="C1146" s="2">
        <f>B1146/A1146</f>
        <v>2.3088969333333331</v>
      </c>
      <c r="D1146">
        <f>IF(B1146&gt;0,1,0)</f>
        <v>1</v>
      </c>
      <c r="E1146">
        <v>1</v>
      </c>
      <c r="F1146">
        <v>1</v>
      </c>
      <c r="G1146">
        <v>32.473627999999998</v>
      </c>
      <c r="H1146">
        <v>1</v>
      </c>
      <c r="I1146" s="1">
        <v>41485</v>
      </c>
      <c r="J1146">
        <v>347434178</v>
      </c>
      <c r="K1146">
        <v>105</v>
      </c>
      <c r="L1146" t="s">
        <v>264</v>
      </c>
      <c r="M1146">
        <v>5.5</v>
      </c>
      <c r="N1146">
        <v>695</v>
      </c>
      <c r="O1146">
        <v>4</v>
      </c>
      <c r="P1146">
        <v>0</v>
      </c>
      <c r="Q1146">
        <v>0</v>
      </c>
      <c r="R1146">
        <v>1</v>
      </c>
      <c r="S1146">
        <v>1</v>
      </c>
      <c r="T1146">
        <v>0</v>
      </c>
      <c r="U1146">
        <v>0</v>
      </c>
      <c r="V1146">
        <v>0</v>
      </c>
      <c r="W1146">
        <v>1</v>
      </c>
      <c r="X1146">
        <v>1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5</v>
      </c>
      <c r="AK1146">
        <v>0</v>
      </c>
      <c r="AL1146">
        <v>0</v>
      </c>
      <c r="AM1146">
        <v>1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1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0</v>
      </c>
      <c r="BB1146">
        <v>0</v>
      </c>
    </row>
    <row r="1147" spans="1:54" x14ac:dyDescent="0.25">
      <c r="A1147">
        <v>75000000</v>
      </c>
      <c r="B1147">
        <f>J1147-A1147</f>
        <v>173118121</v>
      </c>
      <c r="C1147" s="2">
        <f>B1147/A1147</f>
        <v>2.3082416133333332</v>
      </c>
      <c r="D1147">
        <f>IF(B1147&gt;0,1,0)</f>
        <v>1</v>
      </c>
      <c r="E1147">
        <v>0</v>
      </c>
      <c r="F1147">
        <v>1</v>
      </c>
      <c r="G1147">
        <v>42.006908000000003</v>
      </c>
      <c r="H1147">
        <v>1</v>
      </c>
      <c r="I1147" s="1">
        <v>36843</v>
      </c>
      <c r="J1147">
        <v>248118121</v>
      </c>
      <c r="K1147">
        <v>106</v>
      </c>
      <c r="L1147" t="s">
        <v>532</v>
      </c>
      <c r="M1147">
        <v>6.9</v>
      </c>
      <c r="N1147">
        <v>1946</v>
      </c>
      <c r="O1147">
        <v>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1</v>
      </c>
      <c r="AG1147">
        <v>0</v>
      </c>
      <c r="AH1147">
        <v>0</v>
      </c>
      <c r="AI1147">
        <v>0</v>
      </c>
      <c r="AJ1147">
        <v>4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1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0</v>
      </c>
      <c r="BB1147">
        <v>0</v>
      </c>
    </row>
    <row r="1148" spans="1:54" x14ac:dyDescent="0.25">
      <c r="A1148">
        <v>28000000</v>
      </c>
      <c r="B1148">
        <f>J1148-A1148</f>
        <v>64601050</v>
      </c>
      <c r="C1148" s="2">
        <f>B1148/A1148</f>
        <v>2.3071803571428573</v>
      </c>
      <c r="D1148">
        <f>IF(B1148&gt;0,1,0)</f>
        <v>1</v>
      </c>
      <c r="E1148">
        <v>1</v>
      </c>
      <c r="F1148">
        <v>1</v>
      </c>
      <c r="G1148">
        <v>15.794945999999999</v>
      </c>
      <c r="H1148">
        <v>1</v>
      </c>
      <c r="I1148" s="1">
        <v>39288</v>
      </c>
      <c r="J1148">
        <v>92601050</v>
      </c>
      <c r="K1148">
        <v>104</v>
      </c>
      <c r="L1148" t="s">
        <v>1532</v>
      </c>
      <c r="M1148">
        <v>6.1</v>
      </c>
      <c r="N1148">
        <v>327</v>
      </c>
      <c r="O1148">
        <v>1</v>
      </c>
      <c r="P1148">
        <v>0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5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</v>
      </c>
      <c r="AT1148">
        <v>0</v>
      </c>
      <c r="AU1148">
        <v>1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0</v>
      </c>
      <c r="BB1148">
        <v>1</v>
      </c>
    </row>
    <row r="1149" spans="1:54" x14ac:dyDescent="0.25">
      <c r="A1149">
        <v>12000000</v>
      </c>
      <c r="B1149">
        <f>J1149-A1149</f>
        <v>27673162</v>
      </c>
      <c r="C1149" s="2">
        <f>B1149/A1149</f>
        <v>2.3060968333333332</v>
      </c>
      <c r="D1149">
        <f>IF(B1149&gt;0,1,0)</f>
        <v>1</v>
      </c>
      <c r="E1149">
        <v>0</v>
      </c>
      <c r="F1149">
        <v>1</v>
      </c>
      <c r="G1149">
        <v>40.631670999999997</v>
      </c>
      <c r="H1149">
        <v>1</v>
      </c>
      <c r="I1149" s="1">
        <v>35788</v>
      </c>
      <c r="J1149">
        <v>39673162</v>
      </c>
      <c r="K1149">
        <v>154</v>
      </c>
      <c r="L1149" t="s">
        <v>2330</v>
      </c>
      <c r="M1149">
        <v>7.3</v>
      </c>
      <c r="N1149">
        <v>1514</v>
      </c>
      <c r="O1149">
        <v>3</v>
      </c>
      <c r="P1149">
        <v>0</v>
      </c>
      <c r="Q1149">
        <v>0</v>
      </c>
      <c r="R1149">
        <v>0</v>
      </c>
      <c r="S1149">
        <v>1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1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1</v>
      </c>
      <c r="AR1149">
        <v>0</v>
      </c>
      <c r="AS1149">
        <v>0</v>
      </c>
      <c r="AT1149">
        <v>0</v>
      </c>
      <c r="AU1149">
        <v>1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0</v>
      </c>
      <c r="BB1149">
        <v>0</v>
      </c>
    </row>
    <row r="1150" spans="1:54" x14ac:dyDescent="0.25">
      <c r="A1150">
        <v>10000000</v>
      </c>
      <c r="B1150">
        <f>J1150-A1150</f>
        <v>23000000</v>
      </c>
      <c r="C1150" s="2">
        <f>B1150/A1150</f>
        <v>2.2999999999999998</v>
      </c>
      <c r="D1150">
        <f>IF(B1150&gt;0,1,0)</f>
        <v>1</v>
      </c>
      <c r="E1150">
        <v>1</v>
      </c>
      <c r="F1150">
        <v>1</v>
      </c>
      <c r="G1150">
        <v>14.905357</v>
      </c>
      <c r="H1150">
        <v>0</v>
      </c>
      <c r="I1150" s="1">
        <v>39331</v>
      </c>
      <c r="J1150">
        <v>33000000</v>
      </c>
      <c r="K1150">
        <v>100</v>
      </c>
      <c r="L1150" t="s">
        <v>2484</v>
      </c>
      <c r="M1150">
        <v>6.2</v>
      </c>
      <c r="N1150">
        <v>238</v>
      </c>
      <c r="O1150">
        <v>2</v>
      </c>
      <c r="P1150">
        <v>0</v>
      </c>
      <c r="Q1150">
        <v>0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3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</v>
      </c>
      <c r="AV1150">
        <v>1</v>
      </c>
      <c r="AW1150">
        <v>0</v>
      </c>
      <c r="AX1150">
        <v>1</v>
      </c>
      <c r="AY1150">
        <v>0</v>
      </c>
      <c r="AZ1150">
        <v>0</v>
      </c>
      <c r="BA1150">
        <v>0</v>
      </c>
      <c r="BB1150">
        <v>0</v>
      </c>
    </row>
    <row r="1151" spans="1:54" x14ac:dyDescent="0.25">
      <c r="A1151">
        <v>28000000</v>
      </c>
      <c r="B1151">
        <f>J1151-A1151</f>
        <v>64380927</v>
      </c>
      <c r="C1151" s="2">
        <f>B1151/A1151</f>
        <v>2.2993188214285714</v>
      </c>
      <c r="D1151">
        <f>IF(B1151&gt;0,1,0)</f>
        <v>1</v>
      </c>
      <c r="E1151">
        <v>0</v>
      </c>
      <c r="F1151">
        <v>1</v>
      </c>
      <c r="G1151">
        <v>24.917665</v>
      </c>
      <c r="H1151">
        <v>1</v>
      </c>
      <c r="I1151" s="1">
        <v>39481</v>
      </c>
      <c r="J1151">
        <v>92380927</v>
      </c>
      <c r="K1151">
        <v>99</v>
      </c>
      <c r="L1151" t="s">
        <v>1517</v>
      </c>
      <c r="M1151">
        <v>6.4</v>
      </c>
      <c r="N1151">
        <v>564</v>
      </c>
      <c r="O1151">
        <v>1</v>
      </c>
      <c r="P1151">
        <v>0</v>
      </c>
      <c r="Q1151">
        <v>0</v>
      </c>
      <c r="R1151">
        <v>0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6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0</v>
      </c>
      <c r="BB1151">
        <v>0</v>
      </c>
    </row>
    <row r="1152" spans="1:54" x14ac:dyDescent="0.25">
      <c r="A1152">
        <v>25000000</v>
      </c>
      <c r="B1152">
        <f>J1152-A1152</f>
        <v>57466670</v>
      </c>
      <c r="C1152" s="2">
        <f>B1152/A1152</f>
        <v>2.2986667999999999</v>
      </c>
      <c r="D1152">
        <f>IF(B1152&gt;0,1,0)</f>
        <v>1</v>
      </c>
      <c r="E1152">
        <v>0</v>
      </c>
      <c r="F1152">
        <v>1</v>
      </c>
      <c r="G1152">
        <v>20.679652000000001</v>
      </c>
      <c r="H1152">
        <v>1</v>
      </c>
      <c r="I1152" s="1">
        <v>38595</v>
      </c>
      <c r="J1152">
        <v>82466670</v>
      </c>
      <c r="K1152">
        <v>129</v>
      </c>
      <c r="L1152" t="s">
        <v>1607</v>
      </c>
      <c r="M1152">
        <v>6.8</v>
      </c>
      <c r="N1152">
        <v>417</v>
      </c>
      <c r="O1152">
        <v>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  <c r="AD1152">
        <v>0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7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4</v>
      </c>
      <c r="AV1152">
        <v>0</v>
      </c>
      <c r="AW1152">
        <v>1</v>
      </c>
      <c r="AX1152">
        <v>1</v>
      </c>
      <c r="AY1152">
        <v>0</v>
      </c>
      <c r="AZ1152">
        <v>1</v>
      </c>
      <c r="BA1152">
        <v>0</v>
      </c>
      <c r="BB1152">
        <v>1</v>
      </c>
    </row>
    <row r="1153" spans="1:54" x14ac:dyDescent="0.25">
      <c r="A1153">
        <v>5600000</v>
      </c>
      <c r="B1153">
        <f>J1153-A1153</f>
        <v>12869680</v>
      </c>
      <c r="C1153" s="2">
        <f>B1153/A1153</f>
        <v>2.2981571428571428</v>
      </c>
      <c r="D1153">
        <f>IF(B1153&gt;0,1,0)</f>
        <v>1</v>
      </c>
      <c r="E1153">
        <v>1</v>
      </c>
      <c r="F1153">
        <v>0</v>
      </c>
      <c r="G1153">
        <v>22.341462</v>
      </c>
      <c r="H1153">
        <v>1</v>
      </c>
      <c r="I1153" s="1">
        <v>40071</v>
      </c>
      <c r="J1153">
        <v>18469680</v>
      </c>
      <c r="K1153">
        <v>85</v>
      </c>
      <c r="L1153" t="s">
        <v>2723</v>
      </c>
      <c r="M1153">
        <v>6.4</v>
      </c>
      <c r="N1153">
        <v>489</v>
      </c>
      <c r="O1153">
        <v>2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1</v>
      </c>
    </row>
    <row r="1154" spans="1:54" x14ac:dyDescent="0.25">
      <c r="A1154">
        <v>45000000</v>
      </c>
      <c r="B1154">
        <f>J1154-A1154</f>
        <v>103412065</v>
      </c>
      <c r="C1154" s="2">
        <f>B1154/A1154</f>
        <v>2.2980458888888888</v>
      </c>
      <c r="D1154">
        <f>IF(B1154&gt;0,1,0)</f>
        <v>1</v>
      </c>
      <c r="E1154">
        <v>1</v>
      </c>
      <c r="F1154">
        <v>1</v>
      </c>
      <c r="G1154">
        <v>12.065379999999999</v>
      </c>
      <c r="H1154">
        <v>1</v>
      </c>
      <c r="I1154" s="1">
        <v>39345</v>
      </c>
      <c r="J1154">
        <v>148412065</v>
      </c>
      <c r="K1154">
        <v>94</v>
      </c>
      <c r="L1154" t="s">
        <v>1008</v>
      </c>
      <c r="M1154">
        <v>6.1</v>
      </c>
      <c r="N1154">
        <v>1292</v>
      </c>
      <c r="O1154">
        <v>3</v>
      </c>
      <c r="P1154">
        <v>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1</v>
      </c>
      <c r="AF1154">
        <v>0</v>
      </c>
      <c r="AG1154">
        <v>0</v>
      </c>
      <c r="AH1154">
        <v>0</v>
      </c>
      <c r="AI1154">
        <v>0</v>
      </c>
      <c r="AJ1154">
        <v>4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</v>
      </c>
      <c r="AV1154">
        <v>1</v>
      </c>
      <c r="AW1154">
        <v>1</v>
      </c>
      <c r="AX1154">
        <v>1</v>
      </c>
      <c r="AY1154">
        <v>1</v>
      </c>
      <c r="AZ1154">
        <v>1</v>
      </c>
      <c r="BA1154">
        <v>0</v>
      </c>
      <c r="BB1154">
        <v>1</v>
      </c>
    </row>
    <row r="1155" spans="1:54" x14ac:dyDescent="0.25">
      <c r="A1155">
        <v>15000000</v>
      </c>
      <c r="B1155">
        <f>J1155-A1155</f>
        <v>34469904</v>
      </c>
      <c r="C1155" s="2">
        <f>B1155/A1155</f>
        <v>2.2979935999999999</v>
      </c>
      <c r="D1155">
        <f>IF(B1155&gt;0,1,0)</f>
        <v>1</v>
      </c>
      <c r="E1155">
        <v>1</v>
      </c>
      <c r="F1155">
        <v>1</v>
      </c>
      <c r="G1155">
        <v>12.576381</v>
      </c>
      <c r="H1155">
        <v>1</v>
      </c>
      <c r="I1155" s="1">
        <v>39076</v>
      </c>
      <c r="J1155">
        <v>49469904</v>
      </c>
      <c r="K1155">
        <v>92</v>
      </c>
      <c r="L1155" t="s">
        <v>1560</v>
      </c>
      <c r="M1155">
        <v>6.9</v>
      </c>
      <c r="N1155">
        <v>235</v>
      </c>
      <c r="O1155">
        <v>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6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2</v>
      </c>
      <c r="AV1155">
        <v>1</v>
      </c>
      <c r="AW1155">
        <v>0</v>
      </c>
      <c r="AX1155">
        <v>1</v>
      </c>
      <c r="AY1155">
        <v>0</v>
      </c>
      <c r="AZ1155">
        <v>0</v>
      </c>
      <c r="BA1155">
        <v>0</v>
      </c>
      <c r="BB1155">
        <v>0</v>
      </c>
    </row>
    <row r="1156" spans="1:54" x14ac:dyDescent="0.25">
      <c r="A1156">
        <v>110000000</v>
      </c>
      <c r="B1156">
        <f>J1156-A1156</f>
        <v>252744280</v>
      </c>
      <c r="C1156" s="2">
        <f>B1156/A1156</f>
        <v>2.2976752727272727</v>
      </c>
      <c r="D1156">
        <f>IF(B1156&gt;0,1,0)</f>
        <v>1</v>
      </c>
      <c r="E1156">
        <v>1</v>
      </c>
      <c r="F1156">
        <v>1</v>
      </c>
      <c r="G1156">
        <v>76.840711999999996</v>
      </c>
      <c r="H1156">
        <v>1</v>
      </c>
      <c r="I1156" s="1">
        <v>38330</v>
      </c>
      <c r="J1156">
        <v>362744280</v>
      </c>
      <c r="K1156">
        <v>125</v>
      </c>
      <c r="L1156" t="s">
        <v>253</v>
      </c>
      <c r="M1156">
        <v>6.4</v>
      </c>
      <c r="N1156">
        <v>2124</v>
      </c>
      <c r="O1156">
        <v>2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5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1</v>
      </c>
      <c r="AT1156">
        <v>0</v>
      </c>
      <c r="AU1156">
        <v>5</v>
      </c>
      <c r="AV1156">
        <v>0</v>
      </c>
      <c r="AW1156">
        <v>1</v>
      </c>
      <c r="AX1156">
        <v>0</v>
      </c>
      <c r="AY1156">
        <v>0</v>
      </c>
      <c r="AZ1156">
        <v>0</v>
      </c>
      <c r="BA1156">
        <v>0</v>
      </c>
      <c r="BB1156">
        <v>0</v>
      </c>
    </row>
    <row r="1157" spans="1:54" x14ac:dyDescent="0.25">
      <c r="A1157">
        <v>115000000</v>
      </c>
      <c r="B1157">
        <f>J1157-A1157</f>
        <v>263882411</v>
      </c>
      <c r="C1157" s="2">
        <f>B1157/A1157</f>
        <v>2.2946296608695653</v>
      </c>
      <c r="D1157">
        <f>IF(B1157&gt;0,1,0)</f>
        <v>1</v>
      </c>
      <c r="E1157">
        <v>0</v>
      </c>
      <c r="F1157">
        <v>1</v>
      </c>
      <c r="G1157">
        <v>38.729418000000003</v>
      </c>
      <c r="H1157">
        <v>1</v>
      </c>
      <c r="I1157" s="1">
        <v>34529</v>
      </c>
      <c r="J1157">
        <v>378882411</v>
      </c>
      <c r="K1157">
        <v>141</v>
      </c>
      <c r="L1157" t="s">
        <v>287</v>
      </c>
      <c r="M1157">
        <v>6.8</v>
      </c>
      <c r="N1157">
        <v>1116</v>
      </c>
      <c r="O1157">
        <v>2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1</v>
      </c>
      <c r="AG1157">
        <v>0</v>
      </c>
      <c r="AH1157">
        <v>0</v>
      </c>
      <c r="AI1157">
        <v>0</v>
      </c>
      <c r="AJ1157">
        <v>2</v>
      </c>
      <c r="AK1157">
        <v>0</v>
      </c>
      <c r="AL1157">
        <v>0</v>
      </c>
      <c r="AM1157">
        <v>0</v>
      </c>
      <c r="AN1157">
        <v>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4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0</v>
      </c>
      <c r="BB1157">
        <v>0</v>
      </c>
    </row>
    <row r="1158" spans="1:54" x14ac:dyDescent="0.25">
      <c r="A1158">
        <v>3000000</v>
      </c>
      <c r="B1158">
        <f>J1158-A1158</f>
        <v>6879971</v>
      </c>
      <c r="C1158" s="2">
        <f>B1158/A1158</f>
        <v>2.2933236666666668</v>
      </c>
      <c r="D1158">
        <f>IF(B1158&gt;0,1,0)</f>
        <v>1</v>
      </c>
      <c r="E1158">
        <v>1</v>
      </c>
      <c r="F1158">
        <v>0</v>
      </c>
      <c r="G1158">
        <v>2.5041690000000001</v>
      </c>
      <c r="H1158">
        <v>1</v>
      </c>
      <c r="I1158" s="1">
        <v>38582</v>
      </c>
      <c r="J1158">
        <v>9879971</v>
      </c>
      <c r="K1158">
        <v>94</v>
      </c>
      <c r="L1158" t="s">
        <v>2935</v>
      </c>
      <c r="M1158">
        <v>6.9</v>
      </c>
      <c r="N1158">
        <v>94</v>
      </c>
      <c r="O1158">
        <v>2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4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3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1</v>
      </c>
    </row>
    <row r="1159" spans="1:54" x14ac:dyDescent="0.25">
      <c r="A1159">
        <v>84000000</v>
      </c>
      <c r="B1159">
        <f>J1159-A1159</f>
        <v>191650703</v>
      </c>
      <c r="C1159" s="2">
        <f>B1159/A1159</f>
        <v>2.2815559880952381</v>
      </c>
      <c r="D1159">
        <f>IF(B1159&gt;0,1,0)</f>
        <v>1</v>
      </c>
      <c r="E1159">
        <v>0</v>
      </c>
      <c r="F1159">
        <v>1</v>
      </c>
      <c r="G1159">
        <v>31.435538999999999</v>
      </c>
      <c r="H1159">
        <v>1</v>
      </c>
      <c r="I1159" s="1">
        <v>37421</v>
      </c>
      <c r="J1159">
        <v>275650703</v>
      </c>
      <c r="K1159">
        <v>88</v>
      </c>
      <c r="L1159" t="s">
        <v>413</v>
      </c>
      <c r="M1159">
        <v>5.4</v>
      </c>
      <c r="N1159">
        <v>820</v>
      </c>
      <c r="O1159">
        <v>3</v>
      </c>
      <c r="P1159">
        <v>0</v>
      </c>
      <c r="Q1159">
        <v>1</v>
      </c>
      <c r="R1159">
        <v>0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3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1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0</v>
      </c>
      <c r="BB1159">
        <v>0</v>
      </c>
    </row>
    <row r="1160" spans="1:54" x14ac:dyDescent="0.25">
      <c r="A1160">
        <v>20000000</v>
      </c>
      <c r="B1160">
        <f>J1160-A1160</f>
        <v>45569869</v>
      </c>
      <c r="C1160" s="2">
        <f>B1160/A1160</f>
        <v>2.27849345</v>
      </c>
      <c r="D1160">
        <f>IF(B1160&gt;0,1,0)</f>
        <v>1</v>
      </c>
      <c r="E1160">
        <v>0</v>
      </c>
      <c r="F1160">
        <v>1</v>
      </c>
      <c r="G1160">
        <v>18.666875999999998</v>
      </c>
      <c r="H1160">
        <v>1</v>
      </c>
      <c r="I1160" s="1">
        <v>39548</v>
      </c>
      <c r="J1160">
        <v>65569869</v>
      </c>
      <c r="K1160">
        <v>109</v>
      </c>
      <c r="L1160" t="s">
        <v>1879</v>
      </c>
      <c r="M1160">
        <v>6.3</v>
      </c>
      <c r="N1160">
        <v>363</v>
      </c>
      <c r="O1160">
        <v>4</v>
      </c>
      <c r="P1160">
        <v>1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4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2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0</v>
      </c>
      <c r="BB1160">
        <v>0</v>
      </c>
    </row>
    <row r="1161" spans="1:54" x14ac:dyDescent="0.25">
      <c r="A1161">
        <v>20000000</v>
      </c>
      <c r="B1161">
        <f>J1161-A1161</f>
        <v>45464324</v>
      </c>
      <c r="C1161" s="2">
        <f>B1161/A1161</f>
        <v>2.2732161999999998</v>
      </c>
      <c r="D1161">
        <f>IF(B1161&gt;0,1,0)</f>
        <v>1</v>
      </c>
      <c r="E1161">
        <v>1</v>
      </c>
      <c r="F1161">
        <v>1</v>
      </c>
      <c r="G1161">
        <v>18.632155999999998</v>
      </c>
      <c r="H1161">
        <v>1</v>
      </c>
      <c r="I1161" s="1">
        <v>40421</v>
      </c>
      <c r="J1161">
        <v>65464324</v>
      </c>
      <c r="K1161">
        <v>104</v>
      </c>
      <c r="L1161" t="s">
        <v>1859</v>
      </c>
      <c r="M1161">
        <v>5.8</v>
      </c>
      <c r="N1161">
        <v>481</v>
      </c>
      <c r="O1161">
        <v>3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5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2</v>
      </c>
      <c r="AV1161">
        <v>1</v>
      </c>
      <c r="AW1161">
        <v>1</v>
      </c>
      <c r="AX1161">
        <v>1</v>
      </c>
      <c r="AY1161">
        <v>0</v>
      </c>
      <c r="AZ1161">
        <v>0</v>
      </c>
      <c r="BA1161">
        <v>0</v>
      </c>
      <c r="BB1161">
        <v>0</v>
      </c>
    </row>
    <row r="1162" spans="1:54" x14ac:dyDescent="0.25">
      <c r="A1162">
        <v>17000000</v>
      </c>
      <c r="B1162">
        <f>J1162-A1162</f>
        <v>38534455</v>
      </c>
      <c r="C1162" s="2">
        <f>B1162/A1162</f>
        <v>2.2667326470588236</v>
      </c>
      <c r="D1162">
        <f>IF(B1162&gt;0,1,0)</f>
        <v>1</v>
      </c>
      <c r="E1162">
        <v>1</v>
      </c>
      <c r="F1162">
        <v>1</v>
      </c>
      <c r="G1162">
        <v>11.927667</v>
      </c>
      <c r="H1162">
        <v>1</v>
      </c>
      <c r="I1162" s="1">
        <v>37736</v>
      </c>
      <c r="J1162">
        <v>55534455</v>
      </c>
      <c r="K1162">
        <v>94</v>
      </c>
      <c r="L1162" t="s">
        <v>2137</v>
      </c>
      <c r="M1162">
        <v>5.7</v>
      </c>
      <c r="N1162">
        <v>280</v>
      </c>
      <c r="O1162">
        <v>2</v>
      </c>
      <c r="P1162">
        <v>0</v>
      </c>
      <c r="Q1162">
        <v>0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2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1</v>
      </c>
      <c r="AQ1162">
        <v>0</v>
      </c>
      <c r="AR1162">
        <v>0</v>
      </c>
      <c r="AS1162">
        <v>0</v>
      </c>
      <c r="AT1162">
        <v>0</v>
      </c>
      <c r="AU1162">
        <v>2</v>
      </c>
      <c r="AV1162">
        <v>0</v>
      </c>
      <c r="AW1162">
        <v>1</v>
      </c>
      <c r="AX1162">
        <v>0</v>
      </c>
      <c r="AY1162">
        <v>0</v>
      </c>
      <c r="AZ1162">
        <v>0</v>
      </c>
      <c r="BA1162">
        <v>0</v>
      </c>
      <c r="BB1162">
        <v>0</v>
      </c>
    </row>
    <row r="1163" spans="1:54" x14ac:dyDescent="0.25">
      <c r="A1163">
        <v>140000000</v>
      </c>
      <c r="B1163">
        <f>J1163-A1163</f>
        <v>316758981</v>
      </c>
      <c r="C1163" s="2">
        <f>B1163/A1163</f>
        <v>2.2625641500000002</v>
      </c>
      <c r="D1163">
        <f>IF(B1163&gt;0,1,0)</f>
        <v>1</v>
      </c>
      <c r="E1163">
        <v>0</v>
      </c>
      <c r="F1163">
        <v>1</v>
      </c>
      <c r="G1163">
        <v>52.341225999999999</v>
      </c>
      <c r="H1163">
        <v>1</v>
      </c>
      <c r="I1163" s="1">
        <v>37960</v>
      </c>
      <c r="J1163">
        <v>456758981</v>
      </c>
      <c r="K1163">
        <v>154</v>
      </c>
      <c r="L1163" t="s">
        <v>162</v>
      </c>
      <c r="M1163">
        <v>7.3</v>
      </c>
      <c r="N1163">
        <v>1895</v>
      </c>
      <c r="O1163">
        <v>4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</v>
      </c>
      <c r="AI1163">
        <v>0</v>
      </c>
      <c r="AJ1163">
        <v>5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2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0</v>
      </c>
      <c r="BB1163">
        <v>1</v>
      </c>
    </row>
    <row r="1164" spans="1:54" x14ac:dyDescent="0.25">
      <c r="A1164">
        <v>46000000</v>
      </c>
      <c r="B1164">
        <f>J1164-A1164</f>
        <v>104000000</v>
      </c>
      <c r="C1164" s="2">
        <f>B1164/A1164</f>
        <v>2.2608695652173911</v>
      </c>
      <c r="D1164">
        <f>IF(B1164&gt;0,1,0)</f>
        <v>1</v>
      </c>
      <c r="E1164">
        <v>1</v>
      </c>
      <c r="F1164">
        <v>1</v>
      </c>
      <c r="G1164">
        <v>25.671299999999999</v>
      </c>
      <c r="H1164">
        <v>1</v>
      </c>
      <c r="I1164" s="1">
        <v>35390</v>
      </c>
      <c r="J1164">
        <v>150000000</v>
      </c>
      <c r="K1164">
        <v>111</v>
      </c>
      <c r="L1164" t="s">
        <v>974</v>
      </c>
      <c r="M1164">
        <v>7</v>
      </c>
      <c r="N1164">
        <v>661</v>
      </c>
      <c r="O1164">
        <v>4</v>
      </c>
      <c r="P1164">
        <v>1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1</v>
      </c>
      <c r="AF1164">
        <v>1</v>
      </c>
      <c r="AG1164">
        <v>0</v>
      </c>
      <c r="AH1164">
        <v>0</v>
      </c>
      <c r="AI1164">
        <v>0</v>
      </c>
      <c r="AJ1164">
        <v>2</v>
      </c>
      <c r="AK1164">
        <v>1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1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0</v>
      </c>
    </row>
    <row r="1165" spans="1:54" x14ac:dyDescent="0.25">
      <c r="A1165">
        <v>6000000</v>
      </c>
      <c r="B1165">
        <f>J1165-A1165</f>
        <v>13560274</v>
      </c>
      <c r="C1165" s="2">
        <f>B1165/A1165</f>
        <v>2.2600456666666666</v>
      </c>
      <c r="D1165">
        <f>IF(B1165&gt;0,1,0)</f>
        <v>1</v>
      </c>
      <c r="E1165">
        <v>1</v>
      </c>
      <c r="F1165">
        <v>1</v>
      </c>
      <c r="G1165">
        <v>19.411141000000001</v>
      </c>
      <c r="H1165">
        <v>1</v>
      </c>
      <c r="I1165" s="1">
        <v>40731</v>
      </c>
      <c r="J1165">
        <v>19560274</v>
      </c>
      <c r="K1165">
        <v>96</v>
      </c>
      <c r="L1165" t="s">
        <v>2700</v>
      </c>
      <c r="M1165">
        <v>6.8</v>
      </c>
      <c r="N1165">
        <v>372</v>
      </c>
      <c r="O1165">
        <v>4</v>
      </c>
      <c r="P1165">
        <v>1</v>
      </c>
      <c r="Q1165">
        <v>0</v>
      </c>
      <c r="R1165">
        <v>0</v>
      </c>
      <c r="S1165">
        <v>1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7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2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1</v>
      </c>
    </row>
    <row r="1166" spans="1:54" x14ac:dyDescent="0.25">
      <c r="A1166">
        <v>65000000</v>
      </c>
      <c r="B1166">
        <f>J1166-A1166</f>
        <v>146780824</v>
      </c>
      <c r="C1166" s="2">
        <f>B1166/A1166</f>
        <v>2.2581665230769232</v>
      </c>
      <c r="D1166">
        <f>IF(B1166&gt;0,1,0)</f>
        <v>1</v>
      </c>
      <c r="E1166">
        <v>1</v>
      </c>
      <c r="F1166">
        <v>1</v>
      </c>
      <c r="G1166">
        <v>43.865293999999999</v>
      </c>
      <c r="H1166">
        <v>1</v>
      </c>
      <c r="I1166" s="1">
        <v>40486</v>
      </c>
      <c r="J1166">
        <v>211780824</v>
      </c>
      <c r="K1166">
        <v>95</v>
      </c>
      <c r="L1166" t="s">
        <v>626</v>
      </c>
      <c r="M1166">
        <v>6.2</v>
      </c>
      <c r="N1166">
        <v>1685</v>
      </c>
      <c r="O1166">
        <v>2</v>
      </c>
      <c r="P1166">
        <v>0</v>
      </c>
      <c r="Q1166">
        <v>0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3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2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0</v>
      </c>
      <c r="BB1166">
        <v>0</v>
      </c>
    </row>
    <row r="1167" spans="1:54" x14ac:dyDescent="0.25">
      <c r="A1167">
        <v>8000000</v>
      </c>
      <c r="B1167">
        <f>J1167-A1167</f>
        <v>18049082</v>
      </c>
      <c r="C1167" s="2">
        <f>B1167/A1167</f>
        <v>2.2561352499999998</v>
      </c>
      <c r="D1167">
        <f>IF(B1167&gt;0,1,0)</f>
        <v>1</v>
      </c>
      <c r="E1167">
        <v>0</v>
      </c>
      <c r="F1167">
        <v>1</v>
      </c>
      <c r="G1167">
        <v>37.821106</v>
      </c>
      <c r="H1167">
        <v>1</v>
      </c>
      <c r="I1167" s="1">
        <v>41668</v>
      </c>
      <c r="J1167">
        <v>26049082</v>
      </c>
      <c r="K1167">
        <v>94</v>
      </c>
      <c r="L1167" t="s">
        <v>2571</v>
      </c>
      <c r="M1167">
        <v>6.1</v>
      </c>
      <c r="N1167">
        <v>1004</v>
      </c>
      <c r="O1167">
        <v>2</v>
      </c>
      <c r="P1167">
        <v>0</v>
      </c>
      <c r="Q1167">
        <v>0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1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1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0</v>
      </c>
      <c r="BB1167">
        <v>0</v>
      </c>
    </row>
    <row r="1168" spans="1:54" x14ac:dyDescent="0.25">
      <c r="A1168">
        <v>4000000</v>
      </c>
      <c r="B1168">
        <f>J1168-A1168</f>
        <v>9008928</v>
      </c>
      <c r="C1168" s="2">
        <f>B1168/A1168</f>
        <v>2.2522319999999998</v>
      </c>
      <c r="D1168">
        <f>IF(B1168&gt;0,1,0)</f>
        <v>1</v>
      </c>
      <c r="E1168">
        <v>1</v>
      </c>
      <c r="F1168">
        <v>1</v>
      </c>
      <c r="G1168">
        <v>29.852608</v>
      </c>
      <c r="H1168">
        <v>1</v>
      </c>
      <c r="I1168" s="1">
        <v>32470</v>
      </c>
      <c r="J1168">
        <v>13008928</v>
      </c>
      <c r="K1168">
        <v>94</v>
      </c>
      <c r="L1168" t="s">
        <v>2837</v>
      </c>
      <c r="M1168">
        <v>7.1</v>
      </c>
      <c r="N1168">
        <v>550</v>
      </c>
      <c r="O1168">
        <v>4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1</v>
      </c>
      <c r="AF1168">
        <v>1</v>
      </c>
      <c r="AG1168">
        <v>0</v>
      </c>
      <c r="AH1168">
        <v>0</v>
      </c>
      <c r="AI1168">
        <v>0</v>
      </c>
      <c r="AJ1168">
        <v>3</v>
      </c>
      <c r="AK1168">
        <v>0</v>
      </c>
      <c r="AL1168">
        <v>1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0</v>
      </c>
      <c r="BB1168">
        <v>0</v>
      </c>
    </row>
    <row r="1169" spans="1:54" x14ac:dyDescent="0.25">
      <c r="A1169">
        <v>20000000</v>
      </c>
      <c r="B1169">
        <f>J1169-A1169</f>
        <v>44822796</v>
      </c>
      <c r="C1169" s="2">
        <f>B1169/A1169</f>
        <v>2.2411398</v>
      </c>
      <c r="D1169">
        <f>IF(B1169&gt;0,1,0)</f>
        <v>1</v>
      </c>
      <c r="E1169">
        <v>1</v>
      </c>
      <c r="F1169">
        <v>1</v>
      </c>
      <c r="G1169">
        <v>30.387754000000001</v>
      </c>
      <c r="H1169">
        <v>1</v>
      </c>
      <c r="I1169" s="1">
        <v>39506</v>
      </c>
      <c r="J1169">
        <v>64822796</v>
      </c>
      <c r="K1169">
        <v>112</v>
      </c>
      <c r="L1169" t="s">
        <v>1876</v>
      </c>
      <c r="M1169">
        <v>6.6</v>
      </c>
      <c r="N1169">
        <v>697</v>
      </c>
      <c r="O1169">
        <v>3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5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</v>
      </c>
      <c r="AV1169">
        <v>1</v>
      </c>
      <c r="AW1169">
        <v>1</v>
      </c>
      <c r="AX1169">
        <v>1</v>
      </c>
      <c r="AY1169">
        <v>0</v>
      </c>
      <c r="AZ1169">
        <v>0</v>
      </c>
      <c r="BA1169">
        <v>0</v>
      </c>
      <c r="BB1169">
        <v>1</v>
      </c>
    </row>
    <row r="1170" spans="1:54" x14ac:dyDescent="0.25">
      <c r="A1170">
        <v>35000000</v>
      </c>
      <c r="B1170">
        <f>J1170-A1170</f>
        <v>78374103</v>
      </c>
      <c r="C1170" s="2">
        <f>B1170/A1170</f>
        <v>2.2392600857142857</v>
      </c>
      <c r="D1170">
        <f>IF(B1170&gt;0,1,0)</f>
        <v>1</v>
      </c>
      <c r="E1170">
        <v>0</v>
      </c>
      <c r="F1170">
        <v>1</v>
      </c>
      <c r="G1170">
        <v>23.607071000000001</v>
      </c>
      <c r="H1170">
        <v>1</v>
      </c>
      <c r="I1170" s="1">
        <v>34887</v>
      </c>
      <c r="J1170">
        <v>113374103</v>
      </c>
      <c r="K1170">
        <v>108</v>
      </c>
      <c r="L1170" t="s">
        <v>1263</v>
      </c>
      <c r="M1170">
        <v>5.5</v>
      </c>
      <c r="N1170">
        <v>453</v>
      </c>
      <c r="O1170">
        <v>3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1</v>
      </c>
      <c r="AF1170">
        <v>0</v>
      </c>
      <c r="AG1170">
        <v>0</v>
      </c>
      <c r="AH1170">
        <v>0</v>
      </c>
      <c r="AI1170">
        <v>0</v>
      </c>
      <c r="AJ1170">
        <v>1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0</v>
      </c>
      <c r="BB1170">
        <v>0</v>
      </c>
    </row>
    <row r="1171" spans="1:54" x14ac:dyDescent="0.25">
      <c r="A1171">
        <v>40000000</v>
      </c>
      <c r="B1171">
        <f>J1171-A1171</f>
        <v>89540499</v>
      </c>
      <c r="C1171" s="2">
        <f>B1171/A1171</f>
        <v>2.2385124749999998</v>
      </c>
      <c r="D1171">
        <f>IF(B1171&gt;0,1,0)</f>
        <v>1</v>
      </c>
      <c r="E1171">
        <v>1</v>
      </c>
      <c r="F1171">
        <v>1</v>
      </c>
      <c r="G1171">
        <v>22.853006000000001</v>
      </c>
      <c r="H1171">
        <v>1</v>
      </c>
      <c r="I1171" s="1">
        <v>40031</v>
      </c>
      <c r="J1171">
        <v>129540499</v>
      </c>
      <c r="K1171">
        <v>123</v>
      </c>
      <c r="L1171" t="s">
        <v>1092</v>
      </c>
      <c r="M1171">
        <v>6.6</v>
      </c>
      <c r="N1171">
        <v>560</v>
      </c>
      <c r="O1171">
        <v>2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3</v>
      </c>
      <c r="AK1171">
        <v>0</v>
      </c>
      <c r="AL1171">
        <v>0</v>
      </c>
      <c r="AM1171">
        <v>1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2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0</v>
      </c>
      <c r="BB1171">
        <v>0</v>
      </c>
    </row>
    <row r="1172" spans="1:54" x14ac:dyDescent="0.25">
      <c r="A1172">
        <v>25000000</v>
      </c>
      <c r="B1172">
        <f>J1172-A1172</f>
        <v>55936232</v>
      </c>
      <c r="C1172" s="2">
        <f>B1172/A1172</f>
        <v>2.2374492799999999</v>
      </c>
      <c r="D1172">
        <f>IF(B1172&gt;0,1,0)</f>
        <v>1</v>
      </c>
      <c r="E1172">
        <v>0</v>
      </c>
      <c r="F1172">
        <v>1</v>
      </c>
      <c r="G1172">
        <v>12.739720999999999</v>
      </c>
      <c r="H1172">
        <v>1</v>
      </c>
      <c r="I1172" s="1">
        <v>37246</v>
      </c>
      <c r="J1172">
        <v>80936232</v>
      </c>
      <c r="K1172">
        <v>83</v>
      </c>
      <c r="L1172" t="s">
        <v>1620</v>
      </c>
      <c r="M1172">
        <v>5.6</v>
      </c>
      <c r="N1172">
        <v>231</v>
      </c>
      <c r="O1172">
        <v>7</v>
      </c>
      <c r="P1172">
        <v>1</v>
      </c>
      <c r="Q1172">
        <v>1</v>
      </c>
      <c r="R1172">
        <v>1</v>
      </c>
      <c r="S1172">
        <v>1</v>
      </c>
      <c r="T1172">
        <v>0</v>
      </c>
      <c r="U1172">
        <v>0</v>
      </c>
      <c r="V1172">
        <v>0</v>
      </c>
      <c r="W1172">
        <v>1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0</v>
      </c>
      <c r="AI1172">
        <v>0</v>
      </c>
      <c r="AJ1172">
        <v>3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1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0</v>
      </c>
      <c r="BB1172">
        <v>0</v>
      </c>
    </row>
    <row r="1173" spans="1:54" x14ac:dyDescent="0.25">
      <c r="A1173">
        <v>5000000</v>
      </c>
      <c r="B1173">
        <f>J1173-A1173</f>
        <v>11174377</v>
      </c>
      <c r="C1173" s="2">
        <f>B1173/A1173</f>
        <v>2.2348754</v>
      </c>
      <c r="D1173">
        <f>IF(B1173&gt;0,1,0)</f>
        <v>1</v>
      </c>
      <c r="E1173">
        <v>1</v>
      </c>
      <c r="F1173">
        <v>1</v>
      </c>
      <c r="G1173">
        <v>19.336366999999999</v>
      </c>
      <c r="H1173">
        <v>1</v>
      </c>
      <c r="I1173" s="1">
        <v>39465</v>
      </c>
      <c r="J1173">
        <v>16174377</v>
      </c>
      <c r="K1173">
        <v>102</v>
      </c>
      <c r="L1173" t="s">
        <v>2773</v>
      </c>
      <c r="M1173">
        <v>6.5</v>
      </c>
      <c r="N1173">
        <v>255</v>
      </c>
      <c r="O1173">
        <v>2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3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2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0</v>
      </c>
      <c r="BB1173">
        <v>0</v>
      </c>
    </row>
    <row r="1174" spans="1:54" x14ac:dyDescent="0.25">
      <c r="A1174">
        <v>28000000</v>
      </c>
      <c r="B1174">
        <f>J1174-A1174</f>
        <v>62449929</v>
      </c>
      <c r="C1174" s="2">
        <f>B1174/A1174</f>
        <v>2.230354607142857</v>
      </c>
      <c r="D1174">
        <f>IF(B1174&gt;0,1,0)</f>
        <v>1</v>
      </c>
      <c r="E1174">
        <v>1</v>
      </c>
      <c r="F1174">
        <v>1</v>
      </c>
      <c r="G1174">
        <v>14.754281000000001</v>
      </c>
      <c r="H1174">
        <v>1</v>
      </c>
      <c r="I1174" s="1">
        <v>36763</v>
      </c>
      <c r="J1174">
        <v>90449929</v>
      </c>
      <c r="K1174">
        <v>98</v>
      </c>
      <c r="L1174" t="s">
        <v>2422</v>
      </c>
      <c r="M1174">
        <v>5.8</v>
      </c>
      <c r="N1174">
        <v>568</v>
      </c>
      <c r="O1174">
        <v>1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0</v>
      </c>
      <c r="BB1174">
        <v>0</v>
      </c>
    </row>
    <row r="1175" spans="1:54" x14ac:dyDescent="0.25">
      <c r="A1175">
        <v>50000000</v>
      </c>
      <c r="B1175">
        <f>J1175-A1175</f>
        <v>111451538</v>
      </c>
      <c r="C1175" s="2">
        <f>B1175/A1175</f>
        <v>2.2290307600000001</v>
      </c>
      <c r="D1175">
        <f>IF(B1175&gt;0,1,0)</f>
        <v>1</v>
      </c>
      <c r="E1175">
        <v>0</v>
      </c>
      <c r="F1175">
        <v>1</v>
      </c>
      <c r="G1175">
        <v>32.233713000000002</v>
      </c>
      <c r="H1175">
        <v>1</v>
      </c>
      <c r="I1175" s="1">
        <v>38428</v>
      </c>
      <c r="J1175">
        <v>161451538</v>
      </c>
      <c r="K1175">
        <v>110</v>
      </c>
      <c r="L1175" t="s">
        <v>877</v>
      </c>
      <c r="M1175">
        <v>5.4</v>
      </c>
      <c r="N1175">
        <v>632</v>
      </c>
      <c r="O1175">
        <v>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3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1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0</v>
      </c>
      <c r="BB1175">
        <v>0</v>
      </c>
    </row>
    <row r="1176" spans="1:54" x14ac:dyDescent="0.25">
      <c r="A1176">
        <v>70000000</v>
      </c>
      <c r="B1176">
        <f>J1176-A1176</f>
        <v>155990978</v>
      </c>
      <c r="C1176" s="2">
        <f>B1176/A1176</f>
        <v>2.228442542857143</v>
      </c>
      <c r="D1176">
        <f>IF(B1176&gt;0,1,0)</f>
        <v>1</v>
      </c>
      <c r="E1176">
        <v>0</v>
      </c>
      <c r="F1176">
        <v>1</v>
      </c>
      <c r="G1176">
        <v>43.849350999999999</v>
      </c>
      <c r="H1176">
        <v>1</v>
      </c>
      <c r="I1176" s="1">
        <v>39791</v>
      </c>
      <c r="J1176">
        <v>225990978</v>
      </c>
      <c r="K1176">
        <v>104</v>
      </c>
      <c r="L1176" t="s">
        <v>867</v>
      </c>
      <c r="M1176">
        <v>6.4</v>
      </c>
      <c r="N1176">
        <v>1813</v>
      </c>
      <c r="O1176">
        <v>1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4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</v>
      </c>
      <c r="AT1176">
        <v>0</v>
      </c>
      <c r="AU1176">
        <v>3</v>
      </c>
      <c r="AV1176">
        <v>0</v>
      </c>
      <c r="AW1176">
        <v>1</v>
      </c>
      <c r="AX1176">
        <v>0</v>
      </c>
      <c r="AY1176">
        <v>0</v>
      </c>
      <c r="AZ1176">
        <v>0</v>
      </c>
      <c r="BA1176">
        <v>0</v>
      </c>
      <c r="BB1176">
        <v>0</v>
      </c>
    </row>
    <row r="1177" spans="1:54" x14ac:dyDescent="0.25">
      <c r="A1177">
        <v>90000000</v>
      </c>
      <c r="B1177">
        <f>J1177-A1177</f>
        <v>199847354</v>
      </c>
      <c r="C1177" s="2">
        <f>B1177/A1177</f>
        <v>2.2205261555555555</v>
      </c>
      <c r="D1177">
        <f>IF(B1177&gt;0,1,0)</f>
        <v>1</v>
      </c>
      <c r="E1177">
        <v>1</v>
      </c>
      <c r="F1177">
        <v>1</v>
      </c>
      <c r="G1177">
        <v>63.429156999999996</v>
      </c>
      <c r="H1177">
        <v>1</v>
      </c>
      <c r="I1177" s="1">
        <v>38995</v>
      </c>
      <c r="J1177">
        <v>289847354</v>
      </c>
      <c r="K1177">
        <v>151</v>
      </c>
      <c r="L1177" t="s">
        <v>354</v>
      </c>
      <c r="M1177">
        <v>7.9</v>
      </c>
      <c r="N1177">
        <v>4339</v>
      </c>
      <c r="O1177">
        <v>3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5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2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0</v>
      </c>
      <c r="BB1177">
        <v>1</v>
      </c>
    </row>
    <row r="1178" spans="1:54" x14ac:dyDescent="0.25">
      <c r="A1178">
        <v>40000000</v>
      </c>
      <c r="B1178">
        <f>J1178-A1178</f>
        <v>88798265</v>
      </c>
      <c r="C1178" s="2">
        <f>B1178/A1178</f>
        <v>2.219956625</v>
      </c>
      <c r="D1178">
        <f>IF(B1178&gt;0,1,0)</f>
        <v>1</v>
      </c>
      <c r="E1178">
        <v>1</v>
      </c>
      <c r="F1178">
        <v>1</v>
      </c>
      <c r="G1178">
        <v>31.385256999999999</v>
      </c>
      <c r="H1178">
        <v>1</v>
      </c>
      <c r="I1178" s="1">
        <v>36519</v>
      </c>
      <c r="J1178">
        <v>128798265</v>
      </c>
      <c r="K1178">
        <v>139</v>
      </c>
      <c r="L1178" t="s">
        <v>1093</v>
      </c>
      <c r="M1178">
        <v>7</v>
      </c>
      <c r="N1178">
        <v>767</v>
      </c>
      <c r="O1178">
        <v>3</v>
      </c>
      <c r="P1178">
        <v>0</v>
      </c>
      <c r="Q1178">
        <v>0</v>
      </c>
      <c r="R1178">
        <v>0</v>
      </c>
      <c r="S1178">
        <v>0</v>
      </c>
      <c r="T1178">
        <v>1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4</v>
      </c>
      <c r="AK1178">
        <v>1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2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0</v>
      </c>
      <c r="BB1178">
        <v>0</v>
      </c>
    </row>
    <row r="1179" spans="1:54" x14ac:dyDescent="0.25">
      <c r="A1179">
        <v>66000000</v>
      </c>
      <c r="B1179">
        <f>J1179-A1179</f>
        <v>146404396</v>
      </c>
      <c r="C1179" s="2">
        <f>B1179/A1179</f>
        <v>2.2182484242424243</v>
      </c>
      <c r="D1179">
        <f>IF(B1179&gt;0,1,0)</f>
        <v>1</v>
      </c>
      <c r="E1179">
        <v>1</v>
      </c>
      <c r="F1179">
        <v>1</v>
      </c>
      <c r="G1179">
        <v>25.877794000000002</v>
      </c>
      <c r="H1179">
        <v>1</v>
      </c>
      <c r="I1179" s="1">
        <v>36279</v>
      </c>
      <c r="J1179">
        <v>212404396</v>
      </c>
      <c r="K1179">
        <v>112</v>
      </c>
      <c r="L1179" t="s">
        <v>610</v>
      </c>
      <c r="M1179">
        <v>6</v>
      </c>
      <c r="N1179">
        <v>602</v>
      </c>
      <c r="O1179">
        <v>3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</v>
      </c>
      <c r="AD1179">
        <v>1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2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1</v>
      </c>
      <c r="AW1179">
        <v>1</v>
      </c>
      <c r="AX1179">
        <v>1</v>
      </c>
      <c r="AY1179">
        <v>0</v>
      </c>
      <c r="AZ1179">
        <v>0</v>
      </c>
      <c r="BA1179">
        <v>0</v>
      </c>
      <c r="BB1179">
        <v>0</v>
      </c>
    </row>
    <row r="1180" spans="1:54" x14ac:dyDescent="0.25">
      <c r="A1180">
        <v>35000000</v>
      </c>
      <c r="B1180">
        <f>J1180-A1180</f>
        <v>77544580</v>
      </c>
      <c r="C1180" s="2">
        <f>B1180/A1180</f>
        <v>2.2155594285714284</v>
      </c>
      <c r="D1180">
        <f>IF(B1180&gt;0,1,0)</f>
        <v>1</v>
      </c>
      <c r="E1180">
        <v>0</v>
      </c>
      <c r="F1180">
        <v>1</v>
      </c>
      <c r="G1180">
        <v>31.957947000000001</v>
      </c>
      <c r="H1180">
        <v>1</v>
      </c>
      <c r="I1180" s="1">
        <v>41594</v>
      </c>
      <c r="J1180">
        <v>112544580</v>
      </c>
      <c r="K1180">
        <v>125</v>
      </c>
      <c r="L1180" t="s">
        <v>1271</v>
      </c>
      <c r="M1180">
        <v>7.3</v>
      </c>
      <c r="N1180">
        <v>1226</v>
      </c>
      <c r="O1180">
        <v>3</v>
      </c>
      <c r="P1180">
        <v>0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5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1</v>
      </c>
      <c r="AQ1180">
        <v>0</v>
      </c>
      <c r="AR1180">
        <v>0</v>
      </c>
      <c r="AS1180">
        <v>0</v>
      </c>
      <c r="AT1180">
        <v>0</v>
      </c>
      <c r="AU1180">
        <v>1</v>
      </c>
      <c r="AV1180">
        <v>1</v>
      </c>
      <c r="AW1180">
        <v>1</v>
      </c>
      <c r="AX1180">
        <v>1</v>
      </c>
      <c r="AY1180">
        <v>0</v>
      </c>
      <c r="AZ1180">
        <v>0</v>
      </c>
      <c r="BA1180">
        <v>0</v>
      </c>
      <c r="BB1180">
        <v>1</v>
      </c>
    </row>
    <row r="1181" spans="1:54" x14ac:dyDescent="0.25">
      <c r="A1181">
        <v>50000000</v>
      </c>
      <c r="B1181">
        <f>J1181-A1181</f>
        <v>110602194</v>
      </c>
      <c r="C1181" s="2">
        <f>B1181/A1181</f>
        <v>2.21204388</v>
      </c>
      <c r="D1181">
        <f>IF(B1181&gt;0,1,0)</f>
        <v>1</v>
      </c>
      <c r="E1181">
        <v>0</v>
      </c>
      <c r="F1181">
        <v>1</v>
      </c>
      <c r="G1181">
        <v>20.566554</v>
      </c>
      <c r="H1181">
        <v>1</v>
      </c>
      <c r="I1181" s="1">
        <v>41857</v>
      </c>
      <c r="J1181">
        <v>160602194</v>
      </c>
      <c r="K1181">
        <v>89</v>
      </c>
      <c r="L1181" t="s">
        <v>902</v>
      </c>
      <c r="M1181">
        <v>5.8</v>
      </c>
      <c r="N1181">
        <v>817</v>
      </c>
      <c r="O1181">
        <v>2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>
        <v>0</v>
      </c>
      <c r="AH1181">
        <v>0</v>
      </c>
      <c r="AI1181">
        <v>0</v>
      </c>
      <c r="AJ1181">
        <v>4</v>
      </c>
      <c r="AK1181">
        <v>0</v>
      </c>
      <c r="AL1181">
        <v>0</v>
      </c>
      <c r="AM1181">
        <v>0</v>
      </c>
      <c r="AN1181">
        <v>0</v>
      </c>
      <c r="AO1181">
        <v>1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1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0</v>
      </c>
      <c r="BB1181">
        <v>0</v>
      </c>
    </row>
    <row r="1182" spans="1:54" x14ac:dyDescent="0.25">
      <c r="A1182">
        <v>10000000</v>
      </c>
      <c r="B1182">
        <f>J1182-A1182</f>
        <v>22101000</v>
      </c>
      <c r="C1182" s="2">
        <f>B1182/A1182</f>
        <v>2.2101000000000002</v>
      </c>
      <c r="D1182">
        <f>IF(B1182&gt;0,1,0)</f>
        <v>1</v>
      </c>
      <c r="E1182">
        <v>0</v>
      </c>
      <c r="F1182">
        <v>1</v>
      </c>
      <c r="G1182">
        <v>10.125029</v>
      </c>
      <c r="H1182">
        <v>1</v>
      </c>
      <c r="I1182" s="1">
        <v>33668</v>
      </c>
      <c r="J1182">
        <v>32101000</v>
      </c>
      <c r="K1182">
        <v>108</v>
      </c>
      <c r="L1182" t="s">
        <v>2445</v>
      </c>
      <c r="M1182">
        <v>5.4</v>
      </c>
      <c r="N1182">
        <v>197</v>
      </c>
      <c r="O1182">
        <v>3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1</v>
      </c>
      <c r="AF1182">
        <v>1</v>
      </c>
      <c r="AG1182">
        <v>0</v>
      </c>
      <c r="AH1182">
        <v>0</v>
      </c>
      <c r="AI1182">
        <v>0</v>
      </c>
      <c r="AJ1182">
        <v>2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1</v>
      </c>
      <c r="AW1182">
        <v>1</v>
      </c>
      <c r="AX1182">
        <v>1</v>
      </c>
      <c r="AY1182">
        <v>0</v>
      </c>
      <c r="AZ1182">
        <v>0</v>
      </c>
      <c r="BA1182">
        <v>0</v>
      </c>
      <c r="BB1182">
        <v>1</v>
      </c>
    </row>
    <row r="1183" spans="1:54" x14ac:dyDescent="0.25">
      <c r="A1183">
        <v>140000000</v>
      </c>
      <c r="B1183">
        <f>J1183-A1183</f>
        <v>309220945</v>
      </c>
      <c r="C1183" s="2">
        <f>B1183/A1183</f>
        <v>2.2087210357142859</v>
      </c>
      <c r="D1183">
        <f>IF(B1183&gt;0,1,0)</f>
        <v>1</v>
      </c>
      <c r="E1183">
        <v>0</v>
      </c>
      <c r="F1183">
        <v>1</v>
      </c>
      <c r="G1183">
        <v>34.206690000000002</v>
      </c>
      <c r="H1183">
        <v>1</v>
      </c>
      <c r="I1183" s="1">
        <v>37032</v>
      </c>
      <c r="J1183">
        <v>449220945</v>
      </c>
      <c r="K1183">
        <v>183</v>
      </c>
      <c r="L1183" t="s">
        <v>117</v>
      </c>
      <c r="M1183">
        <v>6.6</v>
      </c>
      <c r="N1183">
        <v>1791</v>
      </c>
      <c r="O1183">
        <v>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1</v>
      </c>
      <c r="AI1183">
        <v>0</v>
      </c>
      <c r="AJ1183">
        <v>2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3</v>
      </c>
      <c r="AV1183">
        <v>0</v>
      </c>
      <c r="AW1183">
        <v>1</v>
      </c>
      <c r="AX1183">
        <v>0</v>
      </c>
      <c r="AY1183">
        <v>0</v>
      </c>
      <c r="AZ1183">
        <v>0</v>
      </c>
      <c r="BA1183">
        <v>0</v>
      </c>
      <c r="BB1183">
        <v>0</v>
      </c>
    </row>
    <row r="1184" spans="1:54" x14ac:dyDescent="0.25">
      <c r="A1184">
        <v>300000000</v>
      </c>
      <c r="B1184">
        <f>J1184-A1184</f>
        <v>661000000</v>
      </c>
      <c r="C1184" s="2">
        <f>B1184/A1184</f>
        <v>2.2033333333333331</v>
      </c>
      <c r="D1184">
        <f>IF(B1184&gt;0,1,0)</f>
        <v>1</v>
      </c>
      <c r="E1184">
        <v>1</v>
      </c>
      <c r="F1184">
        <v>1</v>
      </c>
      <c r="G1184">
        <v>139.082615</v>
      </c>
      <c r="H1184">
        <v>1</v>
      </c>
      <c r="I1184" s="1">
        <v>39221</v>
      </c>
      <c r="J1184">
        <v>961000000</v>
      </c>
      <c r="K1184">
        <v>169</v>
      </c>
      <c r="L1184" t="s">
        <v>10</v>
      </c>
      <c r="M1184">
        <v>6.9</v>
      </c>
      <c r="N1184">
        <v>4500</v>
      </c>
      <c r="O1184">
        <v>3</v>
      </c>
      <c r="P1184">
        <v>1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3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1</v>
      </c>
      <c r="AQ1184">
        <v>0</v>
      </c>
      <c r="AR1184">
        <v>0</v>
      </c>
      <c r="AS1184">
        <v>0</v>
      </c>
      <c r="AT1184">
        <v>0</v>
      </c>
      <c r="AU1184">
        <v>1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0</v>
      </c>
      <c r="BB1184">
        <v>0</v>
      </c>
    </row>
    <row r="1185" spans="1:54" x14ac:dyDescent="0.25">
      <c r="A1185">
        <v>12000000</v>
      </c>
      <c r="B1185">
        <f>J1185-A1185</f>
        <v>26368909</v>
      </c>
      <c r="C1185" s="2">
        <f>B1185/A1185</f>
        <v>2.1974090833333335</v>
      </c>
      <c r="D1185">
        <f>IF(B1185&gt;0,1,0)</f>
        <v>1</v>
      </c>
      <c r="E1185">
        <v>0</v>
      </c>
      <c r="F1185">
        <v>1</v>
      </c>
      <c r="G1185">
        <v>9.5597370000000002</v>
      </c>
      <c r="H1185">
        <v>1</v>
      </c>
      <c r="I1185" s="1">
        <v>38996</v>
      </c>
      <c r="J1185">
        <v>38368909</v>
      </c>
      <c r="K1185">
        <v>103</v>
      </c>
      <c r="L1185" t="s">
        <v>2452</v>
      </c>
      <c r="M1185">
        <v>5.3</v>
      </c>
      <c r="N1185">
        <v>153</v>
      </c>
      <c r="O1185">
        <v>2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1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2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0</v>
      </c>
      <c r="BB1185">
        <v>0</v>
      </c>
    </row>
    <row r="1186" spans="1:54" x14ac:dyDescent="0.25">
      <c r="A1186">
        <v>50000000</v>
      </c>
      <c r="B1186">
        <f>J1186-A1186</f>
        <v>109773545</v>
      </c>
      <c r="C1186" s="2">
        <f>B1186/A1186</f>
        <v>2.1954709000000001</v>
      </c>
      <c r="D1186">
        <f>IF(B1186&gt;0,1,0)</f>
        <v>1</v>
      </c>
      <c r="E1186">
        <v>0</v>
      </c>
      <c r="F1186">
        <v>1</v>
      </c>
      <c r="G1186">
        <v>45.856408999999999</v>
      </c>
      <c r="H1186">
        <v>1</v>
      </c>
      <c r="I1186" s="1">
        <v>33746</v>
      </c>
      <c r="J1186">
        <v>159773545</v>
      </c>
      <c r="K1186">
        <v>114</v>
      </c>
      <c r="L1186" t="s">
        <v>800</v>
      </c>
      <c r="M1186">
        <v>6.2</v>
      </c>
      <c r="N1186">
        <v>1633</v>
      </c>
      <c r="O1186">
        <v>3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2</v>
      </c>
      <c r="AK1186">
        <v>0</v>
      </c>
      <c r="AL1186">
        <v>0</v>
      </c>
      <c r="AM1186">
        <v>0</v>
      </c>
      <c r="AN1186">
        <v>1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1</v>
      </c>
      <c r="AV1186">
        <v>1</v>
      </c>
      <c r="AW1186">
        <v>1</v>
      </c>
      <c r="AX1186">
        <v>1</v>
      </c>
      <c r="AY1186">
        <v>0</v>
      </c>
      <c r="AZ1186">
        <v>0</v>
      </c>
      <c r="BA1186">
        <v>0</v>
      </c>
      <c r="BB1186">
        <v>0</v>
      </c>
    </row>
    <row r="1187" spans="1:54" x14ac:dyDescent="0.25">
      <c r="A1187">
        <v>25000000</v>
      </c>
      <c r="B1187">
        <f>J1187-A1187</f>
        <v>54817939</v>
      </c>
      <c r="C1187" s="2">
        <f>B1187/A1187</f>
        <v>2.1927175600000002</v>
      </c>
      <c r="D1187">
        <f>IF(B1187&gt;0,1,0)</f>
        <v>1</v>
      </c>
      <c r="E1187">
        <v>0</v>
      </c>
      <c r="F1187">
        <v>1</v>
      </c>
      <c r="G1187">
        <v>15.262130000000001</v>
      </c>
      <c r="H1187">
        <v>1</v>
      </c>
      <c r="I1187" s="1">
        <v>31758</v>
      </c>
      <c r="J1187">
        <v>79817939</v>
      </c>
      <c r="K1187">
        <v>94</v>
      </c>
      <c r="L1187" t="s">
        <v>2321</v>
      </c>
      <c r="M1187">
        <v>5.6</v>
      </c>
      <c r="N1187">
        <v>304</v>
      </c>
      <c r="O1187">
        <v>3</v>
      </c>
      <c r="P1187">
        <v>1</v>
      </c>
      <c r="Q1187">
        <v>1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1</v>
      </c>
      <c r="AK1187">
        <v>1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3</v>
      </c>
      <c r="AV1187">
        <v>0</v>
      </c>
      <c r="AW1187">
        <v>1</v>
      </c>
      <c r="AX1187">
        <v>0</v>
      </c>
      <c r="AY1187">
        <v>0</v>
      </c>
      <c r="AZ1187">
        <v>0</v>
      </c>
      <c r="BA1187">
        <v>0</v>
      </c>
      <c r="BB1187">
        <v>0</v>
      </c>
    </row>
    <row r="1188" spans="1:54" x14ac:dyDescent="0.25">
      <c r="A1188">
        <v>68000000</v>
      </c>
      <c r="B1188">
        <f>J1188-A1188</f>
        <v>149022588</v>
      </c>
      <c r="C1188" s="2">
        <f>B1188/A1188</f>
        <v>2.1915086470588236</v>
      </c>
      <c r="D1188">
        <f>IF(B1188&gt;0,1,0)</f>
        <v>1</v>
      </c>
      <c r="E1188">
        <v>0</v>
      </c>
      <c r="F1188">
        <v>1</v>
      </c>
      <c r="G1188">
        <v>68.734513000000007</v>
      </c>
      <c r="H1188">
        <v>1</v>
      </c>
      <c r="I1188" s="1">
        <v>42180</v>
      </c>
      <c r="J1188">
        <v>217022588</v>
      </c>
      <c r="K1188">
        <v>115</v>
      </c>
      <c r="L1188" t="s">
        <v>601</v>
      </c>
      <c r="M1188">
        <v>6.2</v>
      </c>
      <c r="N1188">
        <v>2463</v>
      </c>
      <c r="O1188">
        <v>1</v>
      </c>
      <c r="P1188">
        <v>0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5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1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0</v>
      </c>
      <c r="BB1188">
        <v>0</v>
      </c>
    </row>
    <row r="1189" spans="1:54" x14ac:dyDescent="0.25">
      <c r="A1189">
        <v>30000000</v>
      </c>
      <c r="B1189">
        <f>J1189-A1189</f>
        <v>65714875</v>
      </c>
      <c r="C1189" s="2">
        <f>B1189/A1189</f>
        <v>2.1904958333333333</v>
      </c>
      <c r="D1189">
        <f>IF(B1189&gt;0,1,0)</f>
        <v>1</v>
      </c>
      <c r="E1189">
        <v>1</v>
      </c>
      <c r="F1189">
        <v>1</v>
      </c>
      <c r="G1189">
        <v>24.091519999999999</v>
      </c>
      <c r="H1189">
        <v>1</v>
      </c>
      <c r="I1189" s="1">
        <v>39990</v>
      </c>
      <c r="J1189">
        <v>95714875</v>
      </c>
      <c r="K1189">
        <v>109</v>
      </c>
      <c r="L1189" t="s">
        <v>1557</v>
      </c>
      <c r="M1189">
        <v>7.1</v>
      </c>
      <c r="N1189">
        <v>598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3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2</v>
      </c>
      <c r="AV1189">
        <v>0</v>
      </c>
      <c r="AW1189">
        <v>1</v>
      </c>
      <c r="AX1189">
        <v>0</v>
      </c>
      <c r="AY1189">
        <v>0</v>
      </c>
      <c r="AZ1189">
        <v>0</v>
      </c>
      <c r="BA1189">
        <v>0</v>
      </c>
      <c r="BB1189">
        <v>0</v>
      </c>
    </row>
    <row r="1190" spans="1:54" x14ac:dyDescent="0.25">
      <c r="A1190">
        <v>78000000</v>
      </c>
      <c r="B1190">
        <f>J1190-A1190</f>
        <v>170384621</v>
      </c>
      <c r="C1190" s="2">
        <f>B1190/A1190</f>
        <v>2.1844182179487182</v>
      </c>
      <c r="D1190">
        <f>IF(B1190&gt;0,1,0)</f>
        <v>1</v>
      </c>
      <c r="E1190">
        <v>0</v>
      </c>
      <c r="F1190">
        <v>1</v>
      </c>
      <c r="G1190">
        <v>41.247402000000001</v>
      </c>
      <c r="H1190">
        <v>1</v>
      </c>
      <c r="I1190" s="1">
        <v>41543</v>
      </c>
      <c r="J1190">
        <v>248384621</v>
      </c>
      <c r="K1190">
        <v>95</v>
      </c>
      <c r="L1190" t="s">
        <v>486</v>
      </c>
      <c r="M1190">
        <v>6.4</v>
      </c>
      <c r="N1190">
        <v>915</v>
      </c>
      <c r="O1190">
        <v>3</v>
      </c>
      <c r="P1190">
        <v>0</v>
      </c>
      <c r="Q1190">
        <v>0</v>
      </c>
      <c r="R1190">
        <v>1</v>
      </c>
      <c r="S1190">
        <v>1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2</v>
      </c>
      <c r="AK1190">
        <v>0</v>
      </c>
      <c r="AL1190">
        <v>0</v>
      </c>
      <c r="AM1190">
        <v>1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1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0</v>
      </c>
      <c r="BB1190">
        <v>0</v>
      </c>
    </row>
    <row r="1191" spans="1:54" x14ac:dyDescent="0.25">
      <c r="A1191">
        <v>80000000</v>
      </c>
      <c r="B1191">
        <f>J1191-A1191</f>
        <v>174455986</v>
      </c>
      <c r="C1191" s="2">
        <f>B1191/A1191</f>
        <v>2.180699825</v>
      </c>
      <c r="D1191">
        <f>IF(B1191&gt;0,1,0)</f>
        <v>1</v>
      </c>
      <c r="E1191">
        <v>1</v>
      </c>
      <c r="F1191">
        <v>1</v>
      </c>
      <c r="G1191">
        <v>58.040149</v>
      </c>
      <c r="H1191">
        <v>1</v>
      </c>
      <c r="I1191" s="1">
        <v>40688</v>
      </c>
      <c r="J1191">
        <v>254455986</v>
      </c>
      <c r="K1191">
        <v>102</v>
      </c>
      <c r="L1191" t="s">
        <v>426</v>
      </c>
      <c r="M1191">
        <v>6.2</v>
      </c>
      <c r="N1191">
        <v>3739</v>
      </c>
      <c r="O1191">
        <v>1</v>
      </c>
      <c r="P1191">
        <v>0</v>
      </c>
      <c r="Q1191">
        <v>0</v>
      </c>
      <c r="R1191">
        <v>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4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2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0</v>
      </c>
      <c r="BB1191">
        <v>0</v>
      </c>
    </row>
    <row r="1192" spans="1:54" x14ac:dyDescent="0.25">
      <c r="A1192">
        <v>18000000</v>
      </c>
      <c r="B1192">
        <f>J1192-A1192</f>
        <v>39096190</v>
      </c>
      <c r="C1192" s="2">
        <f>B1192/A1192</f>
        <v>2.1720105555555556</v>
      </c>
      <c r="D1192">
        <f>IF(B1192&gt;0,1,0)</f>
        <v>1</v>
      </c>
      <c r="E1192">
        <v>1</v>
      </c>
      <c r="F1192">
        <v>1</v>
      </c>
      <c r="G1192">
        <v>37.104353000000003</v>
      </c>
      <c r="H1192">
        <v>1</v>
      </c>
      <c r="I1192" s="1">
        <v>39407</v>
      </c>
      <c r="J1192">
        <v>57096190</v>
      </c>
      <c r="K1192">
        <v>126</v>
      </c>
      <c r="L1192" t="s">
        <v>2278</v>
      </c>
      <c r="M1192">
        <v>6.7</v>
      </c>
      <c r="N1192">
        <v>1399</v>
      </c>
      <c r="O1192">
        <v>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1</v>
      </c>
      <c r="AF1192">
        <v>1</v>
      </c>
      <c r="AG1192">
        <v>0</v>
      </c>
      <c r="AH1192">
        <v>0</v>
      </c>
      <c r="AI1192">
        <v>0</v>
      </c>
      <c r="AJ1192">
        <v>2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0</v>
      </c>
      <c r="BB1192">
        <v>0</v>
      </c>
    </row>
    <row r="1193" spans="1:54" x14ac:dyDescent="0.25">
      <c r="A1193">
        <v>11000000</v>
      </c>
      <c r="B1193">
        <f>J1193-A1193</f>
        <v>23872033</v>
      </c>
      <c r="C1193" s="2">
        <f>B1193/A1193</f>
        <v>2.1701848181818182</v>
      </c>
      <c r="D1193">
        <f>IF(B1193&gt;0,1,0)</f>
        <v>1</v>
      </c>
      <c r="E1193">
        <v>0</v>
      </c>
      <c r="F1193">
        <v>1</v>
      </c>
      <c r="G1193">
        <v>16.856231000000001</v>
      </c>
      <c r="H1193">
        <v>1</v>
      </c>
      <c r="I1193" s="1">
        <v>33486</v>
      </c>
      <c r="J1193">
        <v>34872033</v>
      </c>
      <c r="K1193">
        <v>89</v>
      </c>
      <c r="L1193" t="s">
        <v>2744</v>
      </c>
      <c r="M1193">
        <v>5.0999999999999996</v>
      </c>
      <c r="N1193">
        <v>272</v>
      </c>
      <c r="O1193">
        <v>3</v>
      </c>
      <c r="P1193">
        <v>0</v>
      </c>
      <c r="Q1193">
        <v>0</v>
      </c>
      <c r="R1193">
        <v>0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1</v>
      </c>
      <c r="AK1193">
        <v>0</v>
      </c>
      <c r="AL1193">
        <v>0</v>
      </c>
      <c r="AM1193">
        <v>0</v>
      </c>
      <c r="AN1193">
        <v>0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1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0</v>
      </c>
      <c r="BB1193">
        <v>0</v>
      </c>
    </row>
    <row r="1194" spans="1:54" x14ac:dyDescent="0.25">
      <c r="A1194">
        <v>27000000</v>
      </c>
      <c r="B1194">
        <f>J1194-A1194</f>
        <v>58564310</v>
      </c>
      <c r="C1194" s="2">
        <f>B1194/A1194</f>
        <v>2.1690485185185184</v>
      </c>
      <c r="D1194">
        <f>IF(B1194&gt;0,1,0)</f>
        <v>1</v>
      </c>
      <c r="E1194">
        <v>1</v>
      </c>
      <c r="F1194">
        <v>1</v>
      </c>
      <c r="G1194">
        <v>14.788073000000001</v>
      </c>
      <c r="H1194">
        <v>1</v>
      </c>
      <c r="I1194" s="1">
        <v>40773</v>
      </c>
      <c r="J1194">
        <v>85564310</v>
      </c>
      <c r="K1194">
        <v>89</v>
      </c>
      <c r="L1194" t="s">
        <v>1577</v>
      </c>
      <c r="M1194">
        <v>4.4000000000000004</v>
      </c>
      <c r="N1194">
        <v>222</v>
      </c>
      <c r="O1194">
        <v>3</v>
      </c>
      <c r="P1194">
        <v>1</v>
      </c>
      <c r="Q1194">
        <v>0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1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1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0</v>
      </c>
      <c r="BB1194">
        <v>0</v>
      </c>
    </row>
    <row r="1195" spans="1:54" x14ac:dyDescent="0.25">
      <c r="A1195">
        <v>150000000</v>
      </c>
      <c r="B1195">
        <f>J1195-A1195</f>
        <v>324968763</v>
      </c>
      <c r="C1195" s="2">
        <f>B1195/A1195</f>
        <v>2.1664584200000001</v>
      </c>
      <c r="D1195">
        <f>IF(B1195&gt;0,1,0)</f>
        <v>1</v>
      </c>
      <c r="E1195">
        <v>1</v>
      </c>
      <c r="F1195">
        <v>1</v>
      </c>
      <c r="G1195">
        <v>53.905591999999999</v>
      </c>
      <c r="H1195">
        <v>1</v>
      </c>
      <c r="I1195" s="1">
        <v>38546</v>
      </c>
      <c r="J1195">
        <v>474968763</v>
      </c>
      <c r="K1195">
        <v>115</v>
      </c>
      <c r="L1195" t="s">
        <v>124</v>
      </c>
      <c r="M1195">
        <v>6.7</v>
      </c>
      <c r="N1195">
        <v>3624</v>
      </c>
      <c r="O1195">
        <v>4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1</v>
      </c>
      <c r="X1195">
        <v>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6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1</v>
      </c>
      <c r="AT1195">
        <v>0</v>
      </c>
      <c r="AU1195">
        <v>1</v>
      </c>
      <c r="AV1195">
        <v>1</v>
      </c>
      <c r="AW1195">
        <v>1</v>
      </c>
      <c r="AX1195">
        <v>1</v>
      </c>
      <c r="AY1195">
        <v>0</v>
      </c>
      <c r="AZ1195">
        <v>0</v>
      </c>
      <c r="BA1195">
        <v>0</v>
      </c>
      <c r="BB1195">
        <v>1</v>
      </c>
    </row>
    <row r="1196" spans="1:54" x14ac:dyDescent="0.25">
      <c r="A1196">
        <v>40000000</v>
      </c>
      <c r="B1196">
        <f>J1196-A1196</f>
        <v>86546825</v>
      </c>
      <c r="C1196" s="2">
        <f>B1196/A1196</f>
        <v>2.163670625</v>
      </c>
      <c r="D1196">
        <f>IF(B1196&gt;0,1,0)</f>
        <v>1</v>
      </c>
      <c r="E1196">
        <v>1</v>
      </c>
      <c r="F1196">
        <v>1</v>
      </c>
      <c r="G1196">
        <v>115.241998</v>
      </c>
      <c r="H1196">
        <v>1</v>
      </c>
      <c r="I1196" s="1">
        <v>41834</v>
      </c>
      <c r="J1196">
        <v>126546825</v>
      </c>
      <c r="K1196">
        <v>89</v>
      </c>
      <c r="L1196" t="s">
        <v>1077</v>
      </c>
      <c r="M1196">
        <v>6.3</v>
      </c>
      <c r="N1196">
        <v>5878</v>
      </c>
      <c r="O1196">
        <v>2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5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5</v>
      </c>
      <c r="AV1196">
        <v>0</v>
      </c>
      <c r="AW1196">
        <v>1</v>
      </c>
      <c r="AX1196">
        <v>0</v>
      </c>
      <c r="AY1196">
        <v>1</v>
      </c>
      <c r="AZ1196">
        <v>0</v>
      </c>
      <c r="BA1196">
        <v>0</v>
      </c>
      <c r="BB1196">
        <v>0</v>
      </c>
    </row>
    <row r="1197" spans="1:54" x14ac:dyDescent="0.25">
      <c r="A1197">
        <v>38000000</v>
      </c>
      <c r="B1197">
        <f>J1197-A1197</f>
        <v>82000000</v>
      </c>
      <c r="C1197" s="2">
        <f>B1197/A1197</f>
        <v>2.1578947368421053</v>
      </c>
      <c r="D1197">
        <f>IF(B1197&gt;0,1,0)</f>
        <v>1</v>
      </c>
      <c r="E1197">
        <v>0</v>
      </c>
      <c r="F1197">
        <v>1</v>
      </c>
      <c r="G1197">
        <v>14.779040999999999</v>
      </c>
      <c r="H1197">
        <v>1</v>
      </c>
      <c r="I1197" s="1">
        <v>34655</v>
      </c>
      <c r="J1197">
        <v>120000000</v>
      </c>
      <c r="K1197">
        <v>118</v>
      </c>
      <c r="L1197" t="s">
        <v>1199</v>
      </c>
      <c r="M1197">
        <v>6.4</v>
      </c>
      <c r="N1197">
        <v>452</v>
      </c>
      <c r="O1197">
        <v>4</v>
      </c>
      <c r="P1197">
        <v>1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1</v>
      </c>
      <c r="AG1197">
        <v>0</v>
      </c>
      <c r="AH1197">
        <v>0</v>
      </c>
      <c r="AI1197">
        <v>0</v>
      </c>
      <c r="AJ1197">
        <v>1</v>
      </c>
      <c r="AK1197">
        <v>1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0</v>
      </c>
      <c r="BB1197">
        <v>0</v>
      </c>
    </row>
    <row r="1198" spans="1:54" x14ac:dyDescent="0.25">
      <c r="A1198">
        <v>33000000</v>
      </c>
      <c r="B1198">
        <f>J1198-A1198</f>
        <v>71155843</v>
      </c>
      <c r="C1198" s="2">
        <f>B1198/A1198</f>
        <v>2.1562376666666667</v>
      </c>
      <c r="D1198">
        <f>IF(B1198&gt;0,1,0)</f>
        <v>1</v>
      </c>
      <c r="E1198">
        <v>0</v>
      </c>
      <c r="F1198">
        <v>1</v>
      </c>
      <c r="G1198">
        <v>25.413955000000001</v>
      </c>
      <c r="H1198">
        <v>1</v>
      </c>
      <c r="I1198" s="1">
        <v>36755</v>
      </c>
      <c r="J1198">
        <v>104155843</v>
      </c>
      <c r="K1198">
        <v>107</v>
      </c>
      <c r="L1198" t="s">
        <v>1265</v>
      </c>
      <c r="M1198">
        <v>6</v>
      </c>
      <c r="N1198">
        <v>436</v>
      </c>
      <c r="O1198">
        <v>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1</v>
      </c>
      <c r="AF1198">
        <v>1</v>
      </c>
      <c r="AG1198">
        <v>0</v>
      </c>
      <c r="AH1198">
        <v>0</v>
      </c>
      <c r="AI1198">
        <v>0</v>
      </c>
      <c r="AJ1198">
        <v>5</v>
      </c>
      <c r="AK1198">
        <v>0</v>
      </c>
      <c r="AL1198">
        <v>0</v>
      </c>
      <c r="AM1198">
        <v>0</v>
      </c>
      <c r="AN1198">
        <v>0</v>
      </c>
      <c r="AO1198">
        <v>1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1</v>
      </c>
      <c r="AW1198">
        <v>1</v>
      </c>
      <c r="AX1198">
        <v>0</v>
      </c>
      <c r="AY1198">
        <v>0</v>
      </c>
      <c r="AZ1198">
        <v>1</v>
      </c>
      <c r="BA1198">
        <v>0</v>
      </c>
      <c r="BB1198">
        <v>0</v>
      </c>
    </row>
    <row r="1199" spans="1:54" x14ac:dyDescent="0.25">
      <c r="A1199">
        <v>40000000</v>
      </c>
      <c r="B1199">
        <f>J1199-A1199</f>
        <v>86248813</v>
      </c>
      <c r="C1199" s="2">
        <f>B1199/A1199</f>
        <v>2.156220325</v>
      </c>
      <c r="D1199">
        <f>IF(B1199&gt;0,1,0)</f>
        <v>1</v>
      </c>
      <c r="E1199">
        <v>0</v>
      </c>
      <c r="F1199">
        <v>1</v>
      </c>
      <c r="G1199">
        <v>47.649554000000002</v>
      </c>
      <c r="H1199">
        <v>1</v>
      </c>
      <c r="I1199" s="1">
        <v>40362</v>
      </c>
      <c r="J1199">
        <v>126248813</v>
      </c>
      <c r="K1199">
        <v>107</v>
      </c>
      <c r="L1199" t="s">
        <v>1124</v>
      </c>
      <c r="M1199">
        <v>6</v>
      </c>
      <c r="N1199">
        <v>1206</v>
      </c>
      <c r="O1199">
        <v>4</v>
      </c>
      <c r="P1199">
        <v>1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1</v>
      </c>
      <c r="AG1199">
        <v>0</v>
      </c>
      <c r="AH1199">
        <v>0</v>
      </c>
      <c r="AI1199">
        <v>0</v>
      </c>
      <c r="AJ1199">
        <v>4</v>
      </c>
      <c r="AK1199">
        <v>0</v>
      </c>
      <c r="AL1199">
        <v>0</v>
      </c>
      <c r="AM1199">
        <v>0</v>
      </c>
      <c r="AN1199">
        <v>1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3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0</v>
      </c>
      <c r="BB1199">
        <v>0</v>
      </c>
    </row>
    <row r="1200" spans="1:54" x14ac:dyDescent="0.25">
      <c r="A1200">
        <v>140000000</v>
      </c>
      <c r="B1200">
        <f>J1200-A1200</f>
        <v>301818803</v>
      </c>
      <c r="C1200" s="2">
        <f>B1200/A1200</f>
        <v>2.1558485928571427</v>
      </c>
      <c r="D1200">
        <f>IF(B1200&gt;0,1,0)</f>
        <v>1</v>
      </c>
      <c r="E1200">
        <v>1</v>
      </c>
      <c r="F1200">
        <v>1</v>
      </c>
      <c r="G1200">
        <v>91.332848999999996</v>
      </c>
      <c r="H1200">
        <v>1</v>
      </c>
      <c r="I1200" s="1">
        <v>37440</v>
      </c>
      <c r="J1200">
        <v>441818803</v>
      </c>
      <c r="K1200">
        <v>88</v>
      </c>
      <c r="L1200" t="s">
        <v>156</v>
      </c>
      <c r="M1200">
        <v>6</v>
      </c>
      <c r="N1200">
        <v>3114</v>
      </c>
      <c r="O1200">
        <v>4</v>
      </c>
      <c r="P1200">
        <v>1</v>
      </c>
      <c r="Q1200">
        <v>1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4</v>
      </c>
      <c r="AK1200">
        <v>0</v>
      </c>
      <c r="AL1200">
        <v>0</v>
      </c>
      <c r="AM1200">
        <v>1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1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0</v>
      </c>
      <c r="BB1200">
        <v>0</v>
      </c>
    </row>
    <row r="1201" spans="1:54" x14ac:dyDescent="0.25">
      <c r="A1201">
        <v>9250000</v>
      </c>
      <c r="B1201">
        <f>J1201-A1201</f>
        <v>19924648</v>
      </c>
      <c r="C1201" s="2">
        <f>B1201/A1201</f>
        <v>2.1540159999999999</v>
      </c>
      <c r="D1201">
        <f>IF(B1201&gt;0,1,0)</f>
        <v>1</v>
      </c>
      <c r="E1201">
        <v>0</v>
      </c>
      <c r="F1201">
        <v>1</v>
      </c>
      <c r="G1201">
        <v>7.0009490000000003</v>
      </c>
      <c r="H1201">
        <v>1</v>
      </c>
      <c r="I1201" s="1">
        <v>29166</v>
      </c>
      <c r="J1201">
        <v>29174648</v>
      </c>
      <c r="K1201">
        <v>125</v>
      </c>
      <c r="L1201" t="s">
        <v>2547</v>
      </c>
      <c r="M1201">
        <v>6.8</v>
      </c>
      <c r="N1201">
        <v>28</v>
      </c>
      <c r="O1201">
        <v>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1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1</v>
      </c>
      <c r="AK1201">
        <v>0</v>
      </c>
      <c r="AL1201">
        <v>0</v>
      </c>
      <c r="AM1201">
        <v>0</v>
      </c>
      <c r="AN1201">
        <v>1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1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0</v>
      </c>
      <c r="BB1201">
        <v>0</v>
      </c>
    </row>
    <row r="1202" spans="1:54" x14ac:dyDescent="0.25">
      <c r="A1202">
        <v>40000000</v>
      </c>
      <c r="B1202">
        <f>J1202-A1202</f>
        <v>86069509</v>
      </c>
      <c r="C1202" s="2">
        <f>B1202/A1202</f>
        <v>2.1517377249999998</v>
      </c>
      <c r="D1202">
        <f>IF(B1202&gt;0,1,0)</f>
        <v>1</v>
      </c>
      <c r="E1202">
        <v>0</v>
      </c>
      <c r="F1202">
        <v>1</v>
      </c>
      <c r="G1202">
        <v>72.641295999999997</v>
      </c>
      <c r="H1202">
        <v>1</v>
      </c>
      <c r="I1202" s="1">
        <v>41837</v>
      </c>
      <c r="J1202">
        <v>126069509</v>
      </c>
      <c r="K1202">
        <v>97</v>
      </c>
      <c r="L1202" t="s">
        <v>1140</v>
      </c>
      <c r="M1202">
        <v>5.3</v>
      </c>
      <c r="N1202">
        <v>1695</v>
      </c>
      <c r="O1202">
        <v>1</v>
      </c>
      <c r="P1202">
        <v>0</v>
      </c>
      <c r="Q1202">
        <v>0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4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1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0</v>
      </c>
      <c r="BB1202">
        <v>0</v>
      </c>
    </row>
    <row r="1203" spans="1:54" x14ac:dyDescent="0.25">
      <c r="A1203">
        <v>38000000</v>
      </c>
      <c r="B1203">
        <f>J1203-A1203</f>
        <v>81723358</v>
      </c>
      <c r="C1203" s="2">
        <f>B1203/A1203</f>
        <v>2.1506146842105265</v>
      </c>
      <c r="D1203">
        <f>IF(B1203&gt;0,1,0)</f>
        <v>1</v>
      </c>
      <c r="E1203">
        <v>0</v>
      </c>
      <c r="F1203">
        <v>1</v>
      </c>
      <c r="G1203">
        <v>24.085144</v>
      </c>
      <c r="H1203">
        <v>1</v>
      </c>
      <c r="I1203" s="1">
        <v>37475</v>
      </c>
      <c r="J1203">
        <v>119723358</v>
      </c>
      <c r="K1203">
        <v>100</v>
      </c>
      <c r="L1203" t="s">
        <v>1198</v>
      </c>
      <c r="M1203">
        <v>5.3</v>
      </c>
      <c r="N1203">
        <v>521</v>
      </c>
      <c r="O1203">
        <v>3</v>
      </c>
      <c r="P1203">
        <v>1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1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0</v>
      </c>
      <c r="BB1203">
        <v>0</v>
      </c>
    </row>
    <row r="1204" spans="1:54" x14ac:dyDescent="0.25">
      <c r="A1204">
        <v>15000000</v>
      </c>
      <c r="B1204">
        <f>J1204-A1204</f>
        <v>32175038</v>
      </c>
      <c r="C1204" s="2">
        <f>B1204/A1204</f>
        <v>2.1450025333333333</v>
      </c>
      <c r="D1204">
        <f>IF(B1204&gt;0,1,0)</f>
        <v>1</v>
      </c>
      <c r="E1204">
        <v>1</v>
      </c>
      <c r="F1204">
        <v>1</v>
      </c>
      <c r="G1204">
        <v>10.194096999999999</v>
      </c>
      <c r="H1204">
        <v>1</v>
      </c>
      <c r="I1204" s="1">
        <v>38387</v>
      </c>
      <c r="J1204">
        <v>47175038</v>
      </c>
      <c r="K1204">
        <v>88</v>
      </c>
      <c r="L1204" t="s">
        <v>2151</v>
      </c>
      <c r="M1204">
        <v>6.2</v>
      </c>
      <c r="N1204">
        <v>230</v>
      </c>
      <c r="O1204">
        <v>2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3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1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0</v>
      </c>
      <c r="BB1204">
        <v>0</v>
      </c>
    </row>
    <row r="1205" spans="1:54" x14ac:dyDescent="0.25">
      <c r="A1205">
        <v>45000000</v>
      </c>
      <c r="B1205">
        <f>J1205-A1205</f>
        <v>96220678</v>
      </c>
      <c r="C1205" s="2">
        <f>B1205/A1205</f>
        <v>2.138237288888889</v>
      </c>
      <c r="D1205">
        <f>IF(B1205&gt;0,1,0)</f>
        <v>1</v>
      </c>
      <c r="E1205">
        <v>0</v>
      </c>
      <c r="F1205">
        <v>1</v>
      </c>
      <c r="G1205">
        <v>35.376970999999998</v>
      </c>
      <c r="H1205">
        <v>1</v>
      </c>
      <c r="I1205" s="1">
        <v>37076</v>
      </c>
      <c r="J1205">
        <v>141220678</v>
      </c>
      <c r="K1205">
        <v>83</v>
      </c>
      <c r="L1205" t="s">
        <v>994</v>
      </c>
      <c r="M1205">
        <v>5.4</v>
      </c>
      <c r="N1205">
        <v>982</v>
      </c>
      <c r="O1205">
        <v>1</v>
      </c>
      <c r="P1205">
        <v>0</v>
      </c>
      <c r="Q1205"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4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1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0</v>
      </c>
    </row>
    <row r="1206" spans="1:54" x14ac:dyDescent="0.25">
      <c r="A1206">
        <v>73000000</v>
      </c>
      <c r="B1206">
        <f>J1206-A1206</f>
        <v>156074524</v>
      </c>
      <c r="C1206" s="2">
        <f>B1206/A1206</f>
        <v>2.1380071780821917</v>
      </c>
      <c r="D1206">
        <f>IF(B1206&gt;0,1,0)</f>
        <v>1</v>
      </c>
      <c r="E1206">
        <v>0</v>
      </c>
      <c r="F1206">
        <v>1</v>
      </c>
      <c r="G1206">
        <v>2.5024869999999999</v>
      </c>
      <c r="H1206">
        <v>1</v>
      </c>
      <c r="I1206" s="1">
        <v>35573</v>
      </c>
      <c r="J1206">
        <v>229074524</v>
      </c>
      <c r="K1206">
        <v>129</v>
      </c>
      <c r="L1206" t="s">
        <v>498</v>
      </c>
      <c r="M1206">
        <v>6.2</v>
      </c>
      <c r="N1206">
        <v>2487</v>
      </c>
      <c r="O1206">
        <v>3</v>
      </c>
      <c r="P1206">
        <v>1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2</v>
      </c>
      <c r="AK1206">
        <v>0</v>
      </c>
      <c r="AL1206">
        <v>1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0</v>
      </c>
      <c r="BB1206">
        <v>0</v>
      </c>
    </row>
    <row r="1207" spans="1:54" x14ac:dyDescent="0.25">
      <c r="A1207">
        <v>80000000</v>
      </c>
      <c r="B1207">
        <f>J1207-A1207</f>
        <v>170200000</v>
      </c>
      <c r="C1207" s="2">
        <f>B1207/A1207</f>
        <v>2.1274999999999999</v>
      </c>
      <c r="D1207">
        <f>IF(B1207&gt;0,1,0)</f>
        <v>1</v>
      </c>
      <c r="E1207">
        <v>1</v>
      </c>
      <c r="F1207">
        <v>1</v>
      </c>
      <c r="G1207">
        <v>36.125715</v>
      </c>
      <c r="H1207">
        <v>1</v>
      </c>
      <c r="I1207" s="1">
        <v>35384</v>
      </c>
      <c r="J1207">
        <v>250200000</v>
      </c>
      <c r="K1207">
        <v>88</v>
      </c>
      <c r="L1207" t="s">
        <v>450</v>
      </c>
      <c r="M1207">
        <v>6.5</v>
      </c>
      <c r="N1207">
        <v>1288</v>
      </c>
      <c r="O1207">
        <v>5</v>
      </c>
      <c r="P1207">
        <v>0</v>
      </c>
      <c r="Q1207">
        <v>0</v>
      </c>
      <c r="R1207">
        <v>1</v>
      </c>
      <c r="S1207">
        <v>1</v>
      </c>
      <c r="T1207">
        <v>0</v>
      </c>
      <c r="U1207">
        <v>0</v>
      </c>
      <c r="V1207">
        <v>1</v>
      </c>
      <c r="W1207">
        <v>1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3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1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0</v>
      </c>
      <c r="BB1207">
        <v>0</v>
      </c>
    </row>
    <row r="1208" spans="1:54" x14ac:dyDescent="0.25">
      <c r="A1208">
        <v>12800000</v>
      </c>
      <c r="B1208">
        <f>J1208-A1208</f>
        <v>27231879</v>
      </c>
      <c r="C1208" s="2">
        <f>B1208/A1208</f>
        <v>2.1274905468749998</v>
      </c>
      <c r="D1208">
        <f>IF(B1208&gt;0,1,0)</f>
        <v>1</v>
      </c>
      <c r="E1208">
        <v>0</v>
      </c>
      <c r="F1208">
        <v>1</v>
      </c>
      <c r="G1208">
        <v>22.022227999999998</v>
      </c>
      <c r="H1208">
        <v>1</v>
      </c>
      <c r="I1208" s="1">
        <v>36663</v>
      </c>
      <c r="J1208">
        <v>40031879</v>
      </c>
      <c r="K1208">
        <v>140</v>
      </c>
      <c r="L1208" t="s">
        <v>2310</v>
      </c>
      <c r="M1208">
        <v>7.6</v>
      </c>
      <c r="N1208">
        <v>377</v>
      </c>
      <c r="O1208">
        <v>3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26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1</v>
      </c>
      <c r="AV1208">
        <v>1</v>
      </c>
      <c r="AW1208">
        <v>0</v>
      </c>
      <c r="AX1208">
        <v>0</v>
      </c>
      <c r="AY1208">
        <v>1</v>
      </c>
      <c r="AZ1208">
        <v>1</v>
      </c>
      <c r="BA1208">
        <v>0</v>
      </c>
      <c r="BB1208">
        <v>1</v>
      </c>
    </row>
    <row r="1209" spans="1:54" x14ac:dyDescent="0.25">
      <c r="A1209">
        <v>15000000</v>
      </c>
      <c r="B1209">
        <f>J1209-A1209</f>
        <v>31905889</v>
      </c>
      <c r="C1209" s="2">
        <f>B1209/A1209</f>
        <v>2.1270592666666666</v>
      </c>
      <c r="D1209">
        <f>IF(B1209&gt;0,1,0)</f>
        <v>1</v>
      </c>
      <c r="E1209">
        <v>0</v>
      </c>
      <c r="F1209">
        <v>1</v>
      </c>
      <c r="G1209">
        <v>5.1642809999999999</v>
      </c>
      <c r="H1209">
        <v>1</v>
      </c>
      <c r="I1209" s="1">
        <v>35902</v>
      </c>
      <c r="J1209">
        <v>46905889</v>
      </c>
      <c r="K1209">
        <v>111</v>
      </c>
      <c r="L1209" t="s">
        <v>2157</v>
      </c>
      <c r="M1209">
        <v>5.6</v>
      </c>
      <c r="N1209">
        <v>72</v>
      </c>
      <c r="O1209">
        <v>3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0</v>
      </c>
      <c r="V1209">
        <v>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>
        <v>0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1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0</v>
      </c>
      <c r="BB1209">
        <v>0</v>
      </c>
    </row>
    <row r="1210" spans="1:54" x14ac:dyDescent="0.25">
      <c r="A1210">
        <v>30000000</v>
      </c>
      <c r="B1210">
        <f>J1210-A1210</f>
        <v>63772522</v>
      </c>
      <c r="C1210" s="2">
        <f>B1210/A1210</f>
        <v>2.1257507333333332</v>
      </c>
      <c r="D1210">
        <f>IF(B1210&gt;0,1,0)</f>
        <v>1</v>
      </c>
      <c r="E1210">
        <v>0</v>
      </c>
      <c r="F1210">
        <v>1</v>
      </c>
      <c r="G1210">
        <v>8.058109</v>
      </c>
      <c r="H1210">
        <v>1</v>
      </c>
      <c r="I1210" s="1">
        <v>38358</v>
      </c>
      <c r="J1210">
        <v>93772522</v>
      </c>
      <c r="K1210">
        <v>102</v>
      </c>
      <c r="L1210" t="s">
        <v>1439</v>
      </c>
      <c r="M1210">
        <v>5.0999999999999996</v>
      </c>
      <c r="N1210">
        <v>123</v>
      </c>
      <c r="O1210">
        <v>1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1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1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0</v>
      </c>
      <c r="BB1210">
        <v>1</v>
      </c>
    </row>
    <row r="1211" spans="1:54" x14ac:dyDescent="0.25">
      <c r="A1211">
        <v>100000000</v>
      </c>
      <c r="B1211">
        <f>J1211-A1211</f>
        <v>212573423</v>
      </c>
      <c r="C1211" s="2">
        <f>B1211/A1211</f>
        <v>2.1257342299999999</v>
      </c>
      <c r="D1211">
        <f>IF(B1211&gt;0,1,0)</f>
        <v>1</v>
      </c>
      <c r="E1211">
        <v>1</v>
      </c>
      <c r="F1211">
        <v>1</v>
      </c>
      <c r="G1211">
        <v>53.732892</v>
      </c>
      <c r="H1211">
        <v>1</v>
      </c>
      <c r="I1211" s="1">
        <v>41129</v>
      </c>
      <c r="J1211">
        <v>312573423</v>
      </c>
      <c r="K1211">
        <v>103</v>
      </c>
      <c r="L1211" t="s">
        <v>295</v>
      </c>
      <c r="M1211">
        <v>6.1</v>
      </c>
      <c r="N1211">
        <v>2896</v>
      </c>
      <c r="O1211">
        <v>3</v>
      </c>
      <c r="P1211">
        <v>1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2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1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</row>
    <row r="1212" spans="1:54" x14ac:dyDescent="0.25">
      <c r="A1212">
        <v>16000000</v>
      </c>
      <c r="B1212">
        <f>J1212-A1212</f>
        <v>34007546</v>
      </c>
      <c r="C1212" s="2">
        <f>B1212/A1212</f>
        <v>2.1254716249999999</v>
      </c>
      <c r="D1212">
        <f>IF(B1212&gt;0,1,0)</f>
        <v>1</v>
      </c>
      <c r="E1212">
        <v>1</v>
      </c>
      <c r="F1212">
        <v>1</v>
      </c>
      <c r="G1212">
        <v>8.8321000000000005</v>
      </c>
      <c r="H1212">
        <v>1</v>
      </c>
      <c r="I1212" s="1">
        <v>39703</v>
      </c>
      <c r="J1212">
        <v>50007546</v>
      </c>
      <c r="K1212">
        <v>114</v>
      </c>
      <c r="L1212" t="s">
        <v>2092</v>
      </c>
      <c r="M1212">
        <v>4.5999999999999996</v>
      </c>
      <c r="N1212">
        <v>96</v>
      </c>
      <c r="O1212">
        <v>3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1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0</v>
      </c>
      <c r="BB1212">
        <v>0</v>
      </c>
    </row>
    <row r="1213" spans="1:54" x14ac:dyDescent="0.25">
      <c r="A1213">
        <v>6000000</v>
      </c>
      <c r="B1213">
        <f>J1213-A1213</f>
        <v>12750246</v>
      </c>
      <c r="C1213" s="2">
        <f>B1213/A1213</f>
        <v>2.125041</v>
      </c>
      <c r="D1213">
        <f>IF(B1213&gt;0,1,0)</f>
        <v>1</v>
      </c>
      <c r="E1213">
        <v>0</v>
      </c>
      <c r="F1213">
        <v>1</v>
      </c>
      <c r="G1213">
        <v>4.0530169999999996</v>
      </c>
      <c r="H1213">
        <v>1</v>
      </c>
      <c r="I1213" s="1">
        <v>37727</v>
      </c>
      <c r="J1213">
        <v>18750246</v>
      </c>
      <c r="K1213">
        <v>91</v>
      </c>
      <c r="L1213" t="s">
        <v>2690</v>
      </c>
      <c r="M1213">
        <v>6.6</v>
      </c>
      <c r="N1213">
        <v>74</v>
      </c>
      <c r="O1213">
        <v>2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1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0</v>
      </c>
      <c r="BB1213">
        <v>0</v>
      </c>
    </row>
    <row r="1214" spans="1:54" x14ac:dyDescent="0.25">
      <c r="A1214">
        <v>70000000</v>
      </c>
      <c r="B1214">
        <f>J1214-A1214</f>
        <v>148613188</v>
      </c>
      <c r="C1214" s="2">
        <f>B1214/A1214</f>
        <v>2.1230455428571426</v>
      </c>
      <c r="D1214">
        <f>IF(B1214&gt;0,1,0)</f>
        <v>1</v>
      </c>
      <c r="E1214">
        <v>0</v>
      </c>
      <c r="F1214">
        <v>1</v>
      </c>
      <c r="G1214">
        <v>29.464852</v>
      </c>
      <c r="H1214">
        <v>1</v>
      </c>
      <c r="I1214" s="1">
        <v>36144</v>
      </c>
      <c r="J1214">
        <v>218613188</v>
      </c>
      <c r="K1214">
        <v>99</v>
      </c>
      <c r="L1214" t="s">
        <v>676</v>
      </c>
      <c r="M1214">
        <v>6.8</v>
      </c>
      <c r="N1214">
        <v>817</v>
      </c>
      <c r="O1214">
        <v>5</v>
      </c>
      <c r="P1214">
        <v>0</v>
      </c>
      <c r="Q1214">
        <v>1</v>
      </c>
      <c r="R1214">
        <v>1</v>
      </c>
      <c r="S1214">
        <v>0</v>
      </c>
      <c r="T1214">
        <v>0</v>
      </c>
      <c r="U1214">
        <v>0</v>
      </c>
      <c r="V1214">
        <v>1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2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2</v>
      </c>
      <c r="AV1214">
        <v>0</v>
      </c>
      <c r="AW1214">
        <v>1</v>
      </c>
      <c r="AX1214">
        <v>0</v>
      </c>
      <c r="AY1214">
        <v>0</v>
      </c>
      <c r="AZ1214">
        <v>0</v>
      </c>
      <c r="BA1214">
        <v>0</v>
      </c>
      <c r="BB1214">
        <v>0</v>
      </c>
    </row>
    <row r="1215" spans="1:54" x14ac:dyDescent="0.25">
      <c r="A1215">
        <v>33000000</v>
      </c>
      <c r="B1215">
        <f>J1215-A1215</f>
        <v>69984862</v>
      </c>
      <c r="C1215" s="2">
        <f>B1215/A1215</f>
        <v>2.1207533939393941</v>
      </c>
      <c r="D1215">
        <f>IF(B1215&gt;0,1,0)</f>
        <v>1</v>
      </c>
      <c r="E1215">
        <v>1</v>
      </c>
      <c r="F1215">
        <v>1</v>
      </c>
      <c r="G1215">
        <v>40.715623000000001</v>
      </c>
      <c r="H1215">
        <v>1</v>
      </c>
      <c r="I1215" s="1">
        <v>37330</v>
      </c>
      <c r="J1215">
        <v>102984862</v>
      </c>
      <c r="K1215">
        <v>100</v>
      </c>
      <c r="L1215" t="s">
        <v>1279</v>
      </c>
      <c r="M1215">
        <v>6.4</v>
      </c>
      <c r="N1215">
        <v>2065</v>
      </c>
      <c r="O1215">
        <v>3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</v>
      </c>
      <c r="AF1215">
        <v>0</v>
      </c>
      <c r="AG1215">
        <v>0</v>
      </c>
      <c r="AH1215">
        <v>0</v>
      </c>
      <c r="AI1215">
        <v>0</v>
      </c>
      <c r="AJ1215">
        <v>4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1</v>
      </c>
      <c r="AV1215">
        <v>1</v>
      </c>
      <c r="AW1215">
        <v>1</v>
      </c>
      <c r="AX1215">
        <v>1</v>
      </c>
      <c r="AY1215">
        <v>1</v>
      </c>
      <c r="AZ1215">
        <v>1</v>
      </c>
      <c r="BA1215">
        <v>0</v>
      </c>
      <c r="BB1215">
        <v>0</v>
      </c>
    </row>
    <row r="1216" spans="1:54" x14ac:dyDescent="0.25">
      <c r="A1216">
        <v>40000000</v>
      </c>
      <c r="B1216">
        <f>J1216-A1216</f>
        <v>84827316</v>
      </c>
      <c r="C1216" s="2">
        <f>B1216/A1216</f>
        <v>2.1206828999999998</v>
      </c>
      <c r="D1216">
        <f>IF(B1216&gt;0,1,0)</f>
        <v>1</v>
      </c>
      <c r="E1216">
        <v>1</v>
      </c>
      <c r="F1216">
        <v>1</v>
      </c>
      <c r="G1216">
        <v>25.136081999999998</v>
      </c>
      <c r="H1216">
        <v>1</v>
      </c>
      <c r="I1216" s="1">
        <v>42383</v>
      </c>
      <c r="J1216">
        <v>124827316</v>
      </c>
      <c r="K1216">
        <v>102</v>
      </c>
      <c r="L1216" t="s">
        <v>1097</v>
      </c>
      <c r="M1216">
        <v>6.1</v>
      </c>
      <c r="N1216">
        <v>555</v>
      </c>
      <c r="O1216">
        <v>2</v>
      </c>
      <c r="P1216">
        <v>1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4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1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0</v>
      </c>
      <c r="BB1216">
        <v>0</v>
      </c>
    </row>
    <row r="1217" spans="1:54" x14ac:dyDescent="0.25">
      <c r="A1217">
        <v>25000000</v>
      </c>
      <c r="B1217">
        <f>J1217-A1217</f>
        <v>53000000</v>
      </c>
      <c r="C1217" s="2">
        <f>B1217/A1217</f>
        <v>2.12</v>
      </c>
      <c r="D1217">
        <f>IF(B1217&gt;0,1,0)</f>
        <v>1</v>
      </c>
      <c r="E1217">
        <v>0</v>
      </c>
      <c r="F1217">
        <v>1</v>
      </c>
      <c r="G1217">
        <v>15.505137</v>
      </c>
      <c r="H1217">
        <v>1</v>
      </c>
      <c r="I1217" s="1">
        <v>33319</v>
      </c>
      <c r="J1217">
        <v>78000000</v>
      </c>
      <c r="K1217">
        <v>88</v>
      </c>
      <c r="L1217" t="s">
        <v>1622</v>
      </c>
      <c r="M1217">
        <v>5.8</v>
      </c>
      <c r="N1217">
        <v>286</v>
      </c>
      <c r="O1217">
        <v>5</v>
      </c>
      <c r="P1217">
        <v>1</v>
      </c>
      <c r="Q1217">
        <v>1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1</v>
      </c>
      <c r="AF1217">
        <v>0</v>
      </c>
      <c r="AG1217">
        <v>0</v>
      </c>
      <c r="AH1217">
        <v>0</v>
      </c>
      <c r="AI1217">
        <v>0</v>
      </c>
      <c r="AJ1217">
        <v>2</v>
      </c>
      <c r="AK1217">
        <v>0</v>
      </c>
      <c r="AL1217">
        <v>0</v>
      </c>
      <c r="AM1217">
        <v>0</v>
      </c>
      <c r="AN1217">
        <v>0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0</v>
      </c>
      <c r="BB1217">
        <v>1</v>
      </c>
    </row>
    <row r="1218" spans="1:54" x14ac:dyDescent="0.25">
      <c r="A1218">
        <v>200000000</v>
      </c>
      <c r="B1218">
        <f>J1218-A1218</f>
        <v>423933331</v>
      </c>
      <c r="C1218" s="2">
        <f>B1218/A1218</f>
        <v>2.1196666550000001</v>
      </c>
      <c r="D1218">
        <f>IF(B1218&gt;0,1,0)</f>
        <v>1</v>
      </c>
      <c r="E1218">
        <v>1</v>
      </c>
      <c r="F1218">
        <v>1</v>
      </c>
      <c r="G1218">
        <v>77.300194000000005</v>
      </c>
      <c r="H1218">
        <v>1</v>
      </c>
      <c r="I1218" s="1">
        <v>40296</v>
      </c>
      <c r="J1218">
        <v>623933331</v>
      </c>
      <c r="K1218">
        <v>124</v>
      </c>
      <c r="L1218" t="s">
        <v>87</v>
      </c>
      <c r="M1218">
        <v>6.6</v>
      </c>
      <c r="N1218">
        <v>6849</v>
      </c>
      <c r="O1218">
        <v>3</v>
      </c>
      <c r="P1218">
        <v>1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1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3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0</v>
      </c>
      <c r="BB1218">
        <v>0</v>
      </c>
    </row>
    <row r="1219" spans="1:54" x14ac:dyDescent="0.25">
      <c r="A1219">
        <v>40000000</v>
      </c>
      <c r="B1219">
        <f>J1219-A1219</f>
        <v>84731534</v>
      </c>
      <c r="C1219" s="2">
        <f>B1219/A1219</f>
        <v>2.1182883499999998</v>
      </c>
      <c r="D1219">
        <f>IF(B1219&gt;0,1,0)</f>
        <v>1</v>
      </c>
      <c r="E1219">
        <v>0</v>
      </c>
      <c r="F1219">
        <v>1</v>
      </c>
      <c r="G1219">
        <v>21.743321000000002</v>
      </c>
      <c r="H1219">
        <v>1</v>
      </c>
      <c r="I1219" s="1">
        <v>38289</v>
      </c>
      <c r="J1219">
        <v>124731534</v>
      </c>
      <c r="K1219">
        <v>152</v>
      </c>
      <c r="L1219" t="s">
        <v>1099</v>
      </c>
      <c r="M1219">
        <v>7.2</v>
      </c>
      <c r="N1219">
        <v>467</v>
      </c>
      <c r="O1219">
        <v>2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4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1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0</v>
      </c>
      <c r="BB1219">
        <v>0</v>
      </c>
    </row>
    <row r="1220" spans="1:54" x14ac:dyDescent="0.25">
      <c r="A1220">
        <v>15000000</v>
      </c>
      <c r="B1220">
        <f>J1220-A1220</f>
        <v>31770602</v>
      </c>
      <c r="C1220" s="2">
        <f>B1220/A1220</f>
        <v>2.1180401333333334</v>
      </c>
      <c r="D1220">
        <f>IF(B1220&gt;0,1,0)</f>
        <v>1</v>
      </c>
      <c r="E1220">
        <v>0</v>
      </c>
      <c r="F1220">
        <v>1</v>
      </c>
      <c r="G1220">
        <v>15.262492</v>
      </c>
      <c r="H1220">
        <v>1</v>
      </c>
      <c r="I1220" s="1">
        <v>38527</v>
      </c>
      <c r="J1220">
        <v>46770602</v>
      </c>
      <c r="K1220">
        <v>93</v>
      </c>
      <c r="L1220" t="s">
        <v>1973</v>
      </c>
      <c r="M1220">
        <v>6</v>
      </c>
      <c r="N1220">
        <v>381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4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5</v>
      </c>
      <c r="AV1220">
        <v>1</v>
      </c>
      <c r="AW1220">
        <v>1</v>
      </c>
      <c r="AX1220">
        <v>0</v>
      </c>
      <c r="AY1220">
        <v>1</v>
      </c>
      <c r="AZ1220">
        <v>0</v>
      </c>
      <c r="BA1220">
        <v>1</v>
      </c>
      <c r="BB1220">
        <v>0</v>
      </c>
    </row>
    <row r="1221" spans="1:54" x14ac:dyDescent="0.25">
      <c r="A1221">
        <v>68000000</v>
      </c>
      <c r="B1221">
        <f>J1221-A1221</f>
        <v>143817906</v>
      </c>
      <c r="C1221" s="2">
        <f>B1221/A1221</f>
        <v>2.1149692058823528</v>
      </c>
      <c r="D1221">
        <f>IF(B1221&gt;0,1,0)</f>
        <v>1</v>
      </c>
      <c r="E1221">
        <v>0</v>
      </c>
      <c r="F1221">
        <v>1</v>
      </c>
      <c r="G1221">
        <v>139.575085</v>
      </c>
      <c r="H1221">
        <v>1</v>
      </c>
      <c r="I1221" s="1">
        <v>41927</v>
      </c>
      <c r="J1221">
        <v>211817906</v>
      </c>
      <c r="K1221">
        <v>135</v>
      </c>
      <c r="L1221" t="s">
        <v>453</v>
      </c>
      <c r="M1221">
        <v>7.4</v>
      </c>
      <c r="N1221">
        <v>3946</v>
      </c>
      <c r="O1221">
        <v>3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1</v>
      </c>
      <c r="AI1221">
        <v>0</v>
      </c>
      <c r="AJ1221">
        <v>6</v>
      </c>
      <c r="AK1221">
        <v>0</v>
      </c>
      <c r="AL1221">
        <v>0</v>
      </c>
      <c r="AM1221">
        <v>1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1</v>
      </c>
      <c r="AV1221">
        <v>1</v>
      </c>
      <c r="AW1221">
        <v>1</v>
      </c>
      <c r="AX1221">
        <v>1</v>
      </c>
      <c r="AY1221">
        <v>0</v>
      </c>
      <c r="AZ1221">
        <v>0</v>
      </c>
      <c r="BA1221">
        <v>0</v>
      </c>
      <c r="BB1221">
        <v>1</v>
      </c>
    </row>
    <row r="1222" spans="1:54" x14ac:dyDescent="0.25">
      <c r="A1222">
        <v>60000000</v>
      </c>
      <c r="B1222">
        <f>J1222-A1222</f>
        <v>126883563</v>
      </c>
      <c r="C1222" s="2">
        <f>B1222/A1222</f>
        <v>2.1147260499999998</v>
      </c>
      <c r="D1222">
        <f>IF(B1222&gt;0,1,0)</f>
        <v>1</v>
      </c>
      <c r="E1222">
        <v>0</v>
      </c>
      <c r="F1222">
        <v>1</v>
      </c>
      <c r="G1222">
        <v>12.867352</v>
      </c>
      <c r="H1222">
        <v>1</v>
      </c>
      <c r="I1222" s="1">
        <v>35929</v>
      </c>
      <c r="J1222">
        <v>186883563</v>
      </c>
      <c r="K1222">
        <v>170</v>
      </c>
      <c r="L1222" t="s">
        <v>690</v>
      </c>
      <c r="M1222">
        <v>6.7</v>
      </c>
      <c r="N1222">
        <v>292</v>
      </c>
      <c r="O1222">
        <v>2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2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1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0</v>
      </c>
      <c r="BB1222">
        <v>0</v>
      </c>
    </row>
    <row r="1223" spans="1:54" x14ac:dyDescent="0.25">
      <c r="A1223">
        <v>76000000</v>
      </c>
      <c r="B1223">
        <f>J1223-A1223</f>
        <v>160350661</v>
      </c>
      <c r="C1223" s="2">
        <f>B1223/A1223</f>
        <v>2.1098771184210525</v>
      </c>
      <c r="D1223">
        <f>IF(B1223&gt;0,1,0)</f>
        <v>1</v>
      </c>
      <c r="E1223">
        <v>0</v>
      </c>
      <c r="F1223">
        <v>1</v>
      </c>
      <c r="G1223">
        <v>10.520961</v>
      </c>
      <c r="H1223">
        <v>1</v>
      </c>
      <c r="I1223" s="1">
        <v>37777</v>
      </c>
      <c r="J1223">
        <v>236350661</v>
      </c>
      <c r="K1223">
        <v>107</v>
      </c>
      <c r="L1223" t="s">
        <v>490</v>
      </c>
      <c r="M1223">
        <v>6.2</v>
      </c>
      <c r="N1223">
        <v>2028</v>
      </c>
      <c r="O1223">
        <v>3</v>
      </c>
      <c r="P1223">
        <v>1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4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2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0</v>
      </c>
      <c r="BB1223">
        <v>0</v>
      </c>
    </row>
    <row r="1224" spans="1:54" x14ac:dyDescent="0.25">
      <c r="A1224">
        <v>50000000</v>
      </c>
      <c r="B1224">
        <f>J1224-A1224</f>
        <v>105446362</v>
      </c>
      <c r="C1224" s="2">
        <f>B1224/A1224</f>
        <v>2.1089272399999999</v>
      </c>
      <c r="D1224">
        <f>IF(B1224&gt;0,1,0)</f>
        <v>1</v>
      </c>
      <c r="E1224">
        <v>1</v>
      </c>
      <c r="F1224">
        <v>1</v>
      </c>
      <c r="G1224">
        <v>32.693092999999998</v>
      </c>
      <c r="H1224">
        <v>1</v>
      </c>
      <c r="I1224" s="1">
        <v>39891</v>
      </c>
      <c r="J1224">
        <v>155446362</v>
      </c>
      <c r="K1224">
        <v>121</v>
      </c>
      <c r="L1224" t="s">
        <v>875</v>
      </c>
      <c r="M1224">
        <v>5.9</v>
      </c>
      <c r="N1224">
        <v>1486</v>
      </c>
      <c r="O1224">
        <v>6</v>
      </c>
      <c r="P1224">
        <v>1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1</v>
      </c>
      <c r="AF1224">
        <v>1</v>
      </c>
      <c r="AG1224">
        <v>0</v>
      </c>
      <c r="AH1224">
        <v>0</v>
      </c>
      <c r="AI1224">
        <v>0</v>
      </c>
      <c r="AJ1224">
        <v>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1</v>
      </c>
      <c r="AV1224">
        <v>1</v>
      </c>
      <c r="AW1224">
        <v>1</v>
      </c>
      <c r="AX1224">
        <v>1</v>
      </c>
      <c r="AY1224">
        <v>0</v>
      </c>
      <c r="AZ1224">
        <v>0</v>
      </c>
      <c r="BA1224">
        <v>0</v>
      </c>
      <c r="BB1224">
        <v>1</v>
      </c>
    </row>
    <row r="1225" spans="1:54" x14ac:dyDescent="0.25">
      <c r="A1225">
        <v>35000000</v>
      </c>
      <c r="B1225">
        <f>J1225-A1225</f>
        <v>73758521</v>
      </c>
      <c r="C1225" s="2">
        <f>B1225/A1225</f>
        <v>2.1073863142857143</v>
      </c>
      <c r="D1225">
        <f>IF(B1225&gt;0,1,0)</f>
        <v>1</v>
      </c>
      <c r="E1225">
        <v>1</v>
      </c>
      <c r="F1225">
        <v>1</v>
      </c>
      <c r="G1225">
        <v>50.179170999999997</v>
      </c>
      <c r="H1225">
        <v>1</v>
      </c>
      <c r="I1225" s="1">
        <v>42494</v>
      </c>
      <c r="J1225">
        <v>108758521</v>
      </c>
      <c r="K1225">
        <v>91</v>
      </c>
      <c r="L1225" t="s">
        <v>1270</v>
      </c>
      <c r="M1225">
        <v>5.6</v>
      </c>
      <c r="N1225">
        <v>1462</v>
      </c>
      <c r="O1225">
        <v>1</v>
      </c>
      <c r="P1225">
        <v>0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4</v>
      </c>
      <c r="AK1225">
        <v>0</v>
      </c>
      <c r="AL1225">
        <v>1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1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0</v>
      </c>
      <c r="BB1225">
        <v>0</v>
      </c>
    </row>
    <row r="1226" spans="1:54" x14ac:dyDescent="0.25">
      <c r="A1226">
        <v>100000000</v>
      </c>
      <c r="B1226">
        <f>J1226-A1226</f>
        <v>210650585</v>
      </c>
      <c r="C1226" s="2">
        <f>B1226/A1226</f>
        <v>2.10650585</v>
      </c>
      <c r="D1226">
        <f>IF(B1226&gt;0,1,0)</f>
        <v>1</v>
      </c>
      <c r="E1226">
        <v>1</v>
      </c>
      <c r="F1226">
        <v>1</v>
      </c>
      <c r="G1226">
        <v>32.389353</v>
      </c>
      <c r="H1226">
        <v>1</v>
      </c>
      <c r="I1226" s="1">
        <v>40533</v>
      </c>
      <c r="J1226">
        <v>310650585</v>
      </c>
      <c r="K1226">
        <v>98</v>
      </c>
      <c r="L1226" t="s">
        <v>289</v>
      </c>
      <c r="M1226">
        <v>5.4</v>
      </c>
      <c r="N1226">
        <v>1060</v>
      </c>
      <c r="O1226">
        <v>2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6</v>
      </c>
      <c r="AK1226">
        <v>1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1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0</v>
      </c>
      <c r="BB1226">
        <v>0</v>
      </c>
    </row>
    <row r="1227" spans="1:54" x14ac:dyDescent="0.25">
      <c r="A1227">
        <v>22000000</v>
      </c>
      <c r="B1227">
        <f>J1227-A1227</f>
        <v>46296293</v>
      </c>
      <c r="C1227" s="2">
        <f>B1227/A1227</f>
        <v>2.1043769545454545</v>
      </c>
      <c r="D1227">
        <f>IF(B1227&gt;0,1,0)</f>
        <v>1</v>
      </c>
      <c r="E1227">
        <v>0</v>
      </c>
      <c r="F1227">
        <v>1</v>
      </c>
      <c r="G1227">
        <v>19.068175</v>
      </c>
      <c r="H1227">
        <v>1</v>
      </c>
      <c r="I1227" s="1">
        <v>37862</v>
      </c>
      <c r="J1227">
        <v>68296293</v>
      </c>
      <c r="K1227">
        <v>139</v>
      </c>
      <c r="L1227" t="s">
        <v>1589</v>
      </c>
      <c r="M1227">
        <v>7</v>
      </c>
      <c r="N1227">
        <v>262</v>
      </c>
      <c r="O1227">
        <v>1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1</v>
      </c>
      <c r="AJ1227">
        <v>4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1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0</v>
      </c>
      <c r="BB1227">
        <v>0</v>
      </c>
    </row>
    <row r="1228" spans="1:54" x14ac:dyDescent="0.25">
      <c r="A1228">
        <v>130000000</v>
      </c>
      <c r="B1228">
        <f>J1228-A1228</f>
        <v>273170142</v>
      </c>
      <c r="C1228" s="2">
        <f>B1228/A1228</f>
        <v>2.1013087846153846</v>
      </c>
      <c r="D1228">
        <f>IF(B1228&gt;0,1,0)</f>
        <v>1</v>
      </c>
      <c r="E1228">
        <v>1</v>
      </c>
      <c r="F1228">
        <v>1</v>
      </c>
      <c r="G1228">
        <v>68.889394999999993</v>
      </c>
      <c r="H1228">
        <v>1</v>
      </c>
      <c r="I1228" s="1">
        <v>41059</v>
      </c>
      <c r="J1228">
        <v>403170142</v>
      </c>
      <c r="K1228">
        <v>124</v>
      </c>
      <c r="L1228" t="s">
        <v>226</v>
      </c>
      <c r="M1228">
        <v>6.3</v>
      </c>
      <c r="N1228">
        <v>5080</v>
      </c>
      <c r="O1228">
        <v>3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1</v>
      </c>
      <c r="AD1228">
        <v>0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4</v>
      </c>
      <c r="AK1228">
        <v>0</v>
      </c>
      <c r="AL1228">
        <v>0</v>
      </c>
      <c r="AM1228">
        <v>0</v>
      </c>
      <c r="AN1228">
        <v>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2</v>
      </c>
      <c r="AV1228">
        <v>0</v>
      </c>
      <c r="AW1228">
        <v>1</v>
      </c>
      <c r="AX1228">
        <v>1</v>
      </c>
      <c r="AY1228">
        <v>0</v>
      </c>
      <c r="AZ1228">
        <v>0</v>
      </c>
      <c r="BA1228">
        <v>0</v>
      </c>
      <c r="BB1228">
        <v>0</v>
      </c>
    </row>
    <row r="1229" spans="1:54" x14ac:dyDescent="0.25">
      <c r="A1229">
        <v>12000000</v>
      </c>
      <c r="B1229">
        <f>J1229-A1229</f>
        <v>25170057</v>
      </c>
      <c r="C1229" s="2">
        <f>B1229/A1229</f>
        <v>2.0975047500000001</v>
      </c>
      <c r="D1229">
        <f>IF(B1229&gt;0,1,0)</f>
        <v>1</v>
      </c>
      <c r="E1229">
        <v>0</v>
      </c>
      <c r="F1229">
        <v>1</v>
      </c>
      <c r="G1229">
        <v>7.5589589999999998</v>
      </c>
      <c r="H1229">
        <v>1</v>
      </c>
      <c r="I1229" s="1">
        <v>33823</v>
      </c>
      <c r="J1229">
        <v>37170057</v>
      </c>
      <c r="K1229">
        <v>91</v>
      </c>
      <c r="L1229" t="s">
        <v>2394</v>
      </c>
      <c r="M1229">
        <v>5.9</v>
      </c>
      <c r="N1229">
        <v>65</v>
      </c>
      <c r="O1229">
        <v>4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2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0</v>
      </c>
      <c r="BB1229">
        <v>0</v>
      </c>
    </row>
    <row r="1230" spans="1:54" x14ac:dyDescent="0.25">
      <c r="A1230">
        <v>25000000</v>
      </c>
      <c r="B1230">
        <f>J1230-A1230</f>
        <v>52278331</v>
      </c>
      <c r="C1230" s="2">
        <f>B1230/A1230</f>
        <v>2.09113324</v>
      </c>
      <c r="D1230">
        <f>IF(B1230&gt;0,1,0)</f>
        <v>1</v>
      </c>
      <c r="E1230">
        <v>1</v>
      </c>
      <c r="F1230">
        <v>1</v>
      </c>
      <c r="G1230">
        <v>48.552871000000003</v>
      </c>
      <c r="H1230">
        <v>1</v>
      </c>
      <c r="I1230" s="1">
        <v>40934</v>
      </c>
      <c r="J1230">
        <v>77278331</v>
      </c>
      <c r="K1230">
        <v>117</v>
      </c>
      <c r="L1230" t="s">
        <v>1638</v>
      </c>
      <c r="M1230">
        <v>6.4</v>
      </c>
      <c r="N1230">
        <v>1451</v>
      </c>
      <c r="O1230">
        <v>3</v>
      </c>
      <c r="P1230">
        <v>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6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1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0</v>
      </c>
    </row>
    <row r="1231" spans="1:54" x14ac:dyDescent="0.25">
      <c r="A1231">
        <v>25000000</v>
      </c>
      <c r="B1231">
        <f>J1231-A1231</f>
        <v>52208711</v>
      </c>
      <c r="C1231" s="2">
        <f>B1231/A1231</f>
        <v>2.0883484399999999</v>
      </c>
      <c r="D1231">
        <f>IF(B1231&gt;0,1,0)</f>
        <v>1</v>
      </c>
      <c r="E1231">
        <v>0</v>
      </c>
      <c r="F1231">
        <v>1</v>
      </c>
      <c r="G1231">
        <v>37.817905000000003</v>
      </c>
      <c r="H1231">
        <v>1</v>
      </c>
      <c r="I1231" s="1">
        <v>39444</v>
      </c>
      <c r="J1231">
        <v>77208711</v>
      </c>
      <c r="K1231">
        <v>158</v>
      </c>
      <c r="L1231" t="s">
        <v>1647</v>
      </c>
      <c r="M1231">
        <v>7.9</v>
      </c>
      <c r="N1231">
        <v>1537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3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0</v>
      </c>
      <c r="AS1231">
        <v>0</v>
      </c>
      <c r="AT1231">
        <v>0</v>
      </c>
      <c r="AU1231">
        <v>1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0</v>
      </c>
      <c r="BB1231">
        <v>0</v>
      </c>
    </row>
    <row r="1232" spans="1:54" x14ac:dyDescent="0.25">
      <c r="A1232">
        <v>40000000</v>
      </c>
      <c r="B1232">
        <f>J1232-A1232</f>
        <v>83494610</v>
      </c>
      <c r="C1232" s="2">
        <f>B1232/A1232</f>
        <v>2.0873652499999999</v>
      </c>
      <c r="D1232">
        <f>IF(B1232&gt;0,1,0)</f>
        <v>1</v>
      </c>
      <c r="E1232">
        <v>0</v>
      </c>
      <c r="F1232">
        <v>1</v>
      </c>
      <c r="G1232">
        <v>44.120328000000001</v>
      </c>
      <c r="H1232">
        <v>1</v>
      </c>
      <c r="I1232" s="1">
        <v>41780</v>
      </c>
      <c r="J1232">
        <v>123494610</v>
      </c>
      <c r="K1232">
        <v>117</v>
      </c>
      <c r="L1232" t="s">
        <v>1009</v>
      </c>
      <c r="M1232">
        <v>6.6</v>
      </c>
      <c r="N1232">
        <v>1006</v>
      </c>
      <c r="O1232">
        <v>1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4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1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0</v>
      </c>
      <c r="BB1232">
        <v>0</v>
      </c>
    </row>
    <row r="1233" spans="1:54" x14ac:dyDescent="0.25">
      <c r="A1233">
        <v>80000000</v>
      </c>
      <c r="B1233">
        <f>J1233-A1233</f>
        <v>166984278</v>
      </c>
      <c r="C1233" s="2">
        <f>B1233/A1233</f>
        <v>2.0873034750000001</v>
      </c>
      <c r="D1233">
        <f>IF(B1233&gt;0,1,0)</f>
        <v>1</v>
      </c>
      <c r="E1233">
        <v>1</v>
      </c>
      <c r="F1233">
        <v>1</v>
      </c>
      <c r="G1233">
        <v>45.589568</v>
      </c>
      <c r="H1233">
        <v>1</v>
      </c>
      <c r="I1233" s="1">
        <v>41466</v>
      </c>
      <c r="J1233">
        <v>246984278</v>
      </c>
      <c r="K1233">
        <v>100</v>
      </c>
      <c r="L1233" t="s">
        <v>434</v>
      </c>
      <c r="M1233">
        <v>5.8</v>
      </c>
      <c r="N1233">
        <v>1155</v>
      </c>
      <c r="O1233">
        <v>1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3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0</v>
      </c>
      <c r="BB1233">
        <v>0</v>
      </c>
    </row>
    <row r="1234" spans="1:54" x14ac:dyDescent="0.25">
      <c r="A1234">
        <v>140000000</v>
      </c>
      <c r="B1234">
        <f>J1234-A1234</f>
        <v>291971116</v>
      </c>
      <c r="C1234" s="2">
        <f>B1234/A1234</f>
        <v>2.0855079714285716</v>
      </c>
      <c r="D1234">
        <f>IF(B1234&gt;0,1,0)</f>
        <v>1</v>
      </c>
      <c r="E1234">
        <v>1</v>
      </c>
      <c r="F1234">
        <v>1</v>
      </c>
      <c r="G1234">
        <v>54.159391999999997</v>
      </c>
      <c r="H1234">
        <v>1</v>
      </c>
      <c r="I1234" s="1">
        <v>37577</v>
      </c>
      <c r="J1234">
        <v>431971116</v>
      </c>
      <c r="K1234">
        <v>133</v>
      </c>
      <c r="L1234" t="s">
        <v>153</v>
      </c>
      <c r="M1234">
        <v>5.8</v>
      </c>
      <c r="N1234">
        <v>1092</v>
      </c>
      <c r="O1234">
        <v>3</v>
      </c>
      <c r="P1234">
        <v>1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1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7</v>
      </c>
      <c r="AV1234">
        <v>1</v>
      </c>
      <c r="AW1234">
        <v>1</v>
      </c>
      <c r="AX1234">
        <v>1</v>
      </c>
      <c r="AY1234">
        <v>0</v>
      </c>
      <c r="AZ1234">
        <v>0</v>
      </c>
      <c r="BA1234">
        <v>0</v>
      </c>
      <c r="BB1234">
        <v>0</v>
      </c>
    </row>
    <row r="1235" spans="1:54" x14ac:dyDescent="0.25">
      <c r="A1235">
        <v>22000000</v>
      </c>
      <c r="B1235">
        <f>J1235-A1235</f>
        <v>45800064</v>
      </c>
      <c r="C1235" s="2">
        <f>B1235/A1235</f>
        <v>2.0818210909090911</v>
      </c>
      <c r="D1235">
        <f>IF(B1235&gt;0,1,0)</f>
        <v>1</v>
      </c>
      <c r="E1235">
        <v>0</v>
      </c>
      <c r="F1235">
        <v>1</v>
      </c>
      <c r="G1235">
        <v>9.1757620000000006</v>
      </c>
      <c r="H1235">
        <v>1</v>
      </c>
      <c r="I1235" s="1">
        <v>41698</v>
      </c>
      <c r="J1235">
        <v>67800064</v>
      </c>
      <c r="K1235">
        <v>138</v>
      </c>
      <c r="L1235" t="s">
        <v>1779</v>
      </c>
      <c r="M1235">
        <v>5.9</v>
      </c>
      <c r="N1235">
        <v>83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2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2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0</v>
      </c>
      <c r="BB1235">
        <v>0</v>
      </c>
    </row>
    <row r="1236" spans="1:54" x14ac:dyDescent="0.25">
      <c r="A1236">
        <v>66000000</v>
      </c>
      <c r="B1236">
        <f>J1236-A1236</f>
        <v>137277636</v>
      </c>
      <c r="C1236" s="2">
        <f>B1236/A1236</f>
        <v>2.0799641818181818</v>
      </c>
      <c r="D1236">
        <f>IF(B1236&gt;0,1,0)</f>
        <v>1</v>
      </c>
      <c r="E1236">
        <v>0</v>
      </c>
      <c r="F1236">
        <v>1</v>
      </c>
      <c r="G1236">
        <v>54.814889999999998</v>
      </c>
      <c r="H1236">
        <v>1</v>
      </c>
      <c r="I1236" s="1">
        <v>41711</v>
      </c>
      <c r="J1236">
        <v>203277636</v>
      </c>
      <c r="K1236">
        <v>130</v>
      </c>
      <c r="L1236" t="s">
        <v>614</v>
      </c>
      <c r="M1236">
        <v>6.1</v>
      </c>
      <c r="N1236">
        <v>1520</v>
      </c>
      <c r="O1236">
        <v>4</v>
      </c>
      <c r="P1236">
        <v>1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1</v>
      </c>
      <c r="AG1236">
        <v>0</v>
      </c>
      <c r="AH1236">
        <v>0</v>
      </c>
      <c r="AI1236">
        <v>0</v>
      </c>
      <c r="AJ1236">
        <v>6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1</v>
      </c>
      <c r="AV1236">
        <v>1</v>
      </c>
      <c r="AW1236">
        <v>1</v>
      </c>
      <c r="AX1236">
        <v>1</v>
      </c>
      <c r="AY1236">
        <v>1</v>
      </c>
      <c r="AZ1236">
        <v>0</v>
      </c>
      <c r="BA1236">
        <v>0</v>
      </c>
      <c r="BB1236">
        <v>1</v>
      </c>
    </row>
    <row r="1237" spans="1:54" x14ac:dyDescent="0.25">
      <c r="A1237">
        <v>15000000</v>
      </c>
      <c r="B1237">
        <f>J1237-A1237</f>
        <v>31189568</v>
      </c>
      <c r="C1237" s="2">
        <f>B1237/A1237</f>
        <v>2.0793045333333335</v>
      </c>
      <c r="D1237">
        <f>IF(B1237&gt;0,1,0)</f>
        <v>1</v>
      </c>
      <c r="E1237">
        <v>1</v>
      </c>
      <c r="F1237">
        <v>1</v>
      </c>
      <c r="G1237">
        <v>49.230089</v>
      </c>
      <c r="H1237">
        <v>1</v>
      </c>
      <c r="I1237" s="1">
        <v>35860</v>
      </c>
      <c r="J1237">
        <v>46189568</v>
      </c>
      <c r="K1237">
        <v>117</v>
      </c>
      <c r="L1237" t="s">
        <v>2187</v>
      </c>
      <c r="M1237">
        <v>7.8</v>
      </c>
      <c r="N1237">
        <v>2926</v>
      </c>
      <c r="O1237">
        <v>2</v>
      </c>
      <c r="P1237">
        <v>0</v>
      </c>
      <c r="Q1237">
        <v>0</v>
      </c>
      <c r="R1237">
        <v>0</v>
      </c>
      <c r="S1237">
        <v>1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3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4</v>
      </c>
      <c r="AV1237">
        <v>1</v>
      </c>
      <c r="AW1237">
        <v>1</v>
      </c>
      <c r="AX1237">
        <v>1</v>
      </c>
      <c r="AY1237">
        <v>0</v>
      </c>
      <c r="AZ1237">
        <v>0</v>
      </c>
      <c r="BA1237">
        <v>0</v>
      </c>
      <c r="BB1237">
        <v>0</v>
      </c>
    </row>
    <row r="1238" spans="1:54" x14ac:dyDescent="0.25">
      <c r="A1238">
        <v>70000000</v>
      </c>
      <c r="B1238">
        <f>J1238-A1238</f>
        <v>145529201</v>
      </c>
      <c r="C1238" s="2">
        <f>B1238/A1238</f>
        <v>2.0789885857142858</v>
      </c>
      <c r="D1238">
        <f>IF(B1238&gt;0,1,0)</f>
        <v>1</v>
      </c>
      <c r="E1238">
        <v>0</v>
      </c>
      <c r="F1238">
        <v>1</v>
      </c>
      <c r="G1238">
        <v>64.457947000000004</v>
      </c>
      <c r="H1238">
        <v>1</v>
      </c>
      <c r="I1238" s="1">
        <v>41913</v>
      </c>
      <c r="J1238">
        <v>215529201</v>
      </c>
      <c r="K1238">
        <v>92</v>
      </c>
      <c r="L1238" t="s">
        <v>575</v>
      </c>
      <c r="M1238">
        <v>6.2</v>
      </c>
      <c r="N1238">
        <v>2389</v>
      </c>
      <c r="O1238">
        <v>5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1</v>
      </c>
      <c r="Y1238">
        <v>0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1</v>
      </c>
      <c r="AI1238">
        <v>0</v>
      </c>
      <c r="AJ1238">
        <v>5</v>
      </c>
      <c r="AK1238">
        <v>0</v>
      </c>
      <c r="AL1238">
        <v>1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1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0</v>
      </c>
      <c r="BB1238">
        <v>0</v>
      </c>
    </row>
    <row r="1239" spans="1:54" x14ac:dyDescent="0.25">
      <c r="A1239">
        <v>50100000</v>
      </c>
      <c r="B1239">
        <f>J1239-A1239</f>
        <v>103862963</v>
      </c>
      <c r="C1239" s="2">
        <f>B1239/A1239</f>
        <v>2.0731130339321355</v>
      </c>
      <c r="D1239">
        <f>IF(B1239&gt;0,1,0)</f>
        <v>1</v>
      </c>
      <c r="E1239">
        <v>1</v>
      </c>
      <c r="F1239">
        <v>1</v>
      </c>
      <c r="G1239">
        <v>59.634028999999998</v>
      </c>
      <c r="H1239">
        <v>1</v>
      </c>
      <c r="I1239" s="1">
        <v>42060</v>
      </c>
      <c r="J1239">
        <v>153962963</v>
      </c>
      <c r="K1239">
        <v>105</v>
      </c>
      <c r="L1239" t="s">
        <v>636</v>
      </c>
      <c r="M1239">
        <v>6.7</v>
      </c>
      <c r="N1239">
        <v>2542</v>
      </c>
      <c r="O1239">
        <v>4</v>
      </c>
      <c r="P1239">
        <v>0</v>
      </c>
      <c r="Q1239">
        <v>0</v>
      </c>
      <c r="R1239">
        <v>0</v>
      </c>
      <c r="S1239">
        <v>1</v>
      </c>
      <c r="T1239">
        <v>1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3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1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0</v>
      </c>
      <c r="BB1239">
        <v>0</v>
      </c>
    </row>
    <row r="1240" spans="1:54" x14ac:dyDescent="0.25">
      <c r="A1240">
        <v>80000000</v>
      </c>
      <c r="B1240">
        <f>J1240-A1240</f>
        <v>165676146</v>
      </c>
      <c r="C1240" s="2">
        <f>B1240/A1240</f>
        <v>2.0709518249999999</v>
      </c>
      <c r="D1240">
        <f>IF(B1240&gt;0,1,0)</f>
        <v>1</v>
      </c>
      <c r="E1240">
        <v>0</v>
      </c>
      <c r="F1240">
        <v>1</v>
      </c>
      <c r="G1240">
        <v>46.075037000000002</v>
      </c>
      <c r="H1240">
        <v>1</v>
      </c>
      <c r="I1240" s="1">
        <v>35608</v>
      </c>
      <c r="J1240">
        <v>245676146</v>
      </c>
      <c r="K1240">
        <v>138</v>
      </c>
      <c r="L1240" t="s">
        <v>440</v>
      </c>
      <c r="M1240">
        <v>6.8</v>
      </c>
      <c r="N1240">
        <v>1583</v>
      </c>
      <c r="O1240">
        <v>4</v>
      </c>
      <c r="P1240">
        <v>1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1</v>
      </c>
      <c r="AG1240">
        <v>0</v>
      </c>
      <c r="AH1240">
        <v>0</v>
      </c>
      <c r="AI1240">
        <v>0</v>
      </c>
      <c r="AJ1240">
        <v>6</v>
      </c>
      <c r="AK1240">
        <v>1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2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0</v>
      </c>
      <c r="BB1240">
        <v>0</v>
      </c>
    </row>
    <row r="1241" spans="1:54" x14ac:dyDescent="0.25">
      <c r="A1241">
        <v>110000000</v>
      </c>
      <c r="B1241">
        <f>J1241-A1241</f>
        <v>227580051</v>
      </c>
      <c r="C1241" s="2">
        <f>B1241/A1241</f>
        <v>2.0689095545454546</v>
      </c>
      <c r="D1241">
        <f>IF(B1241&gt;0,1,0)</f>
        <v>1</v>
      </c>
      <c r="E1241">
        <v>1</v>
      </c>
      <c r="F1241">
        <v>1</v>
      </c>
      <c r="G1241">
        <v>71.510596000000007</v>
      </c>
      <c r="H1241">
        <v>1</v>
      </c>
      <c r="I1241" s="1">
        <v>41703</v>
      </c>
      <c r="J1241">
        <v>337580051</v>
      </c>
      <c r="K1241">
        <v>102</v>
      </c>
      <c r="L1241" t="s">
        <v>259</v>
      </c>
      <c r="M1241">
        <v>6.1</v>
      </c>
      <c r="N1241">
        <v>2397</v>
      </c>
      <c r="O1241">
        <v>2</v>
      </c>
      <c r="P1241">
        <v>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6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1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0</v>
      </c>
      <c r="BB1241">
        <v>0</v>
      </c>
    </row>
    <row r="1242" spans="1:54" x14ac:dyDescent="0.25">
      <c r="A1242">
        <v>10000000</v>
      </c>
      <c r="B1242">
        <f>J1242-A1242</f>
        <v>20652890</v>
      </c>
      <c r="C1242" s="2">
        <f>B1242/A1242</f>
        <v>2.0652889999999999</v>
      </c>
      <c r="D1242">
        <f>IF(B1242&gt;0,1,0)</f>
        <v>1</v>
      </c>
      <c r="E1242">
        <v>1</v>
      </c>
      <c r="F1242">
        <v>1</v>
      </c>
      <c r="G1242">
        <v>14.543435000000001</v>
      </c>
      <c r="H1242">
        <v>1</v>
      </c>
      <c r="I1242" s="1">
        <v>36476</v>
      </c>
      <c r="J1242">
        <v>30652890</v>
      </c>
      <c r="K1242">
        <v>130</v>
      </c>
      <c r="L1242" t="s">
        <v>2447</v>
      </c>
      <c r="M1242">
        <v>6.8</v>
      </c>
      <c r="N1242">
        <v>823</v>
      </c>
      <c r="O1242">
        <v>3</v>
      </c>
      <c r="P1242">
        <v>0</v>
      </c>
      <c r="Q1242">
        <v>1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2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1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0</v>
      </c>
      <c r="BB1242">
        <v>0</v>
      </c>
    </row>
    <row r="1243" spans="1:54" x14ac:dyDescent="0.25">
      <c r="A1243">
        <v>32000000</v>
      </c>
      <c r="B1243">
        <f>J1243-A1243</f>
        <v>65918663</v>
      </c>
      <c r="C1243" s="2">
        <f>B1243/A1243</f>
        <v>2.0599582187499998</v>
      </c>
      <c r="D1243">
        <f>IF(B1243&gt;0,1,0)</f>
        <v>1</v>
      </c>
      <c r="E1243">
        <v>0</v>
      </c>
      <c r="F1243">
        <v>1</v>
      </c>
      <c r="G1243">
        <v>13.590676999999999</v>
      </c>
      <c r="H1243">
        <v>1</v>
      </c>
      <c r="I1243" s="1">
        <v>38372</v>
      </c>
      <c r="J1243">
        <v>97918663</v>
      </c>
      <c r="K1243">
        <v>95</v>
      </c>
      <c r="L1243" t="s">
        <v>1830</v>
      </c>
      <c r="M1243">
        <v>5.2</v>
      </c>
      <c r="N1243">
        <v>221</v>
      </c>
      <c r="O1243">
        <v>4</v>
      </c>
      <c r="P1243">
        <v>0</v>
      </c>
      <c r="Q1243">
        <v>1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3</v>
      </c>
      <c r="AK1243">
        <v>0</v>
      </c>
      <c r="AL1243">
        <v>0</v>
      </c>
      <c r="AM1243">
        <v>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0</v>
      </c>
      <c r="BB1243">
        <v>0</v>
      </c>
    </row>
    <row r="1244" spans="1:54" x14ac:dyDescent="0.25">
      <c r="A1244">
        <v>55000000</v>
      </c>
      <c r="B1244">
        <f>J1244-A1244</f>
        <v>113167691</v>
      </c>
      <c r="C1244" s="2">
        <f>B1244/A1244</f>
        <v>2.0575943818181819</v>
      </c>
      <c r="D1244">
        <f>IF(B1244&gt;0,1,0)</f>
        <v>1</v>
      </c>
      <c r="E1244">
        <v>1</v>
      </c>
      <c r="F1244">
        <v>1</v>
      </c>
      <c r="G1244">
        <v>41.472403999999997</v>
      </c>
      <c r="H1244">
        <v>1</v>
      </c>
      <c r="I1244" s="1">
        <v>39800</v>
      </c>
      <c r="J1244">
        <v>168167691</v>
      </c>
      <c r="K1244">
        <v>123</v>
      </c>
      <c r="L1244" t="s">
        <v>823</v>
      </c>
      <c r="M1244">
        <v>7.5</v>
      </c>
      <c r="N1244">
        <v>2039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4</v>
      </c>
      <c r="AK1244">
        <v>0</v>
      </c>
      <c r="AL1244">
        <v>0</v>
      </c>
      <c r="AM1244">
        <v>1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2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0</v>
      </c>
      <c r="BB1244">
        <v>0</v>
      </c>
    </row>
    <row r="1245" spans="1:54" x14ac:dyDescent="0.25">
      <c r="A1245">
        <v>30000000</v>
      </c>
      <c r="B1245">
        <f>J1245-A1245</f>
        <v>61709827</v>
      </c>
      <c r="C1245" s="2">
        <f>B1245/A1245</f>
        <v>2.0569942333333335</v>
      </c>
      <c r="D1245">
        <f>IF(B1245&gt;0,1,0)</f>
        <v>1</v>
      </c>
      <c r="E1245">
        <v>0</v>
      </c>
      <c r="F1245">
        <v>1</v>
      </c>
      <c r="G1245">
        <v>65.364452</v>
      </c>
      <c r="H1245">
        <v>1</v>
      </c>
      <c r="I1245" s="1">
        <v>42170</v>
      </c>
      <c r="J1245">
        <v>91709827</v>
      </c>
      <c r="K1245">
        <v>123</v>
      </c>
      <c r="L1245" t="s">
        <v>1445</v>
      </c>
      <c r="M1245">
        <v>7.3</v>
      </c>
      <c r="N1245">
        <v>2067</v>
      </c>
      <c r="O1245">
        <v>2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2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1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0</v>
      </c>
      <c r="BB1245">
        <v>0</v>
      </c>
    </row>
    <row r="1246" spans="1:54" x14ac:dyDescent="0.25">
      <c r="A1246">
        <v>37000000</v>
      </c>
      <c r="B1246">
        <f>J1246-A1246</f>
        <v>76086475</v>
      </c>
      <c r="C1246" s="2">
        <f>B1246/A1246</f>
        <v>2.0563912162162161</v>
      </c>
      <c r="D1246">
        <f>IF(B1246&gt;0,1,0)</f>
        <v>1</v>
      </c>
      <c r="E1246">
        <v>0</v>
      </c>
      <c r="F1246">
        <v>1</v>
      </c>
      <c r="G1246">
        <v>28.703006999999999</v>
      </c>
      <c r="H1246">
        <v>1</v>
      </c>
      <c r="I1246" s="1">
        <v>38161</v>
      </c>
      <c r="J1246">
        <v>113086475</v>
      </c>
      <c r="K1246">
        <v>109</v>
      </c>
      <c r="L1246" t="s">
        <v>1834</v>
      </c>
      <c r="M1246">
        <v>6.3</v>
      </c>
      <c r="N1246">
        <v>679</v>
      </c>
      <c r="O1246">
        <v>1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4</v>
      </c>
      <c r="AK1246">
        <v>0</v>
      </c>
      <c r="AL1246">
        <v>0</v>
      </c>
      <c r="AM1246">
        <v>1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0</v>
      </c>
      <c r="BB1246">
        <v>0</v>
      </c>
    </row>
    <row r="1247" spans="1:54" x14ac:dyDescent="0.25">
      <c r="A1247">
        <v>178000000</v>
      </c>
      <c r="B1247">
        <f>J1247-A1247</f>
        <v>365934787</v>
      </c>
      <c r="C1247" s="2">
        <f>B1247/A1247</f>
        <v>2.0558134101123597</v>
      </c>
      <c r="D1247">
        <f>IF(B1247&gt;0,1,0)</f>
        <v>1</v>
      </c>
      <c r="E1247">
        <v>1</v>
      </c>
      <c r="F1247">
        <v>1</v>
      </c>
      <c r="G1247">
        <v>139.272042</v>
      </c>
      <c r="H1247">
        <v>1</v>
      </c>
      <c r="I1247" s="1">
        <v>42508</v>
      </c>
      <c r="J1247">
        <v>543934787</v>
      </c>
      <c r="K1247">
        <v>144</v>
      </c>
      <c r="L1247" t="s">
        <v>72</v>
      </c>
      <c r="M1247">
        <v>6.4</v>
      </c>
      <c r="N1247">
        <v>4721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  <c r="AH1247">
        <v>0</v>
      </c>
      <c r="AI1247">
        <v>0</v>
      </c>
      <c r="AJ1247">
        <v>6</v>
      </c>
      <c r="AK1247">
        <v>0</v>
      </c>
      <c r="AL1247">
        <v>0</v>
      </c>
      <c r="AM1247">
        <v>0</v>
      </c>
      <c r="AN1247">
        <v>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1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0</v>
      </c>
      <c r="BB1247">
        <v>0</v>
      </c>
    </row>
    <row r="1248" spans="1:54" x14ac:dyDescent="0.25">
      <c r="A1248">
        <v>25000000</v>
      </c>
      <c r="B1248">
        <f>J1248-A1248</f>
        <v>51270454</v>
      </c>
      <c r="C1248" s="2">
        <f>B1248/A1248</f>
        <v>2.0508181599999999</v>
      </c>
      <c r="D1248">
        <f>IF(B1248&gt;0,1,0)</f>
        <v>1</v>
      </c>
      <c r="E1248">
        <v>0</v>
      </c>
      <c r="F1248">
        <v>1</v>
      </c>
      <c r="G1248">
        <v>38.272888999999999</v>
      </c>
      <c r="H1248">
        <v>1</v>
      </c>
      <c r="I1248" s="1">
        <v>31930</v>
      </c>
      <c r="J1248">
        <v>76270454</v>
      </c>
      <c r="K1248">
        <v>119</v>
      </c>
      <c r="L1248" t="s">
        <v>1623</v>
      </c>
      <c r="M1248">
        <v>7.6</v>
      </c>
      <c r="N1248">
        <v>1384</v>
      </c>
      <c r="O1248">
        <v>4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1</v>
      </c>
      <c r="AK1248">
        <v>1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1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0</v>
      </c>
      <c r="BB1248">
        <v>0</v>
      </c>
    </row>
    <row r="1249" spans="1:54" x14ac:dyDescent="0.25">
      <c r="A1249">
        <v>45000000</v>
      </c>
      <c r="B1249">
        <f>J1249-A1249</f>
        <v>91885767</v>
      </c>
      <c r="C1249" s="2">
        <f>B1249/A1249</f>
        <v>2.0419059333333331</v>
      </c>
      <c r="D1249">
        <f>IF(B1249&gt;0,1,0)</f>
        <v>1</v>
      </c>
      <c r="E1249">
        <v>0</v>
      </c>
      <c r="F1249">
        <v>1</v>
      </c>
      <c r="G1249">
        <v>27.684778999999999</v>
      </c>
      <c r="H1249">
        <v>1</v>
      </c>
      <c r="I1249" s="1">
        <v>35531</v>
      </c>
      <c r="J1249">
        <v>136885767</v>
      </c>
      <c r="K1249">
        <v>89</v>
      </c>
      <c r="L1249" t="s">
        <v>999</v>
      </c>
      <c r="M1249">
        <v>4.7</v>
      </c>
      <c r="N1249">
        <v>610</v>
      </c>
      <c r="O1249">
        <v>3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6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0</v>
      </c>
      <c r="BB1249">
        <v>1</v>
      </c>
    </row>
    <row r="1250" spans="1:54" x14ac:dyDescent="0.25">
      <c r="A1250">
        <v>50000000</v>
      </c>
      <c r="B1250">
        <f>J1250-A1250</f>
        <v>102022101</v>
      </c>
      <c r="C1250" s="2">
        <f>B1250/A1250</f>
        <v>2.04044202</v>
      </c>
      <c r="D1250">
        <f>IF(B1250&gt;0,1,0)</f>
        <v>1</v>
      </c>
      <c r="E1250">
        <v>0</v>
      </c>
      <c r="F1250">
        <v>1</v>
      </c>
      <c r="G1250">
        <v>10.755846999999999</v>
      </c>
      <c r="H1250">
        <v>1</v>
      </c>
      <c r="I1250" s="1">
        <v>34859</v>
      </c>
      <c r="J1250">
        <v>152022101</v>
      </c>
      <c r="K1250">
        <v>109</v>
      </c>
      <c r="L1250" t="s">
        <v>873</v>
      </c>
      <c r="M1250">
        <v>5</v>
      </c>
      <c r="N1250">
        <v>213</v>
      </c>
      <c r="O1250">
        <v>6</v>
      </c>
      <c r="P1250">
        <v>1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0</v>
      </c>
      <c r="AE1250">
        <v>1</v>
      </c>
      <c r="AF1250">
        <v>1</v>
      </c>
      <c r="AG1250">
        <v>0</v>
      </c>
      <c r="AH1250">
        <v>0</v>
      </c>
      <c r="AI1250">
        <v>0</v>
      </c>
      <c r="AJ1250">
        <v>3</v>
      </c>
      <c r="AK1250">
        <v>1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2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</row>
    <row r="1251" spans="1:54" x14ac:dyDescent="0.25">
      <c r="A1251">
        <v>12000000</v>
      </c>
      <c r="B1251">
        <f>J1251-A1251</f>
        <v>24450736</v>
      </c>
      <c r="C1251" s="2">
        <f>B1251/A1251</f>
        <v>2.0375613333333331</v>
      </c>
      <c r="D1251">
        <f>IF(B1251&gt;0,1,0)</f>
        <v>1</v>
      </c>
      <c r="E1251">
        <v>0</v>
      </c>
      <c r="F1251">
        <v>1</v>
      </c>
      <c r="G1251">
        <v>4.5800809999999998</v>
      </c>
      <c r="H1251">
        <v>1</v>
      </c>
      <c r="I1251" s="1">
        <v>36231</v>
      </c>
      <c r="J1251">
        <v>36450736</v>
      </c>
      <c r="K1251">
        <v>97</v>
      </c>
      <c r="L1251" t="s">
        <v>2274</v>
      </c>
      <c r="M1251">
        <v>3.3</v>
      </c>
      <c r="N1251">
        <v>75</v>
      </c>
      <c r="O1251">
        <v>3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3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2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</row>
    <row r="1252" spans="1:54" x14ac:dyDescent="0.25">
      <c r="A1252">
        <v>5000000</v>
      </c>
      <c r="B1252">
        <f>J1252-A1252</f>
        <v>10179302</v>
      </c>
      <c r="C1252" s="2">
        <f>B1252/A1252</f>
        <v>2.0358603999999998</v>
      </c>
      <c r="D1252">
        <f>IF(B1252&gt;0,1,0)</f>
        <v>1</v>
      </c>
      <c r="E1252">
        <v>0</v>
      </c>
      <c r="F1252">
        <v>1</v>
      </c>
      <c r="G1252">
        <v>10.605752000000001</v>
      </c>
      <c r="H1252">
        <v>1</v>
      </c>
      <c r="I1252" s="1">
        <v>41333</v>
      </c>
      <c r="J1252">
        <v>15179302</v>
      </c>
      <c r="K1252">
        <v>88</v>
      </c>
      <c r="L1252" t="s">
        <v>2839</v>
      </c>
      <c r="M1252">
        <v>4.4000000000000004</v>
      </c>
      <c r="N1252">
        <v>203</v>
      </c>
      <c r="O1252">
        <v>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2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1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0</v>
      </c>
      <c r="BB1252">
        <v>0</v>
      </c>
    </row>
    <row r="1253" spans="1:54" x14ac:dyDescent="0.25">
      <c r="A1253">
        <v>6000000</v>
      </c>
      <c r="B1253">
        <f>J1253-A1253</f>
        <v>12197398</v>
      </c>
      <c r="C1253" s="2">
        <f>B1253/A1253</f>
        <v>2.0328996666666668</v>
      </c>
      <c r="D1253">
        <f>IF(B1253&gt;0,1,0)</f>
        <v>1</v>
      </c>
      <c r="E1253">
        <v>1</v>
      </c>
      <c r="F1253">
        <v>1</v>
      </c>
      <c r="G1253">
        <v>12.601677</v>
      </c>
      <c r="H1253">
        <v>1</v>
      </c>
      <c r="I1253" s="1">
        <v>39302</v>
      </c>
      <c r="J1253">
        <v>18197398</v>
      </c>
      <c r="K1253">
        <v>89</v>
      </c>
      <c r="L1253" t="s">
        <v>2688</v>
      </c>
      <c r="M1253">
        <v>4.4000000000000004</v>
      </c>
      <c r="N1253">
        <v>91</v>
      </c>
      <c r="O1253">
        <v>2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2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1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0</v>
      </c>
      <c r="BB1253">
        <v>0</v>
      </c>
    </row>
    <row r="1254" spans="1:54" x14ac:dyDescent="0.25">
      <c r="A1254">
        <v>3180000</v>
      </c>
      <c r="B1254">
        <f>J1254-A1254</f>
        <v>6464124</v>
      </c>
      <c r="C1254" s="2">
        <f>B1254/A1254</f>
        <v>2.0327433962264152</v>
      </c>
      <c r="D1254">
        <f>IF(B1254&gt;0,1,0)</f>
        <v>1</v>
      </c>
      <c r="E1254">
        <v>0</v>
      </c>
      <c r="F1254">
        <v>1</v>
      </c>
      <c r="G1254">
        <v>42.868495000000003</v>
      </c>
      <c r="H1254">
        <v>1</v>
      </c>
      <c r="I1254" s="1">
        <v>17156</v>
      </c>
      <c r="J1254">
        <v>9644124</v>
      </c>
      <c r="K1254">
        <v>130</v>
      </c>
      <c r="L1254" t="s">
        <v>2903</v>
      </c>
      <c r="M1254">
        <v>8</v>
      </c>
      <c r="N1254">
        <v>1076</v>
      </c>
      <c r="O1254">
        <v>3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2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1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0</v>
      </c>
      <c r="BB1254">
        <v>0</v>
      </c>
    </row>
    <row r="1255" spans="1:54" x14ac:dyDescent="0.25">
      <c r="A1255">
        <v>110000000</v>
      </c>
      <c r="B1255">
        <f>J1255-A1255</f>
        <v>223011068</v>
      </c>
      <c r="C1255" s="2">
        <f>B1255/A1255</f>
        <v>2.0273733454545453</v>
      </c>
      <c r="D1255">
        <f>IF(B1255&gt;0,1,0)</f>
        <v>1</v>
      </c>
      <c r="E1255">
        <v>1</v>
      </c>
      <c r="F1255">
        <v>1</v>
      </c>
      <c r="G1255">
        <v>42.887121</v>
      </c>
      <c r="H1255">
        <v>1</v>
      </c>
      <c r="I1255" s="1">
        <v>35775</v>
      </c>
      <c r="J1255">
        <v>333011068</v>
      </c>
      <c r="K1255">
        <v>119</v>
      </c>
      <c r="L1255" t="s">
        <v>251</v>
      </c>
      <c r="M1255">
        <v>6</v>
      </c>
      <c r="N1255">
        <v>925</v>
      </c>
      <c r="O1255">
        <v>3</v>
      </c>
      <c r="P1255">
        <v>1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5</v>
      </c>
      <c r="AV1255">
        <v>0</v>
      </c>
      <c r="AW1255">
        <v>1</v>
      </c>
      <c r="AX1255">
        <v>1</v>
      </c>
      <c r="AY1255">
        <v>0</v>
      </c>
      <c r="AZ1255">
        <v>0</v>
      </c>
      <c r="BA1255">
        <v>0</v>
      </c>
      <c r="BB1255">
        <v>0</v>
      </c>
    </row>
    <row r="1256" spans="1:54" x14ac:dyDescent="0.25">
      <c r="A1256">
        <v>120000000</v>
      </c>
      <c r="B1256">
        <f>J1256-A1256</f>
        <v>243258859</v>
      </c>
      <c r="C1256" s="2">
        <f>B1256/A1256</f>
        <v>2.0271571583333334</v>
      </c>
      <c r="D1256">
        <f>IF(B1256&gt;0,1,0)</f>
        <v>1</v>
      </c>
      <c r="E1256">
        <v>1</v>
      </c>
      <c r="F1256">
        <v>1</v>
      </c>
      <c r="G1256">
        <v>87.350802000000002</v>
      </c>
      <c r="H1256">
        <v>1</v>
      </c>
      <c r="I1256" s="1">
        <v>36124</v>
      </c>
      <c r="J1256">
        <v>363258859</v>
      </c>
      <c r="K1256">
        <v>95</v>
      </c>
      <c r="L1256" t="s">
        <v>1002</v>
      </c>
      <c r="M1256">
        <v>6.8</v>
      </c>
      <c r="N1256">
        <v>2303</v>
      </c>
      <c r="O1256">
        <v>4</v>
      </c>
      <c r="P1256">
        <v>0</v>
      </c>
      <c r="Q1256">
        <v>1</v>
      </c>
      <c r="R1256">
        <v>1</v>
      </c>
      <c r="S1256">
        <v>1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2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1</v>
      </c>
      <c r="AQ1256">
        <v>0</v>
      </c>
      <c r="AR1256">
        <v>0</v>
      </c>
      <c r="AS1256">
        <v>0</v>
      </c>
      <c r="AT1256">
        <v>0</v>
      </c>
      <c r="AU1256">
        <v>1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0</v>
      </c>
      <c r="BB1256">
        <v>0</v>
      </c>
    </row>
    <row r="1257" spans="1:54" x14ac:dyDescent="0.25">
      <c r="A1257">
        <v>30000000</v>
      </c>
      <c r="B1257">
        <f>J1257-A1257</f>
        <v>60810892</v>
      </c>
      <c r="C1257" s="2">
        <f>B1257/A1257</f>
        <v>2.0270297333333334</v>
      </c>
      <c r="D1257">
        <f>IF(B1257&gt;0,1,0)</f>
        <v>1</v>
      </c>
      <c r="E1257">
        <v>1</v>
      </c>
      <c r="F1257">
        <v>1</v>
      </c>
      <c r="G1257">
        <v>45.083508999999999</v>
      </c>
      <c r="H1257">
        <v>1</v>
      </c>
      <c r="I1257" s="1">
        <v>39887</v>
      </c>
      <c r="J1257">
        <v>90810892</v>
      </c>
      <c r="K1257">
        <v>99</v>
      </c>
      <c r="L1257" t="s">
        <v>1446</v>
      </c>
      <c r="M1257">
        <v>6.2</v>
      </c>
      <c r="N1257">
        <v>966</v>
      </c>
      <c r="O1257">
        <v>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1</v>
      </c>
      <c r="AG1257">
        <v>0</v>
      </c>
      <c r="AH1257">
        <v>0</v>
      </c>
      <c r="AI1257">
        <v>0</v>
      </c>
      <c r="AJ1257">
        <v>5</v>
      </c>
      <c r="AK1257">
        <v>0</v>
      </c>
      <c r="AL1257">
        <v>1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4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0</v>
      </c>
      <c r="BB1257">
        <v>0</v>
      </c>
    </row>
    <row r="1258" spans="1:54" x14ac:dyDescent="0.25">
      <c r="A1258">
        <v>75000000</v>
      </c>
      <c r="B1258">
        <f>J1258-A1258</f>
        <v>151904017</v>
      </c>
      <c r="C1258" s="2">
        <f>B1258/A1258</f>
        <v>2.0253868933333332</v>
      </c>
      <c r="D1258">
        <f>IF(B1258&gt;0,1,0)</f>
        <v>1</v>
      </c>
      <c r="E1258">
        <v>1</v>
      </c>
      <c r="F1258">
        <v>1</v>
      </c>
      <c r="G1258">
        <v>37.917001999999997</v>
      </c>
      <c r="H1258">
        <v>1</v>
      </c>
      <c r="I1258" s="1">
        <v>40857</v>
      </c>
      <c r="J1258">
        <v>226904017</v>
      </c>
      <c r="K1258">
        <v>110</v>
      </c>
      <c r="L1258" t="s">
        <v>525</v>
      </c>
      <c r="M1258">
        <v>5.7</v>
      </c>
      <c r="N1258">
        <v>880</v>
      </c>
      <c r="O1258">
        <v>3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1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2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2</v>
      </c>
      <c r="AV1258">
        <v>0</v>
      </c>
      <c r="AW1258">
        <v>1</v>
      </c>
      <c r="AX1258">
        <v>0</v>
      </c>
      <c r="AY1258">
        <v>0</v>
      </c>
      <c r="AZ1258">
        <v>0</v>
      </c>
      <c r="BA1258">
        <v>0</v>
      </c>
      <c r="BB1258">
        <v>0</v>
      </c>
    </row>
    <row r="1259" spans="1:54" x14ac:dyDescent="0.25">
      <c r="A1259">
        <v>5000000</v>
      </c>
      <c r="B1259">
        <f>J1259-A1259</f>
        <v>10116634</v>
      </c>
      <c r="C1259" s="2">
        <f>B1259/A1259</f>
        <v>2.0233268</v>
      </c>
      <c r="D1259">
        <f>IF(B1259&gt;0,1,0)</f>
        <v>1</v>
      </c>
      <c r="E1259">
        <v>0</v>
      </c>
      <c r="F1259">
        <v>1</v>
      </c>
      <c r="G1259">
        <v>9.4837170000000004</v>
      </c>
      <c r="H1259">
        <v>1</v>
      </c>
      <c r="I1259" s="1">
        <v>34971</v>
      </c>
      <c r="J1259">
        <v>15116634</v>
      </c>
      <c r="K1259">
        <v>88</v>
      </c>
      <c r="L1259" t="s">
        <v>2766</v>
      </c>
      <c r="M1259">
        <v>5</v>
      </c>
      <c r="N1259">
        <v>170</v>
      </c>
      <c r="O1259">
        <v>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1</v>
      </c>
      <c r="AG1259">
        <v>0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1</v>
      </c>
      <c r="AR1259">
        <v>0</v>
      </c>
      <c r="AS1259">
        <v>0</v>
      </c>
      <c r="AT1259">
        <v>0</v>
      </c>
      <c r="AU1259">
        <v>1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0</v>
      </c>
      <c r="BB1259">
        <v>0</v>
      </c>
    </row>
    <row r="1260" spans="1:54" x14ac:dyDescent="0.25">
      <c r="A1260">
        <v>20000000</v>
      </c>
      <c r="B1260">
        <f>J1260-A1260</f>
        <v>40427839</v>
      </c>
      <c r="C1260" s="2">
        <f>B1260/A1260</f>
        <v>2.0213919499999999</v>
      </c>
      <c r="D1260">
        <f>IF(B1260&gt;0,1,0)</f>
        <v>1</v>
      </c>
      <c r="E1260">
        <v>1</v>
      </c>
      <c r="F1260">
        <v>1</v>
      </c>
      <c r="G1260">
        <v>32.243357000000003</v>
      </c>
      <c r="H1260">
        <v>1</v>
      </c>
      <c r="I1260" s="1">
        <v>37870</v>
      </c>
      <c r="J1260">
        <v>60427839</v>
      </c>
      <c r="K1260">
        <v>124</v>
      </c>
      <c r="L1260" t="s">
        <v>1904</v>
      </c>
      <c r="M1260">
        <v>7.2</v>
      </c>
      <c r="N1260">
        <v>918</v>
      </c>
      <c r="O1260">
        <v>3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1</v>
      </c>
      <c r="AG1260">
        <v>0</v>
      </c>
      <c r="AH1260">
        <v>0</v>
      </c>
      <c r="AI1260">
        <v>0</v>
      </c>
      <c r="AJ1260">
        <v>3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1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0</v>
      </c>
      <c r="BB1260">
        <v>0</v>
      </c>
    </row>
    <row r="1261" spans="1:54" x14ac:dyDescent="0.25">
      <c r="A1261">
        <v>9000000</v>
      </c>
      <c r="B1261">
        <f>J1261-A1261</f>
        <v>18105095</v>
      </c>
      <c r="C1261" s="2">
        <f>B1261/A1261</f>
        <v>2.0116772222222221</v>
      </c>
      <c r="D1261">
        <f>IF(B1261&gt;0,1,0)</f>
        <v>1</v>
      </c>
      <c r="E1261">
        <v>0</v>
      </c>
      <c r="F1261">
        <v>1</v>
      </c>
      <c r="G1261">
        <v>4.3450300000000004</v>
      </c>
      <c r="H1261">
        <v>1</v>
      </c>
      <c r="I1261" s="1">
        <v>38800</v>
      </c>
      <c r="J1261">
        <v>27105095</v>
      </c>
      <c r="K1261">
        <v>100</v>
      </c>
      <c r="L1261" t="s">
        <v>1884</v>
      </c>
      <c r="M1261">
        <v>5.3</v>
      </c>
      <c r="N1261">
        <v>155</v>
      </c>
      <c r="O1261">
        <v>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4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0</v>
      </c>
      <c r="BB1261">
        <v>0</v>
      </c>
    </row>
    <row r="1262" spans="1:54" x14ac:dyDescent="0.25">
      <c r="A1262">
        <v>40000000</v>
      </c>
      <c r="B1262">
        <f>J1262-A1262</f>
        <v>80455994</v>
      </c>
      <c r="C1262" s="2">
        <f>B1262/A1262</f>
        <v>2.0113998500000001</v>
      </c>
      <c r="D1262">
        <f>IF(B1262&gt;0,1,0)</f>
        <v>1</v>
      </c>
      <c r="E1262">
        <v>0</v>
      </c>
      <c r="F1262">
        <v>1</v>
      </c>
      <c r="G1262">
        <v>24.287306000000001</v>
      </c>
      <c r="H1262">
        <v>1</v>
      </c>
      <c r="I1262" s="1">
        <v>38765</v>
      </c>
      <c r="J1262">
        <v>120455994</v>
      </c>
      <c r="K1262">
        <v>120</v>
      </c>
      <c r="L1262" t="s">
        <v>1095</v>
      </c>
      <c r="M1262">
        <v>6.7</v>
      </c>
      <c r="N1262">
        <v>542</v>
      </c>
      <c r="O1262">
        <v>3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7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1</v>
      </c>
      <c r="AQ1262">
        <v>0</v>
      </c>
      <c r="AR1262">
        <v>0</v>
      </c>
      <c r="AS1262">
        <v>0</v>
      </c>
      <c r="AT1262">
        <v>0</v>
      </c>
      <c r="AU1262">
        <v>1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0</v>
      </c>
      <c r="BB1262">
        <v>0</v>
      </c>
    </row>
    <row r="1263" spans="1:54" x14ac:dyDescent="0.25">
      <c r="A1263">
        <v>12806000</v>
      </c>
      <c r="B1263">
        <f>J1263-A1263</f>
        <v>25729221</v>
      </c>
      <c r="C1263" s="2">
        <f>B1263/A1263</f>
        <v>2.0091535998750585</v>
      </c>
      <c r="D1263">
        <f>IF(B1263&gt;0,1,0)</f>
        <v>1</v>
      </c>
      <c r="E1263">
        <v>0</v>
      </c>
      <c r="F1263">
        <v>0</v>
      </c>
      <c r="G1263">
        <v>17.363738999999999</v>
      </c>
      <c r="H1263">
        <v>0</v>
      </c>
      <c r="I1263" s="1">
        <v>38233</v>
      </c>
      <c r="J1263">
        <v>38535221</v>
      </c>
      <c r="K1263">
        <v>125</v>
      </c>
      <c r="L1263" t="s">
        <v>2257</v>
      </c>
      <c r="M1263">
        <v>7.2</v>
      </c>
      <c r="N1263">
        <v>219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2</v>
      </c>
      <c r="AV1263">
        <v>0</v>
      </c>
      <c r="AW1263">
        <v>0</v>
      </c>
      <c r="AX1263">
        <v>0</v>
      </c>
      <c r="AY1263">
        <v>1</v>
      </c>
      <c r="AZ1263">
        <v>0</v>
      </c>
      <c r="BA1263">
        <v>0</v>
      </c>
      <c r="BB1263">
        <v>1</v>
      </c>
    </row>
    <row r="1264" spans="1:54" x14ac:dyDescent="0.25">
      <c r="A1264">
        <v>30000000</v>
      </c>
      <c r="B1264">
        <f>J1264-A1264</f>
        <v>60259536</v>
      </c>
      <c r="C1264" s="2">
        <f>B1264/A1264</f>
        <v>2.0086512000000001</v>
      </c>
      <c r="D1264">
        <f>IF(B1264&gt;0,1,0)</f>
        <v>1</v>
      </c>
      <c r="E1264">
        <v>0</v>
      </c>
      <c r="F1264">
        <v>1</v>
      </c>
      <c r="G1264">
        <v>45.915165000000002</v>
      </c>
      <c r="H1264">
        <v>1</v>
      </c>
      <c r="I1264" s="1">
        <v>37736</v>
      </c>
      <c r="J1264">
        <v>90259536</v>
      </c>
      <c r="K1264">
        <v>90</v>
      </c>
      <c r="L1264" t="s">
        <v>1524</v>
      </c>
      <c r="M1264">
        <v>7.1</v>
      </c>
      <c r="N1264">
        <v>1061</v>
      </c>
      <c r="O1264">
        <v>2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2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1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0</v>
      </c>
      <c r="BB1264">
        <v>0</v>
      </c>
    </row>
    <row r="1265" spans="1:54" x14ac:dyDescent="0.25">
      <c r="A1265">
        <v>50000000</v>
      </c>
      <c r="B1265">
        <f>J1265-A1265</f>
        <v>100270147</v>
      </c>
      <c r="C1265" s="2">
        <f>B1265/A1265</f>
        <v>2.0054029400000002</v>
      </c>
      <c r="D1265">
        <f>IF(B1265&gt;0,1,0)</f>
        <v>1</v>
      </c>
      <c r="E1265">
        <v>0</v>
      </c>
      <c r="F1265">
        <v>1</v>
      </c>
      <c r="G1265">
        <v>22.769107999999999</v>
      </c>
      <c r="H1265">
        <v>1</v>
      </c>
      <c r="I1265" s="1">
        <v>35104</v>
      </c>
      <c r="J1265">
        <v>150270147</v>
      </c>
      <c r="K1265">
        <v>108</v>
      </c>
      <c r="L1265" t="s">
        <v>630</v>
      </c>
      <c r="M1265">
        <v>5.7</v>
      </c>
      <c r="N1265">
        <v>453</v>
      </c>
      <c r="O1265">
        <v>4</v>
      </c>
      <c r="P1265">
        <v>1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3</v>
      </c>
      <c r="AK1265">
        <v>0</v>
      </c>
      <c r="AL1265">
        <v>0</v>
      </c>
      <c r="AM1265">
        <v>0</v>
      </c>
      <c r="AN1265">
        <v>1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1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0</v>
      </c>
      <c r="BB1265">
        <v>0</v>
      </c>
    </row>
    <row r="1266" spans="1:54" x14ac:dyDescent="0.25">
      <c r="A1266">
        <v>40000000</v>
      </c>
      <c r="B1266">
        <f>J1266-A1266</f>
        <v>80175290</v>
      </c>
      <c r="C1266" s="2">
        <f>B1266/A1266</f>
        <v>2.0043822499999999</v>
      </c>
      <c r="D1266">
        <f>IF(B1266&gt;0,1,0)</f>
        <v>1</v>
      </c>
      <c r="E1266">
        <v>0</v>
      </c>
      <c r="F1266">
        <v>1</v>
      </c>
      <c r="G1266">
        <v>41.570047000000002</v>
      </c>
      <c r="H1266">
        <v>1</v>
      </c>
      <c r="I1266" s="1">
        <v>39058</v>
      </c>
      <c r="J1266">
        <v>120175290</v>
      </c>
      <c r="K1266">
        <v>139</v>
      </c>
      <c r="L1266" t="s">
        <v>1122</v>
      </c>
      <c r="M1266">
        <v>7.3</v>
      </c>
      <c r="N1266">
        <v>1221</v>
      </c>
      <c r="O1266">
        <v>4</v>
      </c>
      <c r="P1266">
        <v>1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3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0</v>
      </c>
      <c r="BB1266">
        <v>0</v>
      </c>
    </row>
    <row r="1267" spans="1:54" x14ac:dyDescent="0.25">
      <c r="A1267">
        <v>38000000</v>
      </c>
      <c r="B1267">
        <f>J1267-A1267</f>
        <v>76156230</v>
      </c>
      <c r="C1267" s="2">
        <f>B1267/A1267</f>
        <v>2.0041113157894737</v>
      </c>
      <c r="D1267">
        <f>IF(B1267&gt;0,1,0)</f>
        <v>1</v>
      </c>
      <c r="E1267">
        <v>1</v>
      </c>
      <c r="F1267">
        <v>1</v>
      </c>
      <c r="G1267">
        <v>16.801217999999999</v>
      </c>
      <c r="H1267">
        <v>1</v>
      </c>
      <c r="I1267" s="1">
        <v>40617</v>
      </c>
      <c r="J1267">
        <v>114156230</v>
      </c>
      <c r="K1267">
        <v>120</v>
      </c>
      <c r="L1267" t="s">
        <v>1201</v>
      </c>
      <c r="M1267">
        <v>6.7</v>
      </c>
      <c r="N1267">
        <v>850</v>
      </c>
      <c r="O1267">
        <v>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5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2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0</v>
      </c>
      <c r="BB1267">
        <v>0</v>
      </c>
    </row>
    <row r="1268" spans="1:54" x14ac:dyDescent="0.25">
      <c r="A1268">
        <v>3000000</v>
      </c>
      <c r="B1268">
        <f>J1268-A1268</f>
        <v>6012000</v>
      </c>
      <c r="C1268" s="2">
        <f>B1268/A1268</f>
        <v>2.004</v>
      </c>
      <c r="D1268">
        <f>IF(B1268&gt;0,1,0)</f>
        <v>1</v>
      </c>
      <c r="E1268">
        <v>0</v>
      </c>
      <c r="F1268">
        <v>1</v>
      </c>
      <c r="G1268">
        <v>5.3448149999999996</v>
      </c>
      <c r="H1268">
        <v>1</v>
      </c>
      <c r="I1268" s="1">
        <v>17771</v>
      </c>
      <c r="J1268">
        <v>9012000</v>
      </c>
      <c r="K1268">
        <v>133</v>
      </c>
      <c r="L1268" t="s">
        <v>2926</v>
      </c>
      <c r="M1268">
        <v>7.3</v>
      </c>
      <c r="N1268">
        <v>82</v>
      </c>
      <c r="O1268">
        <v>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</v>
      </c>
      <c r="AJ1268">
        <v>3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4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0</v>
      </c>
      <c r="BB1268">
        <v>0</v>
      </c>
    </row>
    <row r="1269" spans="1:54" x14ac:dyDescent="0.25">
      <c r="A1269">
        <v>20000000</v>
      </c>
      <c r="B1269">
        <f>J1269-A1269</f>
        <v>40072596</v>
      </c>
      <c r="C1269" s="2">
        <f>B1269/A1269</f>
        <v>2.0036298000000001</v>
      </c>
      <c r="D1269">
        <f>IF(B1269&gt;0,1,0)</f>
        <v>1</v>
      </c>
      <c r="E1269">
        <v>1</v>
      </c>
      <c r="F1269">
        <v>1</v>
      </c>
      <c r="G1269">
        <v>2.9862860000000002</v>
      </c>
      <c r="H1269">
        <v>1</v>
      </c>
      <c r="I1269" s="1">
        <v>40270</v>
      </c>
      <c r="J1269">
        <v>60072596</v>
      </c>
      <c r="K1269">
        <v>121</v>
      </c>
      <c r="L1269" t="s">
        <v>1838</v>
      </c>
      <c r="M1269">
        <v>6.1</v>
      </c>
      <c r="N1269">
        <v>29</v>
      </c>
      <c r="O1269">
        <v>2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2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1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0</v>
      </c>
      <c r="BB1269">
        <v>0</v>
      </c>
    </row>
    <row r="1270" spans="1:54" x14ac:dyDescent="0.25">
      <c r="A1270">
        <v>63000000</v>
      </c>
      <c r="B1270">
        <f>J1270-A1270</f>
        <v>126015611</v>
      </c>
      <c r="C1270" s="2">
        <f>B1270/A1270</f>
        <v>2.0002477936507939</v>
      </c>
      <c r="D1270">
        <f>IF(B1270&gt;0,1,0)</f>
        <v>1</v>
      </c>
      <c r="E1270">
        <v>0</v>
      </c>
      <c r="F1270">
        <v>1</v>
      </c>
      <c r="G1270">
        <v>31.294716999999999</v>
      </c>
      <c r="H1270">
        <v>1</v>
      </c>
      <c r="I1270" s="1">
        <v>32287</v>
      </c>
      <c r="J1270">
        <v>189015611</v>
      </c>
      <c r="K1270">
        <v>102</v>
      </c>
      <c r="L1270" t="s">
        <v>759</v>
      </c>
      <c r="M1270">
        <v>5.7</v>
      </c>
      <c r="N1270">
        <v>690</v>
      </c>
      <c r="O1270">
        <v>4</v>
      </c>
      <c r="P1270">
        <v>1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>
        <v>0</v>
      </c>
      <c r="AH1270">
        <v>1</v>
      </c>
      <c r="AI1270">
        <v>0</v>
      </c>
      <c r="AJ1270">
        <v>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2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0</v>
      </c>
      <c r="BB1270">
        <v>0</v>
      </c>
    </row>
    <row r="1271" spans="1:54" x14ac:dyDescent="0.25">
      <c r="A1271">
        <v>20000000</v>
      </c>
      <c r="B1271">
        <f>J1271-A1271</f>
        <v>40000000</v>
      </c>
      <c r="C1271" s="2">
        <f>B1271/A1271</f>
        <v>2</v>
      </c>
      <c r="D1271">
        <f>IF(B1271&gt;0,1,0)</f>
        <v>1</v>
      </c>
      <c r="E1271">
        <v>0</v>
      </c>
      <c r="F1271">
        <v>1</v>
      </c>
      <c r="G1271">
        <v>6.9259199999999996</v>
      </c>
      <c r="H1271">
        <v>1</v>
      </c>
      <c r="I1271" s="1">
        <v>35510</v>
      </c>
      <c r="J1271">
        <v>60000000</v>
      </c>
      <c r="K1271">
        <v>127</v>
      </c>
      <c r="L1271" t="s">
        <v>1860</v>
      </c>
      <c r="M1271">
        <v>7</v>
      </c>
      <c r="N1271">
        <v>114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2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2</v>
      </c>
      <c r="AV1271">
        <v>0</v>
      </c>
      <c r="AW1271">
        <v>1</v>
      </c>
      <c r="AX1271">
        <v>0</v>
      </c>
      <c r="AY1271">
        <v>0</v>
      </c>
      <c r="AZ1271">
        <v>0</v>
      </c>
      <c r="BA1271">
        <v>0</v>
      </c>
      <c r="BB1271">
        <v>0</v>
      </c>
    </row>
    <row r="1272" spans="1:54" x14ac:dyDescent="0.25">
      <c r="A1272">
        <v>5000000</v>
      </c>
      <c r="B1272">
        <f>J1272-A1272</f>
        <v>10000000</v>
      </c>
      <c r="C1272" s="2">
        <f>B1272/A1272</f>
        <v>2</v>
      </c>
      <c r="D1272">
        <f>IF(B1272&gt;0,1,0)</f>
        <v>1</v>
      </c>
      <c r="E1272">
        <v>0</v>
      </c>
      <c r="F1272">
        <v>1</v>
      </c>
      <c r="G1272">
        <v>4.0791110000000002</v>
      </c>
      <c r="H1272">
        <v>1</v>
      </c>
      <c r="I1272" s="1">
        <v>19961</v>
      </c>
      <c r="J1272">
        <v>15000000</v>
      </c>
      <c r="K1272">
        <v>139</v>
      </c>
      <c r="L1272" t="s">
        <v>2761</v>
      </c>
      <c r="M1272">
        <v>6</v>
      </c>
      <c r="N1272">
        <v>11</v>
      </c>
      <c r="O1272">
        <v>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0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2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</row>
    <row r="1273" spans="1:54" x14ac:dyDescent="0.25">
      <c r="A1273">
        <v>165000000</v>
      </c>
      <c r="B1273">
        <f>J1273-A1273</f>
        <v>329878759</v>
      </c>
      <c r="C1273" s="2">
        <f>B1273/A1273</f>
        <v>1.999265206060606</v>
      </c>
      <c r="D1273">
        <f>IF(B1273&gt;0,1,0)</f>
        <v>1</v>
      </c>
      <c r="E1273">
        <v>1</v>
      </c>
      <c r="F1273">
        <v>1</v>
      </c>
      <c r="G1273">
        <v>67.263268999999994</v>
      </c>
      <c r="H1273">
        <v>1</v>
      </c>
      <c r="I1273" s="1">
        <v>40242</v>
      </c>
      <c r="J1273">
        <v>494878759</v>
      </c>
      <c r="K1273">
        <v>98</v>
      </c>
      <c r="L1273" t="s">
        <v>99</v>
      </c>
      <c r="M1273">
        <v>7.5</v>
      </c>
      <c r="N1273">
        <v>4227</v>
      </c>
      <c r="O1273">
        <v>4</v>
      </c>
      <c r="P1273">
        <v>0</v>
      </c>
      <c r="Q1273">
        <v>1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1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3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1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0</v>
      </c>
      <c r="BB1273">
        <v>0</v>
      </c>
    </row>
    <row r="1274" spans="1:54" x14ac:dyDescent="0.25">
      <c r="A1274">
        <v>150000000</v>
      </c>
      <c r="B1274">
        <f>J1274-A1274</f>
        <v>299326618</v>
      </c>
      <c r="C1274" s="2">
        <f>B1274/A1274</f>
        <v>1.9955107866666666</v>
      </c>
      <c r="D1274">
        <f>IF(B1274&gt;0,1,0)</f>
        <v>1</v>
      </c>
      <c r="E1274">
        <v>1</v>
      </c>
      <c r="F1274">
        <v>1</v>
      </c>
      <c r="G1274">
        <v>86.493424000000005</v>
      </c>
      <c r="H1274">
        <v>1</v>
      </c>
      <c r="I1274" s="1">
        <v>40654</v>
      </c>
      <c r="J1274">
        <v>449326618</v>
      </c>
      <c r="K1274">
        <v>115</v>
      </c>
      <c r="L1274" t="s">
        <v>136</v>
      </c>
      <c r="M1274">
        <v>6.6</v>
      </c>
      <c r="N1274">
        <v>6525</v>
      </c>
      <c r="O1274">
        <v>3</v>
      </c>
      <c r="P1274">
        <v>1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0</v>
      </c>
      <c r="BB1274">
        <v>0</v>
      </c>
    </row>
    <row r="1275" spans="1:54" x14ac:dyDescent="0.25">
      <c r="A1275">
        <v>11000000</v>
      </c>
      <c r="B1275">
        <f>J1275-A1275</f>
        <v>21935319</v>
      </c>
      <c r="C1275" s="2">
        <f>B1275/A1275</f>
        <v>1.9941199090909092</v>
      </c>
      <c r="D1275">
        <f>IF(B1275&gt;0,1,0)</f>
        <v>1</v>
      </c>
      <c r="E1275">
        <v>1</v>
      </c>
      <c r="F1275">
        <v>1</v>
      </c>
      <c r="G1275">
        <v>36.319204999999997</v>
      </c>
      <c r="H1275">
        <v>1</v>
      </c>
      <c r="I1275" s="1">
        <v>41553</v>
      </c>
      <c r="J1275">
        <v>32935319</v>
      </c>
      <c r="K1275">
        <v>105</v>
      </c>
      <c r="L1275" t="s">
        <v>2408</v>
      </c>
      <c r="M1275">
        <v>7.2</v>
      </c>
      <c r="N1275">
        <v>834</v>
      </c>
      <c r="O1275">
        <v>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3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1</v>
      </c>
      <c r="AV1275">
        <v>1</v>
      </c>
      <c r="AW1275">
        <v>1</v>
      </c>
      <c r="AX1275">
        <v>1</v>
      </c>
      <c r="AY1275">
        <v>1</v>
      </c>
      <c r="AZ1275">
        <v>0</v>
      </c>
      <c r="BA1275">
        <v>0</v>
      </c>
      <c r="BB1275">
        <v>0</v>
      </c>
    </row>
    <row r="1276" spans="1:54" x14ac:dyDescent="0.25">
      <c r="A1276">
        <v>250000000</v>
      </c>
      <c r="B1276">
        <f>J1276-A1276</f>
        <v>497862775</v>
      </c>
      <c r="C1276" s="2">
        <f>B1276/A1276</f>
        <v>1.9914510999999999</v>
      </c>
      <c r="D1276">
        <f>IF(B1276&gt;0,1,0)</f>
        <v>1</v>
      </c>
      <c r="E1276">
        <v>1</v>
      </c>
      <c r="F1276">
        <v>1</v>
      </c>
      <c r="G1276">
        <v>118.07869100000001</v>
      </c>
      <c r="H1276">
        <v>1</v>
      </c>
      <c r="I1276" s="1">
        <v>41774</v>
      </c>
      <c r="J1276">
        <v>747862775</v>
      </c>
      <c r="K1276">
        <v>131</v>
      </c>
      <c r="L1276" t="s">
        <v>55</v>
      </c>
      <c r="M1276">
        <v>7.5</v>
      </c>
      <c r="N1276">
        <v>6032</v>
      </c>
      <c r="O1276">
        <v>4</v>
      </c>
      <c r="P1276">
        <v>1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7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1</v>
      </c>
      <c r="AW1276">
        <v>1</v>
      </c>
      <c r="AX1276">
        <v>1</v>
      </c>
      <c r="AY1276">
        <v>0</v>
      </c>
      <c r="AZ1276">
        <v>0</v>
      </c>
      <c r="BA1276">
        <v>0</v>
      </c>
      <c r="BB1276">
        <v>0</v>
      </c>
    </row>
    <row r="1277" spans="1:54" x14ac:dyDescent="0.25">
      <c r="A1277">
        <v>68000000</v>
      </c>
      <c r="B1277">
        <f>J1277-A1277</f>
        <v>135388341</v>
      </c>
      <c r="C1277" s="2">
        <f>B1277/A1277</f>
        <v>1.9910050147058824</v>
      </c>
      <c r="D1277">
        <f>IF(B1277&gt;0,1,0)</f>
        <v>1</v>
      </c>
      <c r="E1277">
        <v>0</v>
      </c>
      <c r="F1277">
        <v>1</v>
      </c>
      <c r="G1277">
        <v>27.299301</v>
      </c>
      <c r="H1277">
        <v>1</v>
      </c>
      <c r="I1277" s="1">
        <v>37235</v>
      </c>
      <c r="J1277">
        <v>203388341</v>
      </c>
      <c r="K1277">
        <v>136</v>
      </c>
      <c r="L1277" t="s">
        <v>562</v>
      </c>
      <c r="M1277">
        <v>6.5</v>
      </c>
      <c r="N1277">
        <v>1078</v>
      </c>
      <c r="O1277">
        <v>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1</v>
      </c>
      <c r="AD1277">
        <v>1</v>
      </c>
      <c r="AE1277">
        <v>1</v>
      </c>
      <c r="AF1277">
        <v>1</v>
      </c>
      <c r="AG1277">
        <v>0</v>
      </c>
      <c r="AH1277">
        <v>0</v>
      </c>
      <c r="AI1277">
        <v>0</v>
      </c>
      <c r="AJ1277">
        <v>3</v>
      </c>
      <c r="AK1277">
        <v>1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1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0</v>
      </c>
      <c r="BB1277">
        <v>0</v>
      </c>
    </row>
    <row r="1278" spans="1:54" x14ac:dyDescent="0.25">
      <c r="A1278">
        <v>15000000</v>
      </c>
      <c r="B1278">
        <f>J1278-A1278</f>
        <v>29862187</v>
      </c>
      <c r="C1278" s="2">
        <f>B1278/A1278</f>
        <v>1.9908124666666667</v>
      </c>
      <c r="D1278">
        <f>IF(B1278&gt;0,1,0)</f>
        <v>1</v>
      </c>
      <c r="E1278">
        <v>1</v>
      </c>
      <c r="F1278">
        <v>1</v>
      </c>
      <c r="G1278">
        <v>19.284129</v>
      </c>
      <c r="H1278">
        <v>1</v>
      </c>
      <c r="I1278" s="1">
        <v>35657</v>
      </c>
      <c r="J1278">
        <v>44862187</v>
      </c>
      <c r="K1278">
        <v>104</v>
      </c>
      <c r="L1278" t="s">
        <v>2141</v>
      </c>
      <c r="M1278">
        <v>6.6</v>
      </c>
      <c r="N1278">
        <v>382</v>
      </c>
      <c r="O1278">
        <v>3</v>
      </c>
      <c r="P1278">
        <v>1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3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1</v>
      </c>
      <c r="AR1278">
        <v>0</v>
      </c>
      <c r="AS1278">
        <v>0</v>
      </c>
      <c r="AT1278">
        <v>0</v>
      </c>
      <c r="AU1278">
        <v>1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0</v>
      </c>
      <c r="BB1278">
        <v>0</v>
      </c>
    </row>
    <row r="1279" spans="1:54" x14ac:dyDescent="0.25">
      <c r="A1279">
        <v>16000000</v>
      </c>
      <c r="B1279">
        <f>J1279-A1279</f>
        <v>31801389</v>
      </c>
      <c r="C1279" s="2">
        <f>B1279/A1279</f>
        <v>1.9875868125</v>
      </c>
      <c r="D1279">
        <f>IF(B1279&gt;0,1,0)</f>
        <v>1</v>
      </c>
      <c r="E1279">
        <v>0</v>
      </c>
      <c r="F1279">
        <v>1</v>
      </c>
      <c r="G1279">
        <v>43.217089000000001</v>
      </c>
      <c r="H1279">
        <v>1</v>
      </c>
      <c r="I1279" s="1">
        <v>39977</v>
      </c>
      <c r="J1279">
        <v>47801389</v>
      </c>
      <c r="K1279">
        <v>93</v>
      </c>
      <c r="L1279" t="s">
        <v>2109</v>
      </c>
      <c r="M1279">
        <v>7.7</v>
      </c>
      <c r="N1279">
        <v>1717</v>
      </c>
      <c r="O1279">
        <v>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6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2</v>
      </c>
      <c r="AV1279">
        <v>1</v>
      </c>
      <c r="AW1279">
        <v>1</v>
      </c>
      <c r="AX1279">
        <v>1</v>
      </c>
      <c r="AY1279">
        <v>0</v>
      </c>
      <c r="AZ1279">
        <v>0</v>
      </c>
      <c r="BA1279">
        <v>0</v>
      </c>
      <c r="BB1279">
        <v>0</v>
      </c>
    </row>
    <row r="1280" spans="1:54" x14ac:dyDescent="0.25">
      <c r="A1280">
        <v>75000000</v>
      </c>
      <c r="B1280">
        <f>J1280-A1280</f>
        <v>149012234</v>
      </c>
      <c r="C1280" s="2">
        <f>B1280/A1280</f>
        <v>1.9868297866666667</v>
      </c>
      <c r="D1280">
        <f>IF(B1280&gt;0,1,0)</f>
        <v>1</v>
      </c>
      <c r="E1280">
        <v>0</v>
      </c>
      <c r="F1280">
        <v>1</v>
      </c>
      <c r="G1280">
        <v>45.154631000000002</v>
      </c>
      <c r="H1280">
        <v>1</v>
      </c>
      <c r="I1280" s="1">
        <v>35582</v>
      </c>
      <c r="J1280">
        <v>224012234</v>
      </c>
      <c r="K1280">
        <v>115</v>
      </c>
      <c r="L1280" t="s">
        <v>444</v>
      </c>
      <c r="M1280">
        <v>6.5</v>
      </c>
      <c r="N1280">
        <v>1270</v>
      </c>
      <c r="O1280">
        <v>3</v>
      </c>
      <c r="P1280">
        <v>1</v>
      </c>
      <c r="Q1280">
        <v>0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5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1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0</v>
      </c>
      <c r="BB1280">
        <v>0</v>
      </c>
    </row>
    <row r="1281" spans="1:54" x14ac:dyDescent="0.25">
      <c r="A1281">
        <v>2000000</v>
      </c>
      <c r="B1281">
        <f>J1281-A1281</f>
        <v>3967038</v>
      </c>
      <c r="C1281" s="2">
        <f>B1281/A1281</f>
        <v>1.983519</v>
      </c>
      <c r="D1281">
        <f>IF(B1281&gt;0,1,0)</f>
        <v>1</v>
      </c>
      <c r="E1281">
        <v>1</v>
      </c>
      <c r="F1281">
        <v>1</v>
      </c>
      <c r="G1281">
        <v>12.999022999999999</v>
      </c>
      <c r="H1281">
        <v>1</v>
      </c>
      <c r="I1281" s="1">
        <v>38606</v>
      </c>
      <c r="J1281">
        <v>5967038</v>
      </c>
      <c r="K1281">
        <v>120</v>
      </c>
      <c r="L1281" t="s">
        <v>3007</v>
      </c>
      <c r="M1281">
        <v>6.3</v>
      </c>
      <c r="N1281">
        <v>197</v>
      </c>
      <c r="O1281">
        <v>4</v>
      </c>
      <c r="P1281">
        <v>1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1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3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0</v>
      </c>
      <c r="BB1281">
        <v>0</v>
      </c>
    </row>
    <row r="1282" spans="1:54" x14ac:dyDescent="0.25">
      <c r="A1282">
        <v>53000000</v>
      </c>
      <c r="B1282">
        <f>J1282-A1282</f>
        <v>104387195</v>
      </c>
      <c r="C1282" s="2">
        <f>B1282/A1282</f>
        <v>1.9695697169811321</v>
      </c>
      <c r="D1282">
        <f>IF(B1282&gt;0,1,0)</f>
        <v>1</v>
      </c>
      <c r="E1282">
        <v>0</v>
      </c>
      <c r="F1282">
        <v>1</v>
      </c>
      <c r="G1282">
        <v>20.334629</v>
      </c>
      <c r="H1282">
        <v>1</v>
      </c>
      <c r="I1282" s="1">
        <v>34831</v>
      </c>
      <c r="J1282">
        <v>157387195</v>
      </c>
      <c r="K1282">
        <v>116</v>
      </c>
      <c r="L1282" t="s">
        <v>786</v>
      </c>
      <c r="M1282">
        <v>7</v>
      </c>
      <c r="N1282">
        <v>498</v>
      </c>
      <c r="O1282">
        <v>3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2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1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0</v>
      </c>
      <c r="BB1282">
        <v>0</v>
      </c>
    </row>
    <row r="1283" spans="1:54" x14ac:dyDescent="0.25">
      <c r="A1283">
        <v>25000000</v>
      </c>
      <c r="B1283">
        <f>J1283-A1283</f>
        <v>49188937</v>
      </c>
      <c r="C1283" s="2">
        <f>B1283/A1283</f>
        <v>1.96755748</v>
      </c>
      <c r="D1283">
        <f>IF(B1283&gt;0,1,0)</f>
        <v>1</v>
      </c>
      <c r="E1283">
        <v>0</v>
      </c>
      <c r="F1283">
        <v>1</v>
      </c>
      <c r="G1283">
        <v>20.561682000000001</v>
      </c>
      <c r="H1283">
        <v>1</v>
      </c>
      <c r="I1283" s="1">
        <v>41634</v>
      </c>
      <c r="J1283">
        <v>74188937</v>
      </c>
      <c r="K1283">
        <v>121</v>
      </c>
      <c r="L1283" t="s">
        <v>1673</v>
      </c>
      <c r="M1283">
        <v>6.9</v>
      </c>
      <c r="N1283">
        <v>483</v>
      </c>
      <c r="O1283">
        <v>2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2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0</v>
      </c>
      <c r="BB1283">
        <v>0</v>
      </c>
    </row>
    <row r="1284" spans="1:54" x14ac:dyDescent="0.25">
      <c r="A1284">
        <v>12000000</v>
      </c>
      <c r="B1284">
        <f>J1284-A1284</f>
        <v>23485056</v>
      </c>
      <c r="C1284" s="2">
        <f>B1284/A1284</f>
        <v>1.9570879999999999</v>
      </c>
      <c r="D1284">
        <f>IF(B1284&gt;0,1,0)</f>
        <v>1</v>
      </c>
      <c r="E1284">
        <v>0</v>
      </c>
      <c r="F1284">
        <v>1</v>
      </c>
      <c r="G1284">
        <v>16.40512</v>
      </c>
      <c r="H1284">
        <v>1</v>
      </c>
      <c r="I1284" s="1">
        <v>41166</v>
      </c>
      <c r="J1284">
        <v>35485056</v>
      </c>
      <c r="K1284">
        <v>100</v>
      </c>
      <c r="L1284" t="s">
        <v>2358</v>
      </c>
      <c r="M1284">
        <v>6.1</v>
      </c>
      <c r="N1284">
        <v>294</v>
      </c>
      <c r="O1284">
        <v>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8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0</v>
      </c>
      <c r="BB1284">
        <v>0</v>
      </c>
    </row>
    <row r="1285" spans="1:54" x14ac:dyDescent="0.25">
      <c r="A1285">
        <v>38000000</v>
      </c>
      <c r="B1285">
        <f>J1285-A1285</f>
        <v>74343513</v>
      </c>
      <c r="C1285" s="2">
        <f>B1285/A1285</f>
        <v>1.9564082368421052</v>
      </c>
      <c r="D1285">
        <f>IF(B1285&gt;0,1,0)</f>
        <v>1</v>
      </c>
      <c r="E1285">
        <v>1</v>
      </c>
      <c r="F1285">
        <v>1</v>
      </c>
      <c r="G1285">
        <v>46.078370999999997</v>
      </c>
      <c r="H1285">
        <v>1</v>
      </c>
      <c r="I1285" s="1">
        <v>42390</v>
      </c>
      <c r="J1285">
        <v>112343513</v>
      </c>
      <c r="K1285">
        <v>110</v>
      </c>
      <c r="L1285" t="s">
        <v>1227</v>
      </c>
      <c r="M1285">
        <v>5.9</v>
      </c>
      <c r="N1285">
        <v>1201</v>
      </c>
      <c r="O1285">
        <v>2</v>
      </c>
      <c r="P1285">
        <v>0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3</v>
      </c>
      <c r="AK1285">
        <v>0</v>
      </c>
      <c r="AL1285">
        <v>0</v>
      </c>
      <c r="AM1285">
        <v>0</v>
      </c>
      <c r="AN1285">
        <v>0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1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0</v>
      </c>
      <c r="BB1285">
        <v>0</v>
      </c>
    </row>
    <row r="1286" spans="1:54" x14ac:dyDescent="0.25">
      <c r="A1286">
        <v>7400000</v>
      </c>
      <c r="B1286">
        <f>J1286-A1286</f>
        <v>14417298</v>
      </c>
      <c r="C1286" s="2">
        <f>B1286/A1286</f>
        <v>1.9482835135135135</v>
      </c>
      <c r="D1286">
        <f>IF(B1286&gt;0,1,0)</f>
        <v>1</v>
      </c>
      <c r="E1286">
        <v>0</v>
      </c>
      <c r="F1286">
        <v>0</v>
      </c>
      <c r="G1286">
        <v>36.173597999999998</v>
      </c>
      <c r="H1286">
        <v>1</v>
      </c>
      <c r="I1286" s="1">
        <v>40689</v>
      </c>
      <c r="J1286">
        <v>21817298</v>
      </c>
      <c r="K1286">
        <v>136</v>
      </c>
      <c r="L1286" t="s">
        <v>2518</v>
      </c>
      <c r="M1286">
        <v>7</v>
      </c>
      <c r="N1286">
        <v>885</v>
      </c>
      <c r="O1286">
        <v>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19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1</v>
      </c>
      <c r="AV1286">
        <v>1</v>
      </c>
      <c r="AW1286">
        <v>0</v>
      </c>
      <c r="AX1286">
        <v>0</v>
      </c>
      <c r="AY1286">
        <v>1</v>
      </c>
      <c r="AZ1286">
        <v>1</v>
      </c>
      <c r="BA1286">
        <v>0</v>
      </c>
      <c r="BB1286">
        <v>1</v>
      </c>
    </row>
    <row r="1287" spans="1:54" x14ac:dyDescent="0.25">
      <c r="A1287">
        <v>225000000</v>
      </c>
      <c r="B1287">
        <f>J1287-A1287</f>
        <v>437845518</v>
      </c>
      <c r="C1287" s="2">
        <f>B1287/A1287</f>
        <v>1.94598008</v>
      </c>
      <c r="D1287">
        <f>IF(B1287&gt;0,1,0)</f>
        <v>1</v>
      </c>
      <c r="E1287">
        <v>1</v>
      </c>
      <c r="F1287">
        <v>1</v>
      </c>
      <c r="G1287">
        <v>99.398009000000002</v>
      </c>
      <c r="H1287">
        <v>1</v>
      </c>
      <c r="I1287" s="1">
        <v>41437</v>
      </c>
      <c r="J1287">
        <v>662845518</v>
      </c>
      <c r="K1287">
        <v>143</v>
      </c>
      <c r="L1287" t="s">
        <v>23</v>
      </c>
      <c r="M1287">
        <v>6.5</v>
      </c>
      <c r="N1287">
        <v>6359</v>
      </c>
      <c r="O1287">
        <v>4</v>
      </c>
      <c r="P1287">
        <v>1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</v>
      </c>
      <c r="AF1287">
        <v>0</v>
      </c>
      <c r="AG1287">
        <v>0</v>
      </c>
      <c r="AH1287">
        <v>0</v>
      </c>
      <c r="AI1287">
        <v>0</v>
      </c>
      <c r="AJ1287">
        <v>5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1</v>
      </c>
      <c r="AV1287">
        <v>1</v>
      </c>
      <c r="AW1287">
        <v>1</v>
      </c>
      <c r="AX1287">
        <v>1</v>
      </c>
      <c r="AY1287">
        <v>0</v>
      </c>
      <c r="AZ1287">
        <v>0</v>
      </c>
      <c r="BA1287">
        <v>0</v>
      </c>
      <c r="BB1287">
        <v>0</v>
      </c>
    </row>
    <row r="1288" spans="1:54" x14ac:dyDescent="0.25">
      <c r="A1288">
        <v>8000000</v>
      </c>
      <c r="B1288">
        <f>J1288-A1288</f>
        <v>15563727</v>
      </c>
      <c r="C1288" s="2">
        <f>B1288/A1288</f>
        <v>1.945465875</v>
      </c>
      <c r="D1288">
        <f>IF(B1288&gt;0,1,0)</f>
        <v>1</v>
      </c>
      <c r="E1288">
        <v>0</v>
      </c>
      <c r="F1288">
        <v>1</v>
      </c>
      <c r="G1288">
        <v>6.3950300000000002</v>
      </c>
      <c r="H1288">
        <v>1</v>
      </c>
      <c r="I1288" s="1">
        <v>38555</v>
      </c>
      <c r="J1288">
        <v>23563727</v>
      </c>
      <c r="K1288">
        <v>116</v>
      </c>
      <c r="L1288" t="s">
        <v>2948</v>
      </c>
      <c r="M1288">
        <v>6.9</v>
      </c>
      <c r="N1288">
        <v>99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1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0</v>
      </c>
      <c r="BB1288">
        <v>0</v>
      </c>
    </row>
    <row r="1289" spans="1:54" x14ac:dyDescent="0.25">
      <c r="A1289">
        <v>10000000</v>
      </c>
      <c r="B1289">
        <f>J1289-A1289</f>
        <v>19450919</v>
      </c>
      <c r="C1289" s="2">
        <f>B1289/A1289</f>
        <v>1.9450919</v>
      </c>
      <c r="D1289">
        <f>IF(B1289&gt;0,1,0)</f>
        <v>1</v>
      </c>
      <c r="E1289">
        <v>0</v>
      </c>
      <c r="F1289">
        <v>1</v>
      </c>
      <c r="G1289">
        <v>12.902975</v>
      </c>
      <c r="H1289">
        <v>1</v>
      </c>
      <c r="I1289" s="1">
        <v>30491</v>
      </c>
      <c r="J1289">
        <v>29450919</v>
      </c>
      <c r="K1289">
        <v>101</v>
      </c>
      <c r="L1289" t="s">
        <v>2448</v>
      </c>
      <c r="M1289">
        <v>6.2</v>
      </c>
      <c r="N1289">
        <v>161</v>
      </c>
      <c r="O1289">
        <v>5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1</v>
      </c>
      <c r="Y1289">
        <v>0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</v>
      </c>
      <c r="AF1289">
        <v>1</v>
      </c>
      <c r="AG1289">
        <v>0</v>
      </c>
      <c r="AH1289">
        <v>0</v>
      </c>
      <c r="AI1289">
        <v>0</v>
      </c>
      <c r="AJ1289">
        <v>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1</v>
      </c>
      <c r="AU1289">
        <v>4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0</v>
      </c>
      <c r="BB1289">
        <v>0</v>
      </c>
    </row>
    <row r="1290" spans="1:54" x14ac:dyDescent="0.25">
      <c r="A1290">
        <v>12305523</v>
      </c>
      <c r="B1290">
        <f>J1290-A1290</f>
        <v>23924696</v>
      </c>
      <c r="C1290" s="2">
        <f>B1290/A1290</f>
        <v>1.9442242316722336</v>
      </c>
      <c r="D1290">
        <f>IF(B1290&gt;0,1,0)</f>
        <v>1</v>
      </c>
      <c r="E1290">
        <v>0</v>
      </c>
      <c r="F1290">
        <v>1</v>
      </c>
      <c r="G1290">
        <v>36.582037999999997</v>
      </c>
      <c r="H1290">
        <v>1</v>
      </c>
      <c r="I1290" s="1">
        <v>31227</v>
      </c>
      <c r="J1290">
        <v>36230219</v>
      </c>
      <c r="K1290">
        <v>107</v>
      </c>
      <c r="L1290" t="s">
        <v>2438</v>
      </c>
      <c r="M1290">
        <v>5.9</v>
      </c>
      <c r="N1290">
        <v>748</v>
      </c>
      <c r="O1290">
        <v>3</v>
      </c>
      <c r="P1290">
        <v>1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1</v>
      </c>
      <c r="AF1290">
        <v>0</v>
      </c>
      <c r="AG1290">
        <v>0</v>
      </c>
      <c r="AH1290">
        <v>0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1</v>
      </c>
      <c r="AV1290">
        <v>1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1</v>
      </c>
    </row>
    <row r="1291" spans="1:54" x14ac:dyDescent="0.25">
      <c r="A1291">
        <v>10000000</v>
      </c>
      <c r="B1291">
        <f>J1291-A1291</f>
        <v>19392418</v>
      </c>
      <c r="C1291" s="2">
        <f>B1291/A1291</f>
        <v>1.9392418</v>
      </c>
      <c r="D1291">
        <f>IF(B1291&gt;0,1,0)</f>
        <v>1</v>
      </c>
      <c r="E1291">
        <v>0</v>
      </c>
      <c r="F1291">
        <v>1</v>
      </c>
      <c r="G1291">
        <v>3.2906390000000001</v>
      </c>
      <c r="H1291">
        <v>1</v>
      </c>
      <c r="I1291" s="1">
        <v>34661</v>
      </c>
      <c r="J1291">
        <v>29392418</v>
      </c>
      <c r="K1291">
        <v>100</v>
      </c>
      <c r="L1291" t="s">
        <v>2450</v>
      </c>
      <c r="M1291">
        <v>6</v>
      </c>
      <c r="N1291">
        <v>31</v>
      </c>
      <c r="O1291">
        <v>3</v>
      </c>
      <c r="P1291">
        <v>1</v>
      </c>
      <c r="Q1291">
        <v>0</v>
      </c>
      <c r="R1291">
        <v>0</v>
      </c>
      <c r="S1291">
        <v>1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2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0</v>
      </c>
      <c r="BB1291">
        <v>0</v>
      </c>
    </row>
    <row r="1292" spans="1:54" x14ac:dyDescent="0.25">
      <c r="A1292">
        <v>4000000</v>
      </c>
      <c r="B1292">
        <f>J1292-A1292</f>
        <v>7744471</v>
      </c>
      <c r="C1292" s="2">
        <f>B1292/A1292</f>
        <v>1.93611775</v>
      </c>
      <c r="D1292">
        <f>IF(B1292&gt;0,1,0)</f>
        <v>1</v>
      </c>
      <c r="E1292">
        <v>0</v>
      </c>
      <c r="F1292">
        <v>1</v>
      </c>
      <c r="G1292">
        <v>35.061467</v>
      </c>
      <c r="H1292">
        <v>1</v>
      </c>
      <c r="I1292" s="1">
        <v>23182</v>
      </c>
      <c r="J1292">
        <v>11744471</v>
      </c>
      <c r="K1292">
        <v>172</v>
      </c>
      <c r="L1292" t="s">
        <v>2838</v>
      </c>
      <c r="M1292">
        <v>7.8</v>
      </c>
      <c r="N1292">
        <v>717</v>
      </c>
      <c r="O1292">
        <v>5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1</v>
      </c>
      <c r="AI1292">
        <v>0</v>
      </c>
      <c r="AJ1292">
        <v>2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1</v>
      </c>
      <c r="AS1292">
        <v>0</v>
      </c>
      <c r="AT1292">
        <v>0</v>
      </c>
      <c r="AU1292">
        <v>4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0</v>
      </c>
      <c r="BB1292">
        <v>0</v>
      </c>
    </row>
    <row r="1293" spans="1:54" x14ac:dyDescent="0.25">
      <c r="A1293">
        <v>60000000</v>
      </c>
      <c r="B1293">
        <f>J1293-A1293</f>
        <v>116070171</v>
      </c>
      <c r="C1293" s="2">
        <f>B1293/A1293</f>
        <v>1.9345028500000001</v>
      </c>
      <c r="D1293">
        <f>IF(B1293&gt;0,1,0)</f>
        <v>1</v>
      </c>
      <c r="E1293">
        <v>1</v>
      </c>
      <c r="F1293">
        <v>1</v>
      </c>
      <c r="G1293">
        <v>62.766854000000002</v>
      </c>
      <c r="H1293">
        <v>1</v>
      </c>
      <c r="I1293" s="1">
        <v>37771</v>
      </c>
      <c r="J1293">
        <v>176070171</v>
      </c>
      <c r="K1293">
        <v>110</v>
      </c>
      <c r="L1293" t="s">
        <v>680</v>
      </c>
      <c r="M1293">
        <v>6.6</v>
      </c>
      <c r="N1293">
        <v>1919</v>
      </c>
      <c r="O1293">
        <v>2</v>
      </c>
      <c r="P1293">
        <v>1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2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3</v>
      </c>
      <c r="AV1293">
        <v>0</v>
      </c>
      <c r="AW1293">
        <v>1</v>
      </c>
      <c r="AX1293">
        <v>1</v>
      </c>
      <c r="AY1293">
        <v>0</v>
      </c>
      <c r="AZ1293">
        <v>0</v>
      </c>
      <c r="BA1293">
        <v>0</v>
      </c>
      <c r="BB1293">
        <v>0</v>
      </c>
    </row>
    <row r="1294" spans="1:54" x14ac:dyDescent="0.25">
      <c r="A1294">
        <v>90000000</v>
      </c>
      <c r="B1294">
        <f>J1294-A1294</f>
        <v>173920180</v>
      </c>
      <c r="C1294" s="2">
        <f>B1294/A1294</f>
        <v>1.9324464444444445</v>
      </c>
      <c r="D1294">
        <f>IF(B1294&gt;0,1,0)</f>
        <v>1</v>
      </c>
      <c r="E1294">
        <v>0</v>
      </c>
      <c r="F1294">
        <v>1</v>
      </c>
      <c r="G1294">
        <v>109.528572</v>
      </c>
      <c r="H1294">
        <v>1</v>
      </c>
      <c r="I1294" s="1">
        <v>35557</v>
      </c>
      <c r="J1294">
        <v>263920180</v>
      </c>
      <c r="K1294">
        <v>126</v>
      </c>
      <c r="L1294" t="s">
        <v>325</v>
      </c>
      <c r="M1294">
        <v>7.3</v>
      </c>
      <c r="N1294">
        <v>3885</v>
      </c>
      <c r="O1294">
        <v>5</v>
      </c>
      <c r="P1294">
        <v>1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1</v>
      </c>
      <c r="AG1294">
        <v>0</v>
      </c>
      <c r="AH1294">
        <v>0</v>
      </c>
      <c r="AI1294">
        <v>0</v>
      </c>
      <c r="AJ1294">
        <v>2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3</v>
      </c>
      <c r="AV1294">
        <v>1</v>
      </c>
      <c r="AW1294">
        <v>0</v>
      </c>
      <c r="AX1294">
        <v>0</v>
      </c>
      <c r="AY1294">
        <v>1</v>
      </c>
      <c r="AZ1294">
        <v>0</v>
      </c>
      <c r="BA1294">
        <v>0</v>
      </c>
      <c r="BB1294">
        <v>0</v>
      </c>
    </row>
    <row r="1295" spans="1:54" x14ac:dyDescent="0.25">
      <c r="A1295">
        <v>200000000</v>
      </c>
      <c r="B1295">
        <f>J1295-A1295</f>
        <v>386090727</v>
      </c>
      <c r="C1295" s="2">
        <f>B1295/A1295</f>
        <v>1.9304536349999999</v>
      </c>
      <c r="D1295">
        <f>IF(B1295&gt;0,1,0)</f>
        <v>1</v>
      </c>
      <c r="E1295">
        <v>1</v>
      </c>
      <c r="F1295">
        <v>1</v>
      </c>
      <c r="G1295">
        <v>107.928811</v>
      </c>
      <c r="H1295">
        <v>1</v>
      </c>
      <c r="I1295" s="1">
        <v>39751</v>
      </c>
      <c r="J1295">
        <v>586090727</v>
      </c>
      <c r="K1295">
        <v>106</v>
      </c>
      <c r="L1295" t="s">
        <v>20</v>
      </c>
      <c r="M1295">
        <v>6.1</v>
      </c>
      <c r="N1295">
        <v>2965</v>
      </c>
      <c r="O1295">
        <v>4</v>
      </c>
      <c r="P1295">
        <v>1</v>
      </c>
      <c r="Q1295">
        <v>1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1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5</v>
      </c>
      <c r="AV1295">
        <v>1</v>
      </c>
      <c r="AW1295">
        <v>1</v>
      </c>
      <c r="AX1295">
        <v>1</v>
      </c>
      <c r="AY1295">
        <v>0</v>
      </c>
      <c r="AZ1295">
        <v>0</v>
      </c>
      <c r="BA1295">
        <v>0</v>
      </c>
      <c r="BB1295">
        <v>0</v>
      </c>
    </row>
    <row r="1296" spans="1:54" x14ac:dyDescent="0.25">
      <c r="A1296">
        <v>40000000</v>
      </c>
      <c r="B1296">
        <f>J1296-A1296</f>
        <v>77195061</v>
      </c>
      <c r="C1296" s="2">
        <f>B1296/A1296</f>
        <v>1.9298765250000001</v>
      </c>
      <c r="D1296">
        <f>IF(B1296&gt;0,1,0)</f>
        <v>1</v>
      </c>
      <c r="E1296">
        <v>1</v>
      </c>
      <c r="F1296">
        <v>1</v>
      </c>
      <c r="G1296">
        <v>43.571612000000002</v>
      </c>
      <c r="H1296">
        <v>1</v>
      </c>
      <c r="I1296" s="1">
        <v>38604</v>
      </c>
      <c r="J1296">
        <v>117195061</v>
      </c>
      <c r="K1296">
        <v>77</v>
      </c>
      <c r="L1296" t="s">
        <v>1443</v>
      </c>
      <c r="M1296">
        <v>7.2</v>
      </c>
      <c r="N1296">
        <v>1894</v>
      </c>
      <c r="O1296">
        <v>4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6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1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0</v>
      </c>
      <c r="BB1296">
        <v>0</v>
      </c>
    </row>
    <row r="1297" spans="1:54" x14ac:dyDescent="0.25">
      <c r="A1297">
        <v>51000000</v>
      </c>
      <c r="B1297">
        <f>J1297-A1297</f>
        <v>98270999</v>
      </c>
      <c r="C1297" s="2">
        <f>B1297/A1297</f>
        <v>1.9268823333333334</v>
      </c>
      <c r="D1297">
        <f>IF(B1297&gt;0,1,0)</f>
        <v>1</v>
      </c>
      <c r="E1297">
        <v>0</v>
      </c>
      <c r="F1297">
        <v>1</v>
      </c>
      <c r="G1297">
        <v>39.001682000000002</v>
      </c>
      <c r="H1297">
        <v>1</v>
      </c>
      <c r="I1297" s="1">
        <v>36699</v>
      </c>
      <c r="J1297">
        <v>149270999</v>
      </c>
      <c r="K1297">
        <v>116</v>
      </c>
      <c r="L1297" t="s">
        <v>850</v>
      </c>
      <c r="M1297">
        <v>6.1</v>
      </c>
      <c r="N1297">
        <v>927</v>
      </c>
      <c r="O1297">
        <v>1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2</v>
      </c>
      <c r="AK1297">
        <v>0</v>
      </c>
      <c r="AL1297">
        <v>0</v>
      </c>
      <c r="AM1297">
        <v>0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2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0</v>
      </c>
      <c r="BB1297">
        <v>0</v>
      </c>
    </row>
    <row r="1298" spans="1:54" x14ac:dyDescent="0.25">
      <c r="A1298">
        <v>24000000</v>
      </c>
      <c r="B1298">
        <f>J1298-A1298</f>
        <v>46181428</v>
      </c>
      <c r="C1298" s="2">
        <f>B1298/A1298</f>
        <v>1.9242261666666667</v>
      </c>
      <c r="D1298">
        <f>IF(B1298&gt;0,1,0)</f>
        <v>1</v>
      </c>
      <c r="E1298">
        <v>0</v>
      </c>
      <c r="F1298">
        <v>1</v>
      </c>
      <c r="G1298">
        <v>15.237142</v>
      </c>
      <c r="H1298">
        <v>1</v>
      </c>
      <c r="I1298" s="1">
        <v>41810</v>
      </c>
      <c r="J1298">
        <v>70181428</v>
      </c>
      <c r="K1298">
        <v>105</v>
      </c>
      <c r="L1298" t="s">
        <v>1727</v>
      </c>
      <c r="M1298">
        <v>6.4</v>
      </c>
      <c r="N1298">
        <v>225</v>
      </c>
      <c r="O1298">
        <v>2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1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0</v>
      </c>
      <c r="BB1298">
        <v>0</v>
      </c>
    </row>
    <row r="1299" spans="1:54" x14ac:dyDescent="0.25">
      <c r="A1299">
        <v>15000000</v>
      </c>
      <c r="B1299">
        <f>J1299-A1299</f>
        <v>28848069</v>
      </c>
      <c r="C1299" s="2">
        <f>B1299/A1299</f>
        <v>1.9232046</v>
      </c>
      <c r="D1299">
        <f>IF(B1299&gt;0,1,0)</f>
        <v>1</v>
      </c>
      <c r="E1299">
        <v>0</v>
      </c>
      <c r="F1299">
        <v>1</v>
      </c>
      <c r="G1299">
        <v>24.898686999999999</v>
      </c>
      <c r="H1299">
        <v>1</v>
      </c>
      <c r="I1299" s="1">
        <v>32121</v>
      </c>
      <c r="J1299">
        <v>43848069</v>
      </c>
      <c r="K1299">
        <v>126</v>
      </c>
      <c r="L1299" t="s">
        <v>2072</v>
      </c>
      <c r="M1299">
        <v>7</v>
      </c>
      <c r="N1299">
        <v>546</v>
      </c>
      <c r="O1299">
        <v>2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1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0</v>
      </c>
      <c r="BB1299">
        <v>0</v>
      </c>
    </row>
    <row r="1300" spans="1:54" x14ac:dyDescent="0.25">
      <c r="A1300">
        <v>63000000</v>
      </c>
      <c r="B1300">
        <f>J1300-A1300</f>
        <v>120953723</v>
      </c>
      <c r="C1300" s="2">
        <f>B1300/A1300</f>
        <v>1.9199003650793651</v>
      </c>
      <c r="D1300">
        <f>IF(B1300&gt;0,1,0)</f>
        <v>1</v>
      </c>
      <c r="E1300">
        <v>1</v>
      </c>
      <c r="F1300">
        <v>1</v>
      </c>
      <c r="G1300">
        <v>16.791058</v>
      </c>
      <c r="H1300">
        <v>1</v>
      </c>
      <c r="I1300" s="1">
        <v>40632</v>
      </c>
      <c r="J1300">
        <v>183953723</v>
      </c>
      <c r="K1300">
        <v>95</v>
      </c>
      <c r="L1300" t="s">
        <v>666</v>
      </c>
      <c r="M1300">
        <v>5.5</v>
      </c>
      <c r="N1300">
        <v>331</v>
      </c>
      <c r="O1300">
        <v>3</v>
      </c>
      <c r="P1300">
        <v>0</v>
      </c>
      <c r="Q1300">
        <v>0</v>
      </c>
      <c r="R1300">
        <v>1</v>
      </c>
      <c r="S1300">
        <v>1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2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3</v>
      </c>
      <c r="AV1300">
        <v>1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</row>
    <row r="1301" spans="1:54" x14ac:dyDescent="0.25">
      <c r="A1301">
        <v>2361000</v>
      </c>
      <c r="B1301">
        <f>J1301-A1301</f>
        <v>4531000</v>
      </c>
      <c r="C1301" s="2">
        <f>B1301/A1301</f>
        <v>1.9191020753917831</v>
      </c>
      <c r="D1301">
        <f>IF(B1301&gt;0,1,0)</f>
        <v>1</v>
      </c>
      <c r="E1301">
        <v>0</v>
      </c>
      <c r="F1301">
        <v>1</v>
      </c>
      <c r="G1301">
        <v>0.62805100000000003</v>
      </c>
      <c r="H1301">
        <v>1</v>
      </c>
      <c r="I1301" s="1">
        <v>16254</v>
      </c>
      <c r="J1301">
        <v>6892000</v>
      </c>
      <c r="K1301">
        <v>101</v>
      </c>
      <c r="L1301" t="s">
        <v>2978</v>
      </c>
      <c r="M1301">
        <v>7</v>
      </c>
      <c r="N1301">
        <v>4</v>
      </c>
      <c r="O1301">
        <v>2</v>
      </c>
      <c r="P1301">
        <v>0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3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0</v>
      </c>
      <c r="BB1301">
        <v>0</v>
      </c>
    </row>
    <row r="1302" spans="1:54" x14ac:dyDescent="0.25">
      <c r="A1302">
        <v>72000000</v>
      </c>
      <c r="B1302">
        <f>J1302-A1302</f>
        <v>138000000</v>
      </c>
      <c r="C1302" s="2">
        <f>B1302/A1302</f>
        <v>1.9166666666666667</v>
      </c>
      <c r="D1302">
        <f>IF(B1302&gt;0,1,0)</f>
        <v>1</v>
      </c>
      <c r="E1302">
        <v>0</v>
      </c>
      <c r="F1302">
        <v>1</v>
      </c>
      <c r="G1302">
        <v>60.722161999999997</v>
      </c>
      <c r="H1302">
        <v>1</v>
      </c>
      <c r="I1302" s="1">
        <v>34843</v>
      </c>
      <c r="J1302">
        <v>210000000</v>
      </c>
      <c r="K1302">
        <v>177</v>
      </c>
      <c r="L1302" t="s">
        <v>543</v>
      </c>
      <c r="M1302">
        <v>7.7</v>
      </c>
      <c r="N1302">
        <v>3336</v>
      </c>
      <c r="O1302">
        <v>4</v>
      </c>
      <c r="P1302">
        <v>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1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0</v>
      </c>
      <c r="AJ1302">
        <v>3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4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0</v>
      </c>
      <c r="BB1302">
        <v>0</v>
      </c>
    </row>
    <row r="1303" spans="1:54" x14ac:dyDescent="0.25">
      <c r="A1303">
        <v>45000000</v>
      </c>
      <c r="B1303">
        <f>J1303-A1303</f>
        <v>86183530</v>
      </c>
      <c r="C1303" s="2">
        <f>B1303/A1303</f>
        <v>1.9151895555555556</v>
      </c>
      <c r="D1303">
        <f>IF(B1303&gt;0,1,0)</f>
        <v>1</v>
      </c>
      <c r="E1303">
        <v>1</v>
      </c>
      <c r="F1303">
        <v>1</v>
      </c>
      <c r="G1303">
        <v>43.815491999999999</v>
      </c>
      <c r="H1303">
        <v>1</v>
      </c>
      <c r="I1303" s="1">
        <v>36028</v>
      </c>
      <c r="J1303">
        <v>131183530</v>
      </c>
      <c r="K1303">
        <v>120</v>
      </c>
      <c r="L1303" t="s">
        <v>996</v>
      </c>
      <c r="M1303">
        <v>6.5</v>
      </c>
      <c r="N1303">
        <v>1905</v>
      </c>
      <c r="O1303">
        <v>2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4</v>
      </c>
      <c r="AK1303">
        <v>0</v>
      </c>
      <c r="AL1303">
        <v>0</v>
      </c>
      <c r="AM1303">
        <v>0</v>
      </c>
      <c r="AN1303">
        <v>0</v>
      </c>
      <c r="AO1303">
        <v>1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2</v>
      </c>
      <c r="AV1303">
        <v>0</v>
      </c>
      <c r="AW1303">
        <v>1</v>
      </c>
      <c r="AX1303">
        <v>0</v>
      </c>
      <c r="AY1303">
        <v>0</v>
      </c>
      <c r="AZ1303">
        <v>0</v>
      </c>
      <c r="BA1303">
        <v>0</v>
      </c>
      <c r="BB1303">
        <v>0</v>
      </c>
    </row>
    <row r="1304" spans="1:54" x14ac:dyDescent="0.25">
      <c r="A1304">
        <v>80000000</v>
      </c>
      <c r="B1304">
        <f>J1304-A1304</f>
        <v>153093859</v>
      </c>
      <c r="C1304" s="2">
        <f>B1304/A1304</f>
        <v>1.9136732375000001</v>
      </c>
      <c r="D1304">
        <f>IF(B1304&gt;0,1,0)</f>
        <v>1</v>
      </c>
      <c r="E1304">
        <v>0</v>
      </c>
      <c r="F1304">
        <v>1</v>
      </c>
      <c r="G1304">
        <v>41.890721999999997</v>
      </c>
      <c r="H1304">
        <v>1</v>
      </c>
      <c r="I1304" s="1">
        <v>39792</v>
      </c>
      <c r="J1304">
        <v>233093859</v>
      </c>
      <c r="K1304">
        <v>104</v>
      </c>
      <c r="L1304" t="s">
        <v>451</v>
      </c>
      <c r="M1304">
        <v>5.2</v>
      </c>
      <c r="N1304">
        <v>1043</v>
      </c>
      <c r="O1304">
        <v>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1</v>
      </c>
      <c r="AG1304">
        <v>0</v>
      </c>
      <c r="AH1304">
        <v>0</v>
      </c>
      <c r="AI1304">
        <v>0</v>
      </c>
      <c r="AJ1304">
        <v>5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2</v>
      </c>
      <c r="AV1304">
        <v>0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0</v>
      </c>
    </row>
    <row r="1305" spans="1:54" x14ac:dyDescent="0.25">
      <c r="A1305">
        <v>185000000</v>
      </c>
      <c r="B1305">
        <f>J1305-A1305</f>
        <v>353983207</v>
      </c>
      <c r="C1305" s="2">
        <f>B1305/A1305</f>
        <v>1.9134227405405406</v>
      </c>
      <c r="D1305">
        <f>IF(B1305&gt;0,1,0)</f>
        <v>1</v>
      </c>
      <c r="E1305">
        <v>1</v>
      </c>
      <c r="F1305">
        <v>1</v>
      </c>
      <c r="G1305">
        <v>125.114374</v>
      </c>
      <c r="H1305">
        <v>1</v>
      </c>
      <c r="I1305" s="1">
        <v>41081</v>
      </c>
      <c r="J1305">
        <v>538983207</v>
      </c>
      <c r="K1305">
        <v>93</v>
      </c>
      <c r="L1305" t="s">
        <v>64</v>
      </c>
      <c r="M1305">
        <v>6.7</v>
      </c>
      <c r="N1305">
        <v>4641</v>
      </c>
      <c r="O1305">
        <v>6</v>
      </c>
      <c r="P1305">
        <v>1</v>
      </c>
      <c r="Q1305">
        <v>1</v>
      </c>
      <c r="R1305">
        <v>1</v>
      </c>
      <c r="S1305">
        <v>1</v>
      </c>
      <c r="T1305">
        <v>0</v>
      </c>
      <c r="U1305">
        <v>0</v>
      </c>
      <c r="V1305">
        <v>0</v>
      </c>
      <c r="W1305">
        <v>1</v>
      </c>
      <c r="X1305">
        <v>1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2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1</v>
      </c>
      <c r="AQ1305">
        <v>0</v>
      </c>
      <c r="AR1305">
        <v>0</v>
      </c>
      <c r="AS1305">
        <v>0</v>
      </c>
      <c r="AT1305">
        <v>0</v>
      </c>
      <c r="AU1305">
        <v>1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0</v>
      </c>
      <c r="BB1305">
        <v>0</v>
      </c>
    </row>
    <row r="1306" spans="1:54" x14ac:dyDescent="0.25">
      <c r="A1306">
        <v>25000000</v>
      </c>
      <c r="B1306">
        <f>J1306-A1306</f>
        <v>47629670</v>
      </c>
      <c r="C1306" s="2">
        <f>B1306/A1306</f>
        <v>1.9051868000000001</v>
      </c>
      <c r="D1306">
        <f>IF(B1306&gt;0,1,0)</f>
        <v>1</v>
      </c>
      <c r="E1306">
        <v>1</v>
      </c>
      <c r="F1306">
        <v>1</v>
      </c>
      <c r="G1306">
        <v>25.002714999999998</v>
      </c>
      <c r="H1306">
        <v>1</v>
      </c>
      <c r="I1306" s="1">
        <v>42250</v>
      </c>
      <c r="J1306">
        <v>72629670</v>
      </c>
      <c r="K1306">
        <v>96</v>
      </c>
      <c r="L1306" t="s">
        <v>1793</v>
      </c>
      <c r="M1306">
        <v>5.2</v>
      </c>
      <c r="N1306">
        <v>559</v>
      </c>
      <c r="O1306">
        <v>3</v>
      </c>
      <c r="P1306">
        <v>1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1</v>
      </c>
      <c r="AV1306">
        <v>1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1</v>
      </c>
    </row>
    <row r="1307" spans="1:54" x14ac:dyDescent="0.25">
      <c r="A1307">
        <v>125000000</v>
      </c>
      <c r="B1307">
        <f>J1307-A1307</f>
        <v>237637473</v>
      </c>
      <c r="C1307" s="2">
        <f>B1307/A1307</f>
        <v>1.9010997839999999</v>
      </c>
      <c r="D1307">
        <f>IF(B1307&gt;0,1,0)</f>
        <v>1</v>
      </c>
      <c r="E1307">
        <v>1</v>
      </c>
      <c r="F1307">
        <v>1</v>
      </c>
      <c r="G1307">
        <v>46.115758</v>
      </c>
      <c r="H1307">
        <v>1</v>
      </c>
      <c r="I1307" s="1">
        <v>41718</v>
      </c>
      <c r="J1307">
        <v>362637473</v>
      </c>
      <c r="K1307">
        <v>139</v>
      </c>
      <c r="L1307" t="s">
        <v>195</v>
      </c>
      <c r="M1307">
        <v>5.6</v>
      </c>
      <c r="N1307">
        <v>2350</v>
      </c>
      <c r="O1307">
        <v>2</v>
      </c>
      <c r="P1307">
        <v>0</v>
      </c>
      <c r="Q1307">
        <v>1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4</v>
      </c>
      <c r="AK1307">
        <v>1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1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0</v>
      </c>
      <c r="BB1307">
        <v>0</v>
      </c>
    </row>
    <row r="1308" spans="1:54" x14ac:dyDescent="0.25">
      <c r="A1308">
        <v>13000000</v>
      </c>
      <c r="B1308">
        <f>J1308-A1308</f>
        <v>24664855</v>
      </c>
      <c r="C1308" s="2">
        <f>B1308/A1308</f>
        <v>1.8972965384615386</v>
      </c>
      <c r="D1308">
        <f>IF(B1308&gt;0,1,0)</f>
        <v>1</v>
      </c>
      <c r="E1308">
        <v>0</v>
      </c>
      <c r="F1308">
        <v>1</v>
      </c>
      <c r="G1308">
        <v>11.045593</v>
      </c>
      <c r="H1308">
        <v>1</v>
      </c>
      <c r="I1308" s="1">
        <v>37438</v>
      </c>
      <c r="J1308">
        <v>37664855</v>
      </c>
      <c r="K1308">
        <v>94</v>
      </c>
      <c r="L1308" t="s">
        <v>2152</v>
      </c>
      <c r="M1308">
        <v>4.5</v>
      </c>
      <c r="N1308">
        <v>228</v>
      </c>
      <c r="O1308">
        <v>2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1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0</v>
      </c>
      <c r="BB1308">
        <v>0</v>
      </c>
    </row>
    <row r="1309" spans="1:54" x14ac:dyDescent="0.25">
      <c r="A1309">
        <v>180000000</v>
      </c>
      <c r="B1309">
        <f>J1309-A1309</f>
        <v>341311860</v>
      </c>
      <c r="C1309" s="2">
        <f>B1309/A1309</f>
        <v>1.896177</v>
      </c>
      <c r="D1309">
        <f>IF(B1309&gt;0,1,0)</f>
        <v>1</v>
      </c>
      <c r="E1309">
        <v>1</v>
      </c>
      <c r="F1309">
        <v>1</v>
      </c>
      <c r="G1309">
        <v>66.390711999999994</v>
      </c>
      <c r="H1309">
        <v>1</v>
      </c>
      <c r="I1309" s="1">
        <v>39621</v>
      </c>
      <c r="J1309">
        <v>521311860</v>
      </c>
      <c r="K1309">
        <v>98</v>
      </c>
      <c r="L1309" t="s">
        <v>66</v>
      </c>
      <c r="M1309">
        <v>7.8</v>
      </c>
      <c r="N1309">
        <v>6296</v>
      </c>
      <c r="O1309">
        <v>2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1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3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1</v>
      </c>
      <c r="AQ1309">
        <v>0</v>
      </c>
      <c r="AR1309">
        <v>0</v>
      </c>
      <c r="AS1309">
        <v>0</v>
      </c>
      <c r="AT1309">
        <v>0</v>
      </c>
      <c r="AU1309">
        <v>1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0</v>
      </c>
      <c r="BB1309">
        <v>0</v>
      </c>
    </row>
    <row r="1310" spans="1:54" x14ac:dyDescent="0.25">
      <c r="A1310">
        <v>7000000</v>
      </c>
      <c r="B1310">
        <f>J1310-A1310</f>
        <v>13256975</v>
      </c>
      <c r="C1310" s="2">
        <f>B1310/A1310</f>
        <v>1.8938535714285714</v>
      </c>
      <c r="D1310">
        <f>IF(B1310&gt;0,1,0)</f>
        <v>1</v>
      </c>
      <c r="E1310">
        <v>0</v>
      </c>
      <c r="F1310">
        <v>1</v>
      </c>
      <c r="G1310">
        <v>6.8727840000000002</v>
      </c>
      <c r="H1310">
        <v>1</v>
      </c>
      <c r="I1310" s="1">
        <v>32185</v>
      </c>
      <c r="J1310">
        <v>20256975</v>
      </c>
      <c r="K1310">
        <v>96</v>
      </c>
      <c r="L1310" t="s">
        <v>2630</v>
      </c>
      <c r="M1310">
        <v>4.9000000000000004</v>
      </c>
      <c r="N1310">
        <v>50</v>
      </c>
      <c r="O1310">
        <v>5</v>
      </c>
      <c r="P1310">
        <v>1</v>
      </c>
      <c r="Q1310">
        <v>1</v>
      </c>
      <c r="R1310">
        <v>0</v>
      </c>
      <c r="S1310">
        <v>1</v>
      </c>
      <c r="T1310">
        <v>1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2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2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0</v>
      </c>
      <c r="BB1310">
        <v>0</v>
      </c>
    </row>
    <row r="1311" spans="1:54" x14ac:dyDescent="0.25">
      <c r="A1311">
        <v>120000000</v>
      </c>
      <c r="B1311">
        <f>J1311-A1311</f>
        <v>227234916</v>
      </c>
      <c r="C1311" s="2">
        <f>B1311/A1311</f>
        <v>1.8936242999999999</v>
      </c>
      <c r="D1311">
        <f>IF(B1311&gt;0,1,0)</f>
        <v>1</v>
      </c>
      <c r="E1311">
        <v>0</v>
      </c>
      <c r="F1311">
        <v>1</v>
      </c>
      <c r="G1311">
        <v>95.914473000000001</v>
      </c>
      <c r="H1311">
        <v>1</v>
      </c>
      <c r="I1311" s="1">
        <v>38183</v>
      </c>
      <c r="J1311">
        <v>347234916</v>
      </c>
      <c r="K1311">
        <v>115</v>
      </c>
      <c r="L1311" t="s">
        <v>271</v>
      </c>
      <c r="M1311">
        <v>6.7</v>
      </c>
      <c r="N1311">
        <v>3793</v>
      </c>
      <c r="O1311">
        <v>2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</v>
      </c>
      <c r="AF1311">
        <v>0</v>
      </c>
      <c r="AG1311">
        <v>0</v>
      </c>
      <c r="AH1311">
        <v>0</v>
      </c>
      <c r="AI1311">
        <v>0</v>
      </c>
      <c r="AJ1311">
        <v>6</v>
      </c>
      <c r="AK1311">
        <v>0</v>
      </c>
      <c r="AL1311">
        <v>0</v>
      </c>
      <c r="AM1311">
        <v>0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1</v>
      </c>
      <c r="AV1311">
        <v>1</v>
      </c>
      <c r="AW1311">
        <v>1</v>
      </c>
      <c r="AX1311">
        <v>0</v>
      </c>
      <c r="AY1311">
        <v>0</v>
      </c>
      <c r="AZ1311">
        <v>1</v>
      </c>
      <c r="BA1311">
        <v>0</v>
      </c>
      <c r="BB1311">
        <v>0</v>
      </c>
    </row>
    <row r="1312" spans="1:54" x14ac:dyDescent="0.25">
      <c r="A1312">
        <v>22000000</v>
      </c>
      <c r="B1312">
        <f>J1312-A1312</f>
        <v>41647656</v>
      </c>
      <c r="C1312" s="2">
        <f>B1312/A1312</f>
        <v>1.8930752727272728</v>
      </c>
      <c r="D1312">
        <f>IF(B1312&gt;0,1,0)</f>
        <v>1</v>
      </c>
      <c r="E1312">
        <v>1</v>
      </c>
      <c r="F1312">
        <v>1</v>
      </c>
      <c r="G1312">
        <v>39.006186999999997</v>
      </c>
      <c r="H1312">
        <v>1</v>
      </c>
      <c r="I1312" s="1">
        <v>42405</v>
      </c>
      <c r="J1312">
        <v>63647656</v>
      </c>
      <c r="K1312">
        <v>106</v>
      </c>
      <c r="L1312" t="s">
        <v>1789</v>
      </c>
      <c r="M1312">
        <v>5.7</v>
      </c>
      <c r="N1312">
        <v>1309</v>
      </c>
      <c r="O1312">
        <v>3</v>
      </c>
      <c r="P1312">
        <v>0</v>
      </c>
      <c r="Q1312">
        <v>0</v>
      </c>
      <c r="R1312">
        <v>0</v>
      </c>
      <c r="S1312">
        <v>1</v>
      </c>
      <c r="T1312">
        <v>0</v>
      </c>
      <c r="U1312">
        <v>0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3</v>
      </c>
      <c r="AK1312">
        <v>0</v>
      </c>
      <c r="AL1312">
        <v>1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1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0</v>
      </c>
      <c r="BB1312">
        <v>0</v>
      </c>
    </row>
    <row r="1313" spans="1:54" x14ac:dyDescent="0.25">
      <c r="A1313">
        <v>70000000</v>
      </c>
      <c r="B1313">
        <f>J1313-A1313</f>
        <v>132466756</v>
      </c>
      <c r="C1313" s="2">
        <f>B1313/A1313</f>
        <v>1.8923822285714287</v>
      </c>
      <c r="D1313">
        <f>IF(B1313&gt;0,1,0)</f>
        <v>1</v>
      </c>
      <c r="E1313">
        <v>1</v>
      </c>
      <c r="F1313">
        <v>1</v>
      </c>
      <c r="G1313">
        <v>49.199233999999997</v>
      </c>
      <c r="H1313">
        <v>1</v>
      </c>
      <c r="I1313" s="1">
        <v>40610</v>
      </c>
      <c r="J1313">
        <v>202466756</v>
      </c>
      <c r="K1313">
        <v>116</v>
      </c>
      <c r="L1313" t="s">
        <v>569</v>
      </c>
      <c r="M1313">
        <v>5.5</v>
      </c>
      <c r="N1313">
        <v>1448</v>
      </c>
      <c r="O1313">
        <v>2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v>3</v>
      </c>
      <c r="AK1313">
        <v>0</v>
      </c>
      <c r="AL1313">
        <v>0</v>
      </c>
      <c r="AM1313">
        <v>1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1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0</v>
      </c>
      <c r="BB1313">
        <v>0</v>
      </c>
    </row>
    <row r="1314" spans="1:54" x14ac:dyDescent="0.25">
      <c r="A1314">
        <v>38000000</v>
      </c>
      <c r="B1314">
        <f>J1314-A1314</f>
        <v>71906372</v>
      </c>
      <c r="C1314" s="2">
        <f>B1314/A1314</f>
        <v>1.892272947368421</v>
      </c>
      <c r="D1314">
        <f>IF(B1314&gt;0,1,0)</f>
        <v>1</v>
      </c>
      <c r="E1314">
        <v>1</v>
      </c>
      <c r="F1314">
        <v>1</v>
      </c>
      <c r="G1314">
        <v>57.889963999999999</v>
      </c>
      <c r="H1314">
        <v>1</v>
      </c>
      <c r="I1314" s="1">
        <v>42383</v>
      </c>
      <c r="J1314">
        <v>109906372</v>
      </c>
      <c r="K1314">
        <v>112</v>
      </c>
      <c r="L1314" t="s">
        <v>1218</v>
      </c>
      <c r="M1314">
        <v>5.6</v>
      </c>
      <c r="N1314">
        <v>1945</v>
      </c>
      <c r="O1314">
        <v>2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1</v>
      </c>
      <c r="AF1314">
        <v>0</v>
      </c>
      <c r="AG1314">
        <v>0</v>
      </c>
      <c r="AH1314">
        <v>0</v>
      </c>
      <c r="AI1314">
        <v>0</v>
      </c>
      <c r="AJ1314">
        <v>4</v>
      </c>
      <c r="AK1314">
        <v>0</v>
      </c>
      <c r="AL1314">
        <v>0</v>
      </c>
      <c r="AM1314">
        <v>1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1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0</v>
      </c>
      <c r="BB1314">
        <v>0</v>
      </c>
    </row>
    <row r="1315" spans="1:54" x14ac:dyDescent="0.25">
      <c r="A1315">
        <v>50000000</v>
      </c>
      <c r="B1315">
        <f>J1315-A1315</f>
        <v>94492830</v>
      </c>
      <c r="C1315" s="2">
        <f>B1315/A1315</f>
        <v>1.8898566000000001</v>
      </c>
      <c r="D1315">
        <f>IF(B1315&gt;0,1,0)</f>
        <v>1</v>
      </c>
      <c r="E1315">
        <v>1</v>
      </c>
      <c r="F1315">
        <v>1</v>
      </c>
      <c r="G1315">
        <v>43.450265999999999</v>
      </c>
      <c r="H1315">
        <v>1</v>
      </c>
      <c r="I1315" s="1">
        <v>40592</v>
      </c>
      <c r="J1315">
        <v>144492830</v>
      </c>
      <c r="K1315">
        <v>109</v>
      </c>
      <c r="L1315" t="s">
        <v>891</v>
      </c>
      <c r="M1315">
        <v>5.9</v>
      </c>
      <c r="N1315">
        <v>1567</v>
      </c>
      <c r="O1315">
        <v>4</v>
      </c>
      <c r="P1315">
        <v>1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>
        <v>0</v>
      </c>
      <c r="AH1315">
        <v>0</v>
      </c>
      <c r="AI1315">
        <v>0</v>
      </c>
      <c r="AJ1315">
        <v>4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2</v>
      </c>
      <c r="AV1315">
        <v>0</v>
      </c>
      <c r="AW1315">
        <v>1</v>
      </c>
      <c r="AX1315">
        <v>0</v>
      </c>
      <c r="AY1315">
        <v>0</v>
      </c>
      <c r="AZ1315">
        <v>0</v>
      </c>
      <c r="BA1315">
        <v>0</v>
      </c>
      <c r="BB1315">
        <v>0</v>
      </c>
    </row>
    <row r="1316" spans="1:54" x14ac:dyDescent="0.25">
      <c r="A1316">
        <v>10000000</v>
      </c>
      <c r="B1316">
        <f>J1316-A1316</f>
        <v>18883511</v>
      </c>
      <c r="C1316" s="2">
        <f>B1316/A1316</f>
        <v>1.8883510999999999</v>
      </c>
      <c r="D1316">
        <f>IF(B1316&gt;0,1,0)</f>
        <v>1</v>
      </c>
      <c r="E1316">
        <v>0</v>
      </c>
      <c r="F1316">
        <v>1</v>
      </c>
      <c r="G1316">
        <v>28.570174000000002</v>
      </c>
      <c r="H1316">
        <v>1</v>
      </c>
      <c r="I1316" s="1">
        <v>41997</v>
      </c>
      <c r="J1316">
        <v>28883511</v>
      </c>
      <c r="K1316">
        <v>105</v>
      </c>
      <c r="L1316" t="s">
        <v>2475</v>
      </c>
      <c r="M1316">
        <v>6.8</v>
      </c>
      <c r="N1316">
        <v>1196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4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3</v>
      </c>
      <c r="AV1316">
        <v>0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0</v>
      </c>
    </row>
    <row r="1317" spans="1:54" x14ac:dyDescent="0.25">
      <c r="A1317">
        <v>18000000</v>
      </c>
      <c r="B1317">
        <f>J1317-A1317</f>
        <v>33973029</v>
      </c>
      <c r="C1317" s="2">
        <f>B1317/A1317</f>
        <v>1.8873905</v>
      </c>
      <c r="D1317">
        <f>IF(B1317&gt;0,1,0)</f>
        <v>1</v>
      </c>
      <c r="E1317">
        <v>0</v>
      </c>
      <c r="F1317">
        <v>1</v>
      </c>
      <c r="G1317">
        <v>31.826750000000001</v>
      </c>
      <c r="H1317">
        <v>1</v>
      </c>
      <c r="I1317" s="1">
        <v>30981</v>
      </c>
      <c r="J1317">
        <v>51973029</v>
      </c>
      <c r="K1317">
        <v>160</v>
      </c>
      <c r="L1317" t="s">
        <v>1991</v>
      </c>
      <c r="M1317">
        <v>7.8</v>
      </c>
      <c r="N1317">
        <v>1076</v>
      </c>
      <c r="O1317">
        <v>3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1</v>
      </c>
      <c r="AU1317">
        <v>4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0</v>
      </c>
      <c r="BB1317">
        <v>0</v>
      </c>
    </row>
    <row r="1318" spans="1:54" x14ac:dyDescent="0.25">
      <c r="A1318">
        <v>1350000</v>
      </c>
      <c r="B1318">
        <f>J1318-A1318</f>
        <v>2547569</v>
      </c>
      <c r="C1318" s="2">
        <f>B1318/A1318</f>
        <v>1.8870881481481481</v>
      </c>
      <c r="D1318">
        <f>IF(B1318&gt;0,1,0)</f>
        <v>1</v>
      </c>
      <c r="E1318">
        <v>1</v>
      </c>
      <c r="F1318">
        <v>1</v>
      </c>
      <c r="G1318">
        <v>16.032594</v>
      </c>
      <c r="H1318">
        <v>1</v>
      </c>
      <c r="I1318" s="1">
        <v>35859</v>
      </c>
      <c r="J1318">
        <v>3897569</v>
      </c>
      <c r="K1318">
        <v>105</v>
      </c>
      <c r="L1318" t="s">
        <v>3065</v>
      </c>
      <c r="M1318">
        <v>7.5</v>
      </c>
      <c r="N1318">
        <v>1648</v>
      </c>
      <c r="O1318">
        <v>2</v>
      </c>
      <c r="P1318">
        <v>0</v>
      </c>
      <c r="Q1318">
        <v>0</v>
      </c>
      <c r="R1318">
        <v>0</v>
      </c>
      <c r="S1318">
        <v>1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5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1</v>
      </c>
      <c r="AV1318">
        <v>1</v>
      </c>
      <c r="AW1318">
        <v>0</v>
      </c>
      <c r="AX1318">
        <v>1</v>
      </c>
      <c r="AY1318">
        <v>0</v>
      </c>
      <c r="AZ1318">
        <v>0</v>
      </c>
      <c r="BA1318">
        <v>0</v>
      </c>
      <c r="BB1318">
        <v>0</v>
      </c>
    </row>
    <row r="1319" spans="1:54" x14ac:dyDescent="0.25">
      <c r="A1319">
        <v>80000000</v>
      </c>
      <c r="B1319">
        <f>J1319-A1319</f>
        <v>150685453</v>
      </c>
      <c r="C1319" s="2">
        <f>B1319/A1319</f>
        <v>1.8835681625</v>
      </c>
      <c r="D1319">
        <f>IF(B1319&gt;0,1,0)</f>
        <v>1</v>
      </c>
      <c r="E1319">
        <v>1</v>
      </c>
      <c r="F1319">
        <v>1</v>
      </c>
      <c r="G1319">
        <v>23.496054000000001</v>
      </c>
      <c r="H1319">
        <v>1</v>
      </c>
      <c r="I1319" s="1">
        <v>39618</v>
      </c>
      <c r="J1319">
        <v>230685453</v>
      </c>
      <c r="K1319">
        <v>110</v>
      </c>
      <c r="L1319" t="s">
        <v>435</v>
      </c>
      <c r="M1319">
        <v>6</v>
      </c>
      <c r="N1319">
        <v>1051</v>
      </c>
      <c r="O1319">
        <v>3</v>
      </c>
      <c r="P1319">
        <v>1</v>
      </c>
      <c r="Q1319">
        <v>0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8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1</v>
      </c>
      <c r="AT1319">
        <v>0</v>
      </c>
      <c r="AU1319">
        <v>2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1</v>
      </c>
    </row>
    <row r="1320" spans="1:54" x14ac:dyDescent="0.25">
      <c r="A1320">
        <v>100000000</v>
      </c>
      <c r="B1320">
        <f>J1320-A1320</f>
        <v>188347692</v>
      </c>
      <c r="C1320" s="2">
        <f>B1320/A1320</f>
        <v>1.8834769200000001</v>
      </c>
      <c r="D1320">
        <f>IF(B1320&gt;0,1,0)</f>
        <v>1</v>
      </c>
      <c r="E1320">
        <v>1</v>
      </c>
      <c r="F1320">
        <v>1</v>
      </c>
      <c r="G1320">
        <v>18.325897000000001</v>
      </c>
      <c r="H1320">
        <v>1</v>
      </c>
      <c r="I1320" s="1">
        <v>40324</v>
      </c>
      <c r="J1320">
        <v>288347692</v>
      </c>
      <c r="K1320">
        <v>146</v>
      </c>
      <c r="L1320" t="s">
        <v>326</v>
      </c>
      <c r="M1320">
        <v>5.4</v>
      </c>
      <c r="N1320">
        <v>426</v>
      </c>
      <c r="O1320">
        <v>3</v>
      </c>
      <c r="P1320">
        <v>0</v>
      </c>
      <c r="Q1320">
        <v>0</v>
      </c>
      <c r="R1320">
        <v>0</v>
      </c>
      <c r="S1320">
        <v>1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1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4</v>
      </c>
      <c r="AK1320">
        <v>0</v>
      </c>
      <c r="AL1320">
        <v>0</v>
      </c>
      <c r="AM1320">
        <v>0</v>
      </c>
      <c r="AN1320">
        <v>0</v>
      </c>
      <c r="AO1320">
        <v>1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2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0</v>
      </c>
      <c r="BB1320">
        <v>0</v>
      </c>
    </row>
    <row r="1321" spans="1:54" x14ac:dyDescent="0.25">
      <c r="A1321">
        <v>82500000</v>
      </c>
      <c r="B1321">
        <f>J1321-A1321</f>
        <v>155181299</v>
      </c>
      <c r="C1321" s="2">
        <f>B1321/A1321</f>
        <v>1.8809854424242425</v>
      </c>
      <c r="D1321">
        <f>IF(B1321&gt;0,1,0)</f>
        <v>1</v>
      </c>
      <c r="E1321">
        <v>0</v>
      </c>
      <c r="F1321">
        <v>1</v>
      </c>
      <c r="G1321">
        <v>41.176631</v>
      </c>
      <c r="H1321">
        <v>1</v>
      </c>
      <c r="I1321" s="1">
        <v>38890</v>
      </c>
      <c r="J1321">
        <v>237681299</v>
      </c>
      <c r="K1321">
        <v>107</v>
      </c>
      <c r="L1321" t="s">
        <v>415</v>
      </c>
      <c r="M1321">
        <v>6</v>
      </c>
      <c r="N1321">
        <v>2104</v>
      </c>
      <c r="O1321">
        <v>4</v>
      </c>
      <c r="P1321">
        <v>0</v>
      </c>
      <c r="Q1321">
        <v>0</v>
      </c>
      <c r="R1321">
        <v>0</v>
      </c>
      <c r="S1321">
        <v>1</v>
      </c>
      <c r="T1321">
        <v>0</v>
      </c>
      <c r="U1321">
        <v>0</v>
      </c>
      <c r="V1321">
        <v>1</v>
      </c>
      <c r="W1321">
        <v>0</v>
      </c>
      <c r="X1321">
        <v>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1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4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3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0</v>
      </c>
      <c r="BB1321">
        <v>0</v>
      </c>
    </row>
    <row r="1322" spans="1:54" x14ac:dyDescent="0.25">
      <c r="A1322">
        <v>20000000</v>
      </c>
      <c r="B1322">
        <f>J1322-A1322</f>
        <v>37588485</v>
      </c>
      <c r="C1322" s="2">
        <f>B1322/A1322</f>
        <v>1.87942425</v>
      </c>
      <c r="D1322">
        <f>IF(B1322&gt;0,1,0)</f>
        <v>1</v>
      </c>
      <c r="E1322">
        <v>0</v>
      </c>
      <c r="F1322">
        <v>1</v>
      </c>
      <c r="G1322">
        <v>4.7489290000000004</v>
      </c>
      <c r="H1322">
        <v>1</v>
      </c>
      <c r="I1322" s="1">
        <v>37603</v>
      </c>
      <c r="J1322">
        <v>57588485</v>
      </c>
      <c r="K1322">
        <v>118</v>
      </c>
      <c r="L1322" t="s">
        <v>1837</v>
      </c>
      <c r="M1322">
        <v>6.2</v>
      </c>
      <c r="N1322">
        <v>116</v>
      </c>
      <c r="O1322">
        <v>4</v>
      </c>
      <c r="P1322">
        <v>0</v>
      </c>
      <c r="Q1322">
        <v>0</v>
      </c>
      <c r="R1322">
        <v>0</v>
      </c>
      <c r="S1322">
        <v>1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  <c r="AC1322">
        <v>0</v>
      </c>
      <c r="AD1322">
        <v>1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1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0</v>
      </c>
      <c r="BB1322">
        <v>0</v>
      </c>
    </row>
    <row r="1323" spans="1:54" x14ac:dyDescent="0.25">
      <c r="A1323">
        <v>11000000</v>
      </c>
      <c r="B1323">
        <f>J1323-A1323</f>
        <v>20672907</v>
      </c>
      <c r="C1323" s="2">
        <f>B1323/A1323</f>
        <v>1.8793551818181817</v>
      </c>
      <c r="D1323">
        <f>IF(B1323&gt;0,1,0)</f>
        <v>1</v>
      </c>
      <c r="E1323">
        <v>0</v>
      </c>
      <c r="F1323">
        <v>1</v>
      </c>
      <c r="G1323">
        <v>14.282314</v>
      </c>
      <c r="H1323">
        <v>1</v>
      </c>
      <c r="I1323" s="1">
        <v>29749</v>
      </c>
      <c r="J1323">
        <v>31672907</v>
      </c>
      <c r="K1323">
        <v>92</v>
      </c>
      <c r="L1323" t="s">
        <v>2391</v>
      </c>
      <c r="M1323">
        <v>6.5</v>
      </c>
      <c r="N1323">
        <v>204</v>
      </c>
      <c r="O1323">
        <v>1</v>
      </c>
      <c r="P1323">
        <v>0</v>
      </c>
      <c r="Q1323">
        <v>0</v>
      </c>
      <c r="R1323">
        <v>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2</v>
      </c>
      <c r="AK1323">
        <v>0</v>
      </c>
      <c r="AL1323">
        <v>0</v>
      </c>
      <c r="AM1323">
        <v>0</v>
      </c>
      <c r="AN1323">
        <v>1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3</v>
      </c>
      <c r="AV1323">
        <v>0</v>
      </c>
      <c r="AW1323">
        <v>1</v>
      </c>
      <c r="AX1323">
        <v>0</v>
      </c>
      <c r="AY1323">
        <v>0</v>
      </c>
      <c r="AZ1323">
        <v>0</v>
      </c>
      <c r="BA1323">
        <v>0</v>
      </c>
      <c r="BB1323">
        <v>0</v>
      </c>
    </row>
    <row r="1324" spans="1:54" x14ac:dyDescent="0.25">
      <c r="A1324">
        <v>7800000</v>
      </c>
      <c r="B1324">
        <f>J1324-A1324</f>
        <v>14641323</v>
      </c>
      <c r="C1324" s="2">
        <f>B1324/A1324</f>
        <v>1.8770926923076923</v>
      </c>
      <c r="D1324">
        <f>IF(B1324&gt;0,1,0)</f>
        <v>1</v>
      </c>
      <c r="E1324">
        <v>1</v>
      </c>
      <c r="F1324">
        <v>1</v>
      </c>
      <c r="G1324">
        <v>11.000654000000001</v>
      </c>
      <c r="H1324">
        <v>1</v>
      </c>
      <c r="I1324" s="1">
        <v>37759</v>
      </c>
      <c r="J1324">
        <v>22441323</v>
      </c>
      <c r="K1324">
        <v>102</v>
      </c>
      <c r="L1324" t="s">
        <v>2600</v>
      </c>
      <c r="M1324">
        <v>6.4</v>
      </c>
      <c r="N1324">
        <v>153</v>
      </c>
      <c r="O1324">
        <v>2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6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2</v>
      </c>
      <c r="AV1324">
        <v>1</v>
      </c>
      <c r="AW1324">
        <v>0</v>
      </c>
      <c r="AX1324">
        <v>1</v>
      </c>
      <c r="AY1324">
        <v>1</v>
      </c>
      <c r="AZ1324">
        <v>0</v>
      </c>
      <c r="BA1324">
        <v>0</v>
      </c>
      <c r="BB1324">
        <v>0</v>
      </c>
    </row>
    <row r="1325" spans="1:54" x14ac:dyDescent="0.25">
      <c r="A1325">
        <v>75000000</v>
      </c>
      <c r="B1325">
        <f>J1325-A1325</f>
        <v>140663859</v>
      </c>
      <c r="C1325" s="2">
        <f>B1325/A1325</f>
        <v>1.87551812</v>
      </c>
      <c r="D1325">
        <f>IF(B1325&gt;0,1,0)</f>
        <v>1</v>
      </c>
      <c r="E1325">
        <v>1</v>
      </c>
      <c r="F1325">
        <v>1</v>
      </c>
      <c r="G1325">
        <v>13.318744000000001</v>
      </c>
      <c r="H1325">
        <v>1</v>
      </c>
      <c r="I1325" s="1">
        <v>36868</v>
      </c>
      <c r="J1325">
        <v>215663859</v>
      </c>
      <c r="K1325">
        <v>124</v>
      </c>
      <c r="L1325" t="s">
        <v>512</v>
      </c>
      <c r="M1325">
        <v>5.9</v>
      </c>
      <c r="N1325">
        <v>283</v>
      </c>
      <c r="O1325">
        <v>3</v>
      </c>
      <c r="P1325">
        <v>1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2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2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0</v>
      </c>
      <c r="BB1325">
        <v>1</v>
      </c>
    </row>
    <row r="1326" spans="1:54" x14ac:dyDescent="0.25">
      <c r="A1326">
        <v>45000000</v>
      </c>
      <c r="B1326">
        <f>J1326-A1326</f>
        <v>84394835</v>
      </c>
      <c r="C1326" s="2">
        <f>B1326/A1326</f>
        <v>1.8754407777777777</v>
      </c>
      <c r="D1326">
        <f>IF(B1326&gt;0,1,0)</f>
        <v>1</v>
      </c>
      <c r="E1326">
        <v>0</v>
      </c>
      <c r="F1326">
        <v>1</v>
      </c>
      <c r="G1326">
        <v>29.880122</v>
      </c>
      <c r="H1326">
        <v>1</v>
      </c>
      <c r="I1326" s="1">
        <v>38240</v>
      </c>
      <c r="J1326">
        <v>129394835</v>
      </c>
      <c r="K1326">
        <v>94</v>
      </c>
      <c r="L1326" t="s">
        <v>906</v>
      </c>
      <c r="M1326">
        <v>6.1</v>
      </c>
      <c r="N1326">
        <v>1267</v>
      </c>
      <c r="O1326">
        <v>3</v>
      </c>
      <c r="P1326">
        <v>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2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1</v>
      </c>
      <c r="AV1326">
        <v>1</v>
      </c>
      <c r="AW1326">
        <v>1</v>
      </c>
      <c r="AX1326">
        <v>1</v>
      </c>
      <c r="AY1326">
        <v>1</v>
      </c>
      <c r="AZ1326">
        <v>1</v>
      </c>
      <c r="BA1326">
        <v>1</v>
      </c>
      <c r="BB1326">
        <v>0</v>
      </c>
    </row>
    <row r="1327" spans="1:54" x14ac:dyDescent="0.25">
      <c r="A1327">
        <v>15000000</v>
      </c>
      <c r="B1327">
        <f>J1327-A1327</f>
        <v>28101594</v>
      </c>
      <c r="C1327" s="2">
        <f>B1327/A1327</f>
        <v>1.8734396</v>
      </c>
      <c r="D1327">
        <f>IF(B1327&gt;0,1,0)</f>
        <v>1</v>
      </c>
      <c r="E1327">
        <v>0</v>
      </c>
      <c r="F1327">
        <v>1</v>
      </c>
      <c r="G1327">
        <v>19.855789999999999</v>
      </c>
      <c r="H1327">
        <v>1</v>
      </c>
      <c r="I1327" s="1">
        <v>35684</v>
      </c>
      <c r="J1327">
        <v>43101594</v>
      </c>
      <c r="K1327">
        <v>155</v>
      </c>
      <c r="L1327" t="s">
        <v>2166</v>
      </c>
      <c r="M1327">
        <v>7.5</v>
      </c>
      <c r="N1327">
        <v>796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3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1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0</v>
      </c>
      <c r="BB1327">
        <v>0</v>
      </c>
    </row>
    <row r="1328" spans="1:54" x14ac:dyDescent="0.25">
      <c r="A1328">
        <v>40000000</v>
      </c>
      <c r="B1328">
        <f>J1328-A1328</f>
        <v>74830111</v>
      </c>
      <c r="C1328" s="2">
        <f>B1328/A1328</f>
        <v>1.8707527749999999</v>
      </c>
      <c r="D1328">
        <f>IF(B1328&gt;0,1,0)</f>
        <v>1</v>
      </c>
      <c r="E1328">
        <v>1</v>
      </c>
      <c r="F1328">
        <v>1</v>
      </c>
      <c r="G1328">
        <v>29.887360000000001</v>
      </c>
      <c r="H1328">
        <v>1</v>
      </c>
      <c r="I1328" s="1">
        <v>38884</v>
      </c>
      <c r="J1328">
        <v>114830111</v>
      </c>
      <c r="K1328">
        <v>99</v>
      </c>
      <c r="L1328" t="s">
        <v>1126</v>
      </c>
      <c r="M1328">
        <v>6.5</v>
      </c>
      <c r="N1328">
        <v>670</v>
      </c>
      <c r="O1328">
        <v>3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1</v>
      </c>
      <c r="AD1328">
        <v>1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4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1</v>
      </c>
      <c r="AT1328">
        <v>0</v>
      </c>
      <c r="AU1328">
        <v>1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0</v>
      </c>
      <c r="BB1328">
        <v>0</v>
      </c>
    </row>
    <row r="1329" spans="1:54" x14ac:dyDescent="0.25">
      <c r="A1329">
        <v>92000000</v>
      </c>
      <c r="B1329">
        <f>J1329-A1329</f>
        <v>172105545</v>
      </c>
      <c r="C1329" s="2">
        <f>B1329/A1329</f>
        <v>1.870712445652174</v>
      </c>
      <c r="D1329">
        <f>IF(B1329&gt;0,1,0)</f>
        <v>1</v>
      </c>
      <c r="E1329">
        <v>0</v>
      </c>
      <c r="F1329">
        <v>1</v>
      </c>
      <c r="G1329">
        <v>40.203949999999999</v>
      </c>
      <c r="H1329">
        <v>1</v>
      </c>
      <c r="I1329" s="1">
        <v>36832</v>
      </c>
      <c r="J1329">
        <v>264105545</v>
      </c>
      <c r="K1329">
        <v>98</v>
      </c>
      <c r="L1329" t="s">
        <v>353</v>
      </c>
      <c r="M1329">
        <v>5.6</v>
      </c>
      <c r="N1329">
        <v>1232</v>
      </c>
      <c r="O1329">
        <v>5</v>
      </c>
      <c r="P1329">
        <v>1</v>
      </c>
      <c r="Q1329">
        <v>1</v>
      </c>
      <c r="R1329">
        <v>0</v>
      </c>
      <c r="S1329">
        <v>1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1</v>
      </c>
      <c r="AG1329">
        <v>0</v>
      </c>
      <c r="AH1329">
        <v>0</v>
      </c>
      <c r="AI1329">
        <v>0</v>
      </c>
      <c r="AJ1329">
        <v>1</v>
      </c>
      <c r="AK1329">
        <v>0</v>
      </c>
      <c r="AL1329">
        <v>0</v>
      </c>
      <c r="AM1329">
        <v>1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5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0</v>
      </c>
      <c r="BB1329">
        <v>0</v>
      </c>
    </row>
    <row r="1330" spans="1:54" x14ac:dyDescent="0.25">
      <c r="A1330">
        <v>54000000</v>
      </c>
      <c r="B1330">
        <f>J1330-A1330</f>
        <v>101010032</v>
      </c>
      <c r="C1330" s="2">
        <f>B1330/A1330</f>
        <v>1.8705561481481481</v>
      </c>
      <c r="D1330">
        <f>IF(B1330&gt;0,1,0)</f>
        <v>1</v>
      </c>
      <c r="E1330">
        <v>1</v>
      </c>
      <c r="F1330">
        <v>1</v>
      </c>
      <c r="G1330">
        <v>67.169587000000007</v>
      </c>
      <c r="H1330">
        <v>1</v>
      </c>
      <c r="I1330" s="1">
        <v>37337</v>
      </c>
      <c r="J1330">
        <v>155010032</v>
      </c>
      <c r="K1330">
        <v>117</v>
      </c>
      <c r="L1330" t="s">
        <v>822</v>
      </c>
      <c r="M1330">
        <v>6.2</v>
      </c>
      <c r="N1330">
        <v>1528</v>
      </c>
      <c r="O1330">
        <v>4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</v>
      </c>
      <c r="Y1330">
        <v>0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8</v>
      </c>
      <c r="AK1330">
        <v>0</v>
      </c>
      <c r="AL1330">
        <v>0</v>
      </c>
      <c r="AM1330">
        <v>0</v>
      </c>
      <c r="AN1330">
        <v>0</v>
      </c>
      <c r="AO1330">
        <v>1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3</v>
      </c>
      <c r="AV1330">
        <v>0</v>
      </c>
      <c r="AW1330">
        <v>1</v>
      </c>
      <c r="AX1330">
        <v>0</v>
      </c>
      <c r="AY1330">
        <v>0</v>
      </c>
      <c r="AZ1330">
        <v>1</v>
      </c>
      <c r="BA1330">
        <v>0</v>
      </c>
      <c r="BB1330">
        <v>0</v>
      </c>
    </row>
    <row r="1331" spans="1:54" x14ac:dyDescent="0.25">
      <c r="A1331">
        <v>66000000</v>
      </c>
      <c r="B1331">
        <f>J1331-A1331</f>
        <v>123198313</v>
      </c>
      <c r="C1331" s="2">
        <f>B1331/A1331</f>
        <v>1.8666411060606061</v>
      </c>
      <c r="D1331">
        <f>IF(B1331&gt;0,1,0)</f>
        <v>1</v>
      </c>
      <c r="E1331">
        <v>0</v>
      </c>
      <c r="F1331">
        <v>1</v>
      </c>
      <c r="G1331">
        <v>18.599910000000001</v>
      </c>
      <c r="H1331">
        <v>1</v>
      </c>
      <c r="I1331" s="1">
        <v>35965</v>
      </c>
      <c r="J1331">
        <v>189198313</v>
      </c>
      <c r="K1331">
        <v>121</v>
      </c>
      <c r="L1331" t="s">
        <v>611</v>
      </c>
      <c r="M1331">
        <v>6.6</v>
      </c>
      <c r="N1331">
        <v>488</v>
      </c>
      <c r="O1331">
        <v>3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1</v>
      </c>
      <c r="AD1331">
        <v>0</v>
      </c>
      <c r="AE1331">
        <v>1</v>
      </c>
      <c r="AF1331">
        <v>1</v>
      </c>
      <c r="AG1331">
        <v>0</v>
      </c>
      <c r="AH1331">
        <v>0</v>
      </c>
      <c r="AI1331">
        <v>0</v>
      </c>
      <c r="AJ1331">
        <v>2</v>
      </c>
      <c r="AK1331">
        <v>0</v>
      </c>
      <c r="AL1331">
        <v>0</v>
      </c>
      <c r="AM1331">
        <v>0</v>
      </c>
      <c r="AN1331">
        <v>1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1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0</v>
      </c>
    </row>
    <row r="1332" spans="1:54" x14ac:dyDescent="0.25">
      <c r="A1332">
        <v>24000000</v>
      </c>
      <c r="B1332">
        <f>J1332-A1332</f>
        <v>44729358</v>
      </c>
      <c r="C1332" s="2">
        <f>B1332/A1332</f>
        <v>1.8637232500000001</v>
      </c>
      <c r="D1332">
        <f>IF(B1332&gt;0,1,0)</f>
        <v>1</v>
      </c>
      <c r="E1332">
        <v>1</v>
      </c>
      <c r="F1332">
        <v>1</v>
      </c>
      <c r="G1332">
        <v>20.69219</v>
      </c>
      <c r="H1332">
        <v>1</v>
      </c>
      <c r="I1332" s="1">
        <v>40103</v>
      </c>
      <c r="J1332">
        <v>68729358</v>
      </c>
      <c r="K1332">
        <v>93</v>
      </c>
      <c r="L1332" t="s">
        <v>1735</v>
      </c>
      <c r="M1332">
        <v>5.9</v>
      </c>
      <c r="N1332">
        <v>742</v>
      </c>
      <c r="O1332">
        <v>2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3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1</v>
      </c>
      <c r="AV1332">
        <v>1</v>
      </c>
      <c r="AW1332">
        <v>1</v>
      </c>
      <c r="AX1332">
        <v>1</v>
      </c>
      <c r="AY1332">
        <v>0</v>
      </c>
      <c r="AZ1332">
        <v>0</v>
      </c>
      <c r="BA1332">
        <v>0</v>
      </c>
      <c r="BB1332">
        <v>0</v>
      </c>
    </row>
    <row r="1333" spans="1:54" x14ac:dyDescent="0.25">
      <c r="A1333">
        <v>60000000</v>
      </c>
      <c r="B1333">
        <f>J1333-A1333</f>
        <v>111757863</v>
      </c>
      <c r="C1333" s="2">
        <f>B1333/A1333</f>
        <v>1.8626310500000001</v>
      </c>
      <c r="D1333">
        <f>IF(B1333&gt;0,1,0)</f>
        <v>1</v>
      </c>
      <c r="E1333">
        <v>0</v>
      </c>
      <c r="F1333">
        <v>1</v>
      </c>
      <c r="G1333">
        <v>41.515701999999997</v>
      </c>
      <c r="H1333">
        <v>1</v>
      </c>
      <c r="I1333" s="1">
        <v>36070</v>
      </c>
      <c r="J1333">
        <v>171757863</v>
      </c>
      <c r="K1333">
        <v>83</v>
      </c>
      <c r="L1333" t="s">
        <v>682</v>
      </c>
      <c r="M1333">
        <v>6</v>
      </c>
      <c r="N1333">
        <v>1272</v>
      </c>
      <c r="O1333">
        <v>4</v>
      </c>
      <c r="P1333">
        <v>0</v>
      </c>
      <c r="Q1333">
        <v>1</v>
      </c>
      <c r="R1333">
        <v>1</v>
      </c>
      <c r="S1333">
        <v>1</v>
      </c>
      <c r="T1333">
        <v>0</v>
      </c>
      <c r="U1333">
        <v>0</v>
      </c>
      <c r="V1333">
        <v>0</v>
      </c>
      <c r="W1333">
        <v>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3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1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0</v>
      </c>
      <c r="BB1333">
        <v>0</v>
      </c>
    </row>
    <row r="1334" spans="1:54" x14ac:dyDescent="0.25">
      <c r="A1334">
        <v>130000000</v>
      </c>
      <c r="B1334">
        <f>J1334-A1334</f>
        <v>241940071</v>
      </c>
      <c r="C1334" s="2">
        <f>B1334/A1334</f>
        <v>1.8610774692307692</v>
      </c>
      <c r="D1334">
        <f>IF(B1334&gt;0,1,0)</f>
        <v>1</v>
      </c>
      <c r="E1334">
        <v>1</v>
      </c>
      <c r="F1334">
        <v>1</v>
      </c>
      <c r="G1334">
        <v>89.938295999999994</v>
      </c>
      <c r="H1334">
        <v>1</v>
      </c>
      <c r="I1334" s="1">
        <v>40841</v>
      </c>
      <c r="J1334">
        <v>371940071</v>
      </c>
      <c r="K1334">
        <v>107</v>
      </c>
      <c r="L1334" t="s">
        <v>196</v>
      </c>
      <c r="M1334">
        <v>6.7</v>
      </c>
      <c r="N1334">
        <v>2061</v>
      </c>
      <c r="O1334">
        <v>3</v>
      </c>
      <c r="P1334">
        <v>0</v>
      </c>
      <c r="Q1334">
        <v>1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8</v>
      </c>
      <c r="AK1334">
        <v>1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1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0</v>
      </c>
      <c r="BB1334">
        <v>1</v>
      </c>
    </row>
    <row r="1335" spans="1:54" x14ac:dyDescent="0.25">
      <c r="A1335">
        <v>130000000</v>
      </c>
      <c r="B1335">
        <f>J1335-A1335</f>
        <v>241876278</v>
      </c>
      <c r="C1335" s="2">
        <f>B1335/A1335</f>
        <v>1.8605867538461538</v>
      </c>
      <c r="D1335">
        <f>IF(B1335&gt;0,1,0)</f>
        <v>1</v>
      </c>
      <c r="E1335">
        <v>1</v>
      </c>
      <c r="F1335">
        <v>1</v>
      </c>
      <c r="G1335">
        <v>59.325589000000001</v>
      </c>
      <c r="H1335">
        <v>1</v>
      </c>
      <c r="I1335" s="1">
        <v>41359</v>
      </c>
      <c r="J1335">
        <v>371876278</v>
      </c>
      <c r="K1335">
        <v>110</v>
      </c>
      <c r="L1335" t="s">
        <v>172</v>
      </c>
      <c r="M1335">
        <v>5.4</v>
      </c>
      <c r="N1335">
        <v>3025</v>
      </c>
      <c r="O1335">
        <v>4</v>
      </c>
      <c r="P1335">
        <v>1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  <c r="AF1335">
        <v>1</v>
      </c>
      <c r="AG1335">
        <v>0</v>
      </c>
      <c r="AH1335">
        <v>0</v>
      </c>
      <c r="AI1335">
        <v>0</v>
      </c>
      <c r="AJ1335">
        <v>6</v>
      </c>
      <c r="AK1335">
        <v>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1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0</v>
      </c>
      <c r="BB1335">
        <v>0</v>
      </c>
    </row>
    <row r="1336" spans="1:54" x14ac:dyDescent="0.25">
      <c r="A1336">
        <v>350000</v>
      </c>
      <c r="B1336">
        <f>J1336-A1336</f>
        <v>650000</v>
      </c>
      <c r="C1336" s="2">
        <f>B1336/A1336</f>
        <v>1.8571428571428572</v>
      </c>
      <c r="D1336">
        <f>IF(B1336&gt;0,1,0)</f>
        <v>1</v>
      </c>
      <c r="E1336">
        <v>0</v>
      </c>
      <c r="F1336">
        <v>1</v>
      </c>
      <c r="G1336">
        <v>59.259203999999997</v>
      </c>
      <c r="H1336">
        <v>1</v>
      </c>
      <c r="I1336" s="1">
        <v>20904</v>
      </c>
      <c r="J1336">
        <v>1000000</v>
      </c>
      <c r="K1336">
        <v>96</v>
      </c>
      <c r="L1336" t="s">
        <v>3163</v>
      </c>
      <c r="M1336">
        <v>8.1999999999999993</v>
      </c>
      <c r="N1336">
        <v>2078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2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1</v>
      </c>
      <c r="AS1336">
        <v>0</v>
      </c>
      <c r="AT1336">
        <v>0</v>
      </c>
      <c r="AU1336">
        <v>1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0</v>
      </c>
      <c r="BB1336">
        <v>0</v>
      </c>
    </row>
    <row r="1337" spans="1:54" x14ac:dyDescent="0.25">
      <c r="A1337">
        <v>50000000</v>
      </c>
      <c r="B1337">
        <f>J1337-A1337</f>
        <v>92851197</v>
      </c>
      <c r="C1337" s="2">
        <f>B1337/A1337</f>
        <v>1.8570239399999999</v>
      </c>
      <c r="D1337">
        <f>IF(B1337&gt;0,1,0)</f>
        <v>1</v>
      </c>
      <c r="E1337">
        <v>1</v>
      </c>
      <c r="F1337">
        <v>1</v>
      </c>
      <c r="G1337">
        <v>37.990704999999998</v>
      </c>
      <c r="H1337">
        <v>1</v>
      </c>
      <c r="I1337" s="1">
        <v>40753</v>
      </c>
      <c r="J1337">
        <v>142851197</v>
      </c>
      <c r="K1337">
        <v>118</v>
      </c>
      <c r="L1337" t="s">
        <v>878</v>
      </c>
      <c r="M1337">
        <v>7</v>
      </c>
      <c r="N1337">
        <v>2443</v>
      </c>
      <c r="O1337">
        <v>3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1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1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1</v>
      </c>
      <c r="AU1337">
        <v>1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0</v>
      </c>
      <c r="BB1337">
        <v>0</v>
      </c>
    </row>
    <row r="1338" spans="1:54" x14ac:dyDescent="0.25">
      <c r="A1338">
        <v>165000000</v>
      </c>
      <c r="B1338">
        <f>J1338-A1338</f>
        <v>306222889</v>
      </c>
      <c r="C1338" s="2">
        <f>B1338/A1338</f>
        <v>1.855896296969697</v>
      </c>
      <c r="D1338">
        <f>IF(B1338&gt;0,1,0)</f>
        <v>1</v>
      </c>
      <c r="E1338">
        <v>1</v>
      </c>
      <c r="F1338">
        <v>1</v>
      </c>
      <c r="G1338">
        <v>62.341073000000002</v>
      </c>
      <c r="H1338">
        <v>1</v>
      </c>
      <c r="I1338" s="1">
        <v>41214</v>
      </c>
      <c r="J1338">
        <v>471222889</v>
      </c>
      <c r="K1338">
        <v>108</v>
      </c>
      <c r="L1338" t="s">
        <v>96</v>
      </c>
      <c r="M1338">
        <v>7.1</v>
      </c>
      <c r="N1338">
        <v>4570</v>
      </c>
      <c r="O1338">
        <v>4</v>
      </c>
      <c r="P1338">
        <v>0</v>
      </c>
      <c r="Q1338">
        <v>1</v>
      </c>
      <c r="R1338">
        <v>1</v>
      </c>
      <c r="S1338">
        <v>1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1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0</v>
      </c>
      <c r="BB1338">
        <v>0</v>
      </c>
    </row>
    <row r="1339" spans="1:54" x14ac:dyDescent="0.25">
      <c r="A1339">
        <v>5500000</v>
      </c>
      <c r="B1339">
        <f>J1339-A1339</f>
        <v>10200000</v>
      </c>
      <c r="C1339" s="2">
        <f>B1339/A1339</f>
        <v>1.8545454545454545</v>
      </c>
      <c r="D1339">
        <f>IF(B1339&gt;0,1,0)</f>
        <v>1</v>
      </c>
      <c r="E1339">
        <v>0</v>
      </c>
      <c r="F1339">
        <v>1</v>
      </c>
      <c r="G1339">
        <v>19.127238999999999</v>
      </c>
      <c r="H1339">
        <v>1</v>
      </c>
      <c r="I1339" s="1">
        <v>26773</v>
      </c>
      <c r="J1339">
        <v>15700000</v>
      </c>
      <c r="K1339">
        <v>105</v>
      </c>
      <c r="L1339" t="s">
        <v>2726</v>
      </c>
      <c r="M1339">
        <v>7.4</v>
      </c>
      <c r="N1339">
        <v>278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2</v>
      </c>
      <c r="AK1339">
        <v>0</v>
      </c>
      <c r="AL1339">
        <v>1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0</v>
      </c>
      <c r="BB1339">
        <v>0</v>
      </c>
    </row>
    <row r="1340" spans="1:54" x14ac:dyDescent="0.25">
      <c r="A1340">
        <v>860000</v>
      </c>
      <c r="B1340">
        <f>J1340-A1340</f>
        <v>1591545</v>
      </c>
      <c r="C1340" s="2">
        <f>B1340/A1340</f>
        <v>1.8506337209302326</v>
      </c>
      <c r="D1340">
        <f>IF(B1340&gt;0,1,0)</f>
        <v>1</v>
      </c>
      <c r="E1340">
        <v>0</v>
      </c>
      <c r="F1340">
        <v>1</v>
      </c>
      <c r="G1340">
        <v>3.7030050000000001</v>
      </c>
      <c r="H1340">
        <v>1</v>
      </c>
      <c r="I1340" s="1">
        <v>31297</v>
      </c>
      <c r="J1340">
        <v>2451545</v>
      </c>
      <c r="K1340">
        <v>97</v>
      </c>
      <c r="L1340" t="s">
        <v>3157</v>
      </c>
      <c r="M1340">
        <v>6.6</v>
      </c>
      <c r="N1340">
        <v>51</v>
      </c>
      <c r="O1340">
        <v>3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3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1</v>
      </c>
      <c r="AV1340">
        <v>1</v>
      </c>
      <c r="AW1340">
        <v>0</v>
      </c>
      <c r="AX1340">
        <v>1</v>
      </c>
      <c r="AY1340">
        <v>0</v>
      </c>
      <c r="AZ1340">
        <v>0</v>
      </c>
      <c r="BA1340">
        <v>0</v>
      </c>
      <c r="BB1340">
        <v>0</v>
      </c>
    </row>
    <row r="1341" spans="1:54" x14ac:dyDescent="0.25">
      <c r="A1341">
        <v>155000000</v>
      </c>
      <c r="B1341">
        <f>J1341-A1341</f>
        <v>285603537</v>
      </c>
      <c r="C1341" s="2">
        <f>B1341/A1341</f>
        <v>1.8426034645161291</v>
      </c>
      <c r="D1341">
        <f>IF(B1341&gt;0,1,0)</f>
        <v>1</v>
      </c>
      <c r="E1341">
        <v>1</v>
      </c>
      <c r="F1341">
        <v>1</v>
      </c>
      <c r="G1341">
        <v>202.04263499999999</v>
      </c>
      <c r="H1341">
        <v>1</v>
      </c>
      <c r="I1341" s="1">
        <v>42178</v>
      </c>
      <c r="J1341">
        <v>440603537</v>
      </c>
      <c r="K1341">
        <v>126</v>
      </c>
      <c r="L1341" t="s">
        <v>115</v>
      </c>
      <c r="M1341">
        <v>5.8</v>
      </c>
      <c r="N1341">
        <v>3631</v>
      </c>
      <c r="O1341">
        <v>4</v>
      </c>
      <c r="P1341">
        <v>1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1</v>
      </c>
      <c r="AF1341">
        <v>1</v>
      </c>
      <c r="AG1341">
        <v>0</v>
      </c>
      <c r="AH1341">
        <v>0</v>
      </c>
      <c r="AI1341">
        <v>0</v>
      </c>
      <c r="AJ1341">
        <v>3</v>
      </c>
      <c r="AK1341">
        <v>1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1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0</v>
      </c>
      <c r="BB1341">
        <v>0</v>
      </c>
    </row>
    <row r="1342" spans="1:54" x14ac:dyDescent="0.25">
      <c r="A1342">
        <v>175000000</v>
      </c>
      <c r="B1342">
        <f>J1342-A1342</f>
        <v>322409852</v>
      </c>
      <c r="C1342" s="2">
        <f>B1342/A1342</f>
        <v>1.8423420114285713</v>
      </c>
      <c r="D1342">
        <f>IF(B1342&gt;0,1,0)</f>
        <v>1</v>
      </c>
      <c r="E1342">
        <v>0</v>
      </c>
      <c r="F1342">
        <v>1</v>
      </c>
      <c r="G1342">
        <v>66.803149000000005</v>
      </c>
      <c r="H1342">
        <v>1</v>
      </c>
      <c r="I1342" s="1">
        <v>38120</v>
      </c>
      <c r="J1342">
        <v>497409852</v>
      </c>
      <c r="K1342">
        <v>163</v>
      </c>
      <c r="L1342" t="s">
        <v>151</v>
      </c>
      <c r="M1342">
        <v>6.9</v>
      </c>
      <c r="N1342">
        <v>2759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6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1</v>
      </c>
      <c r="AV1342">
        <v>1</v>
      </c>
      <c r="AW1342">
        <v>1</v>
      </c>
      <c r="AX1342">
        <v>1</v>
      </c>
      <c r="AY1342">
        <v>0</v>
      </c>
      <c r="AZ1342">
        <v>0</v>
      </c>
      <c r="BA1342">
        <v>0</v>
      </c>
      <c r="BB1342">
        <v>1</v>
      </c>
    </row>
    <row r="1343" spans="1:54" x14ac:dyDescent="0.25">
      <c r="A1343">
        <v>35000000</v>
      </c>
      <c r="B1343">
        <f>J1343-A1343</f>
        <v>64423521</v>
      </c>
      <c r="C1343" s="2">
        <f>B1343/A1343</f>
        <v>1.8406720285714286</v>
      </c>
      <c r="D1343">
        <f>IF(B1343&gt;0,1,0)</f>
        <v>1</v>
      </c>
      <c r="E1343">
        <v>0</v>
      </c>
      <c r="F1343">
        <v>1</v>
      </c>
      <c r="G1343">
        <v>19.286099</v>
      </c>
      <c r="H1343">
        <v>1</v>
      </c>
      <c r="I1343" s="1">
        <v>34690</v>
      </c>
      <c r="J1343">
        <v>99423521</v>
      </c>
      <c r="K1343">
        <v>102</v>
      </c>
      <c r="L1343" t="s">
        <v>1286</v>
      </c>
      <c r="M1343">
        <v>4.0999999999999996</v>
      </c>
      <c r="N1343">
        <v>325</v>
      </c>
      <c r="O1343">
        <v>3</v>
      </c>
      <c r="P1343">
        <v>1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2</v>
      </c>
      <c r="AK1343">
        <v>0</v>
      </c>
      <c r="AL1343">
        <v>1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2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0</v>
      </c>
      <c r="BB1343">
        <v>1</v>
      </c>
    </row>
    <row r="1344" spans="1:54" x14ac:dyDescent="0.25">
      <c r="A1344">
        <v>25000000</v>
      </c>
      <c r="B1344">
        <f>J1344-A1344</f>
        <v>46009334</v>
      </c>
      <c r="C1344" s="2">
        <f>B1344/A1344</f>
        <v>1.8403733600000001</v>
      </c>
      <c r="D1344">
        <f>IF(B1344&gt;0,1,0)</f>
        <v>1</v>
      </c>
      <c r="E1344">
        <v>0</v>
      </c>
      <c r="F1344">
        <v>1</v>
      </c>
      <c r="G1344">
        <v>35.022029000000003</v>
      </c>
      <c r="H1344">
        <v>1</v>
      </c>
      <c r="I1344" s="1">
        <v>41572</v>
      </c>
      <c r="J1344">
        <v>71009334</v>
      </c>
      <c r="K1344">
        <v>117</v>
      </c>
      <c r="L1344" t="s">
        <v>1719</v>
      </c>
      <c r="M1344">
        <v>5</v>
      </c>
      <c r="N1344">
        <v>712</v>
      </c>
      <c r="O1344">
        <v>3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9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1</v>
      </c>
      <c r="AV1344">
        <v>1</v>
      </c>
      <c r="AW1344">
        <v>1</v>
      </c>
      <c r="AX1344">
        <v>1</v>
      </c>
      <c r="AY1344">
        <v>0</v>
      </c>
      <c r="AZ1344">
        <v>0</v>
      </c>
      <c r="BA1344">
        <v>0</v>
      </c>
      <c r="BB1344">
        <v>0</v>
      </c>
    </row>
    <row r="1345" spans="1:54" x14ac:dyDescent="0.25">
      <c r="A1345">
        <v>36000000</v>
      </c>
      <c r="B1345">
        <f>J1345-A1345</f>
        <v>66244770</v>
      </c>
      <c r="C1345" s="2">
        <f>B1345/A1345</f>
        <v>1.8401324999999999</v>
      </c>
      <c r="D1345">
        <f>IF(B1345&gt;0,1,0)</f>
        <v>1</v>
      </c>
      <c r="E1345">
        <v>0</v>
      </c>
      <c r="F1345">
        <v>1</v>
      </c>
      <c r="G1345">
        <v>27.465433000000001</v>
      </c>
      <c r="H1345">
        <v>1</v>
      </c>
      <c r="I1345" s="1">
        <v>37302</v>
      </c>
      <c r="J1345">
        <v>102244770</v>
      </c>
      <c r="K1345">
        <v>116</v>
      </c>
      <c r="L1345" t="s">
        <v>1230</v>
      </c>
      <c r="M1345">
        <v>7</v>
      </c>
      <c r="N1345">
        <v>594</v>
      </c>
      <c r="O1345">
        <v>3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1</v>
      </c>
      <c r="AG1345">
        <v>0</v>
      </c>
      <c r="AH1345">
        <v>0</v>
      </c>
      <c r="AI1345">
        <v>0</v>
      </c>
      <c r="AJ1345">
        <v>3</v>
      </c>
      <c r="AK1345">
        <v>0</v>
      </c>
      <c r="AL1345">
        <v>0</v>
      </c>
      <c r="AM1345">
        <v>0</v>
      </c>
      <c r="AN1345">
        <v>0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2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0</v>
      </c>
      <c r="BB1345">
        <v>0</v>
      </c>
    </row>
    <row r="1346" spans="1:54" x14ac:dyDescent="0.25">
      <c r="A1346">
        <v>31500000</v>
      </c>
      <c r="B1346">
        <f>J1346-A1346</f>
        <v>57960381</v>
      </c>
      <c r="C1346" s="2">
        <f>B1346/A1346</f>
        <v>1.8400120952380952</v>
      </c>
      <c r="D1346">
        <f>IF(B1346&gt;0,1,0)</f>
        <v>1</v>
      </c>
      <c r="E1346">
        <v>1</v>
      </c>
      <c r="F1346">
        <v>1</v>
      </c>
      <c r="G1346">
        <v>49.973461999999998</v>
      </c>
      <c r="H1346">
        <v>1</v>
      </c>
      <c r="I1346" s="1">
        <v>29082</v>
      </c>
      <c r="J1346">
        <v>89460381</v>
      </c>
      <c r="K1346">
        <v>153</v>
      </c>
      <c r="L1346" t="s">
        <v>1381</v>
      </c>
      <c r="M1346">
        <v>8</v>
      </c>
      <c r="N1346">
        <v>2055</v>
      </c>
      <c r="O1346">
        <v>2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2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1</v>
      </c>
      <c r="AS1346">
        <v>0</v>
      </c>
      <c r="AT1346">
        <v>0</v>
      </c>
      <c r="AU1346">
        <v>4</v>
      </c>
      <c r="AV1346">
        <v>0</v>
      </c>
      <c r="AW1346">
        <v>1</v>
      </c>
      <c r="AX1346">
        <v>0</v>
      </c>
      <c r="AY1346">
        <v>0</v>
      </c>
      <c r="AZ1346">
        <v>0</v>
      </c>
      <c r="BA1346">
        <v>0</v>
      </c>
      <c r="BB1346">
        <v>0</v>
      </c>
    </row>
    <row r="1347" spans="1:54" x14ac:dyDescent="0.25">
      <c r="A1347">
        <v>68000000</v>
      </c>
      <c r="B1347">
        <f>J1347-A1347</f>
        <v>125000000</v>
      </c>
      <c r="C1347" s="2">
        <f>B1347/A1347</f>
        <v>1.838235294117647</v>
      </c>
      <c r="D1347">
        <f>IF(B1347&gt;0,1,0)</f>
        <v>1</v>
      </c>
      <c r="E1347">
        <v>1</v>
      </c>
      <c r="F1347">
        <v>1</v>
      </c>
      <c r="G1347">
        <v>22.392544000000001</v>
      </c>
      <c r="H1347">
        <v>1</v>
      </c>
      <c r="I1347" s="1">
        <v>37407</v>
      </c>
      <c r="J1347">
        <v>193000000</v>
      </c>
      <c r="K1347">
        <v>124</v>
      </c>
      <c r="L1347" t="s">
        <v>596</v>
      </c>
      <c r="M1347">
        <v>5.9</v>
      </c>
      <c r="N1347">
        <v>437</v>
      </c>
      <c r="O1347">
        <v>3</v>
      </c>
      <c r="P1347">
        <v>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5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5</v>
      </c>
      <c r="AV1347">
        <v>0</v>
      </c>
      <c r="AW1347">
        <v>1</v>
      </c>
      <c r="AX1347">
        <v>0</v>
      </c>
      <c r="AY1347">
        <v>0</v>
      </c>
      <c r="AZ1347">
        <v>0</v>
      </c>
      <c r="BA1347">
        <v>0</v>
      </c>
      <c r="BB1347">
        <v>0</v>
      </c>
    </row>
    <row r="1348" spans="1:54" x14ac:dyDescent="0.25">
      <c r="A1348">
        <v>60000000</v>
      </c>
      <c r="B1348">
        <f>J1348-A1348</f>
        <v>110268750</v>
      </c>
      <c r="C1348" s="2">
        <f>B1348/A1348</f>
        <v>1.8378125000000001</v>
      </c>
      <c r="D1348">
        <f>IF(B1348&gt;0,1,0)</f>
        <v>1</v>
      </c>
      <c r="E1348">
        <v>0</v>
      </c>
      <c r="F1348">
        <v>1</v>
      </c>
      <c r="G1348">
        <v>28.848842000000001</v>
      </c>
      <c r="H1348">
        <v>1</v>
      </c>
      <c r="I1348" s="1">
        <v>38051</v>
      </c>
      <c r="J1348">
        <v>170268750</v>
      </c>
      <c r="K1348">
        <v>101</v>
      </c>
      <c r="L1348" t="s">
        <v>701</v>
      </c>
      <c r="M1348">
        <v>5.6</v>
      </c>
      <c r="N1348">
        <v>644</v>
      </c>
      <c r="O1348">
        <v>2</v>
      </c>
      <c r="P1348">
        <v>0</v>
      </c>
      <c r="Q1348">
        <v>0</v>
      </c>
      <c r="R1348">
        <v>0</v>
      </c>
      <c r="S1348">
        <v>1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5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2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0</v>
      </c>
      <c r="BB1348">
        <v>0</v>
      </c>
    </row>
    <row r="1349" spans="1:54" x14ac:dyDescent="0.25">
      <c r="A1349">
        <v>2540800</v>
      </c>
      <c r="B1349">
        <f>J1349-A1349</f>
        <v>4659200</v>
      </c>
      <c r="C1349" s="2">
        <f>B1349/A1349</f>
        <v>1.8337531486146095</v>
      </c>
      <c r="D1349">
        <f>IF(B1349&gt;0,1,0)</f>
        <v>1</v>
      </c>
      <c r="E1349">
        <v>0</v>
      </c>
      <c r="F1349">
        <v>1</v>
      </c>
      <c r="G1349">
        <v>36.556953999999998</v>
      </c>
      <c r="H1349">
        <v>1</v>
      </c>
      <c r="I1349" s="1">
        <v>19094</v>
      </c>
      <c r="J1349">
        <v>7200000</v>
      </c>
      <c r="K1349">
        <v>103</v>
      </c>
      <c r="L1349" t="s">
        <v>2962</v>
      </c>
      <c r="M1349">
        <v>7.8</v>
      </c>
      <c r="N1349">
        <v>727</v>
      </c>
      <c r="O1349">
        <v>3</v>
      </c>
      <c r="P1349">
        <v>0</v>
      </c>
      <c r="Q1349">
        <v>0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1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1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0</v>
      </c>
      <c r="BB1349">
        <v>0</v>
      </c>
    </row>
    <row r="1350" spans="1:54" x14ac:dyDescent="0.25">
      <c r="A1350">
        <v>150000000</v>
      </c>
      <c r="B1350">
        <f>J1350-A1350</f>
        <v>274988211</v>
      </c>
      <c r="C1350" s="2">
        <f>B1350/A1350</f>
        <v>1.8332547400000001</v>
      </c>
      <c r="D1350">
        <f>IF(B1350&gt;0,1,0)</f>
        <v>1</v>
      </c>
      <c r="E1350">
        <v>0</v>
      </c>
      <c r="F1350">
        <v>1</v>
      </c>
      <c r="G1350">
        <v>73.313918000000001</v>
      </c>
      <c r="H1350">
        <v>1</v>
      </c>
      <c r="I1350" s="1">
        <v>37930</v>
      </c>
      <c r="J1350">
        <v>424988211</v>
      </c>
      <c r="K1350">
        <v>129</v>
      </c>
      <c r="L1350" t="s">
        <v>130</v>
      </c>
      <c r="M1350">
        <v>6.4</v>
      </c>
      <c r="N1350">
        <v>3096</v>
      </c>
      <c r="O1350">
        <v>4</v>
      </c>
      <c r="P1350">
        <v>1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1</v>
      </c>
      <c r="AF1350">
        <v>1</v>
      </c>
      <c r="AG1350">
        <v>0</v>
      </c>
      <c r="AH1350">
        <v>0</v>
      </c>
      <c r="AI1350">
        <v>0</v>
      </c>
      <c r="AJ1350">
        <v>4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1</v>
      </c>
      <c r="AT1350">
        <v>0</v>
      </c>
      <c r="AU1350">
        <v>2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0</v>
      </c>
      <c r="BB1350">
        <v>1</v>
      </c>
    </row>
    <row r="1351" spans="1:54" x14ac:dyDescent="0.25">
      <c r="A1351">
        <v>38000000</v>
      </c>
      <c r="B1351">
        <f>J1351-A1351</f>
        <v>69597242</v>
      </c>
      <c r="C1351" s="2">
        <f>B1351/A1351</f>
        <v>1.8315063684210526</v>
      </c>
      <c r="D1351">
        <f>IF(B1351&gt;0,1,0)</f>
        <v>1</v>
      </c>
      <c r="E1351">
        <v>0</v>
      </c>
      <c r="F1351">
        <v>1</v>
      </c>
      <c r="G1351">
        <v>41.258487000000002</v>
      </c>
      <c r="H1351">
        <v>1</v>
      </c>
      <c r="I1351" s="1">
        <v>42110</v>
      </c>
      <c r="J1351">
        <v>107597242</v>
      </c>
      <c r="K1351">
        <v>94</v>
      </c>
      <c r="L1351" t="s">
        <v>1204</v>
      </c>
      <c r="M1351">
        <v>5</v>
      </c>
      <c r="N1351">
        <v>567</v>
      </c>
      <c r="O1351">
        <v>3</v>
      </c>
      <c r="P1351">
        <v>1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1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6</v>
      </c>
      <c r="AK1351">
        <v>0</v>
      </c>
      <c r="AL1351">
        <v>0</v>
      </c>
      <c r="AM1351">
        <v>1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1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0</v>
      </c>
    </row>
    <row r="1352" spans="1:54" x14ac:dyDescent="0.25">
      <c r="A1352">
        <v>132000000</v>
      </c>
      <c r="B1352">
        <f>J1352-A1352</f>
        <v>241552094</v>
      </c>
      <c r="C1352" s="2">
        <f>B1352/A1352</f>
        <v>1.829940106060606</v>
      </c>
      <c r="D1352">
        <f>IF(B1352&gt;0,1,0)</f>
        <v>1</v>
      </c>
      <c r="E1352">
        <v>0</v>
      </c>
      <c r="F1352">
        <v>1</v>
      </c>
      <c r="G1352">
        <v>84.366984000000002</v>
      </c>
      <c r="H1352">
        <v>1</v>
      </c>
      <c r="I1352" s="1">
        <v>41965</v>
      </c>
      <c r="J1352">
        <v>373552094</v>
      </c>
      <c r="K1352">
        <v>92</v>
      </c>
      <c r="L1352" t="s">
        <v>185</v>
      </c>
      <c r="M1352">
        <v>6.5</v>
      </c>
      <c r="N1352">
        <v>1346</v>
      </c>
      <c r="O1352">
        <v>4</v>
      </c>
      <c r="P1352">
        <v>0</v>
      </c>
      <c r="Q1352">
        <v>1</v>
      </c>
      <c r="R1352">
        <v>1</v>
      </c>
      <c r="S1352">
        <v>1</v>
      </c>
      <c r="T1352">
        <v>0</v>
      </c>
      <c r="U1352">
        <v>0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1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0</v>
      </c>
      <c r="BB1352">
        <v>0</v>
      </c>
    </row>
    <row r="1353" spans="1:54" x14ac:dyDescent="0.25">
      <c r="A1353">
        <v>68490000</v>
      </c>
      <c r="B1353">
        <f>J1353-A1353</f>
        <v>125187158</v>
      </c>
      <c r="C1353" s="2">
        <f>B1353/A1353</f>
        <v>1.8278165863629727</v>
      </c>
      <c r="D1353">
        <f>IF(B1353&gt;0,1,0)</f>
        <v>1</v>
      </c>
      <c r="E1353">
        <v>1</v>
      </c>
      <c r="F1353">
        <v>0</v>
      </c>
      <c r="G1353">
        <v>4.7262899999999997</v>
      </c>
      <c r="H1353">
        <v>0</v>
      </c>
      <c r="I1353" s="1">
        <v>42391</v>
      </c>
      <c r="J1353">
        <v>193677158</v>
      </c>
      <c r="K1353">
        <v>120</v>
      </c>
      <c r="L1353" t="s">
        <v>752</v>
      </c>
      <c r="M1353">
        <v>6</v>
      </c>
      <c r="N1353">
        <v>24</v>
      </c>
      <c r="O1353">
        <v>3</v>
      </c>
      <c r="P1353">
        <v>1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1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1</v>
      </c>
    </row>
    <row r="1354" spans="1:54" x14ac:dyDescent="0.25">
      <c r="A1354">
        <v>8000000</v>
      </c>
      <c r="B1354">
        <f>J1354-A1354</f>
        <v>14593409</v>
      </c>
      <c r="C1354" s="2">
        <f>B1354/A1354</f>
        <v>1.8241761249999999</v>
      </c>
      <c r="D1354">
        <f>IF(B1354&gt;0,1,0)</f>
        <v>1</v>
      </c>
      <c r="E1354">
        <v>0</v>
      </c>
      <c r="F1354">
        <v>1</v>
      </c>
      <c r="G1354">
        <v>4.4827139999999996</v>
      </c>
      <c r="H1354">
        <v>1</v>
      </c>
      <c r="I1354" s="1">
        <v>36434</v>
      </c>
      <c r="J1354">
        <v>22593409</v>
      </c>
      <c r="K1354">
        <v>91</v>
      </c>
      <c r="L1354" t="s">
        <v>2574</v>
      </c>
      <c r="M1354">
        <v>5.8</v>
      </c>
      <c r="N1354">
        <v>62</v>
      </c>
      <c r="O1354">
        <v>4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0</v>
      </c>
      <c r="V1354">
        <v>1</v>
      </c>
      <c r="W1354">
        <v>1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3</v>
      </c>
      <c r="AK1354">
        <v>0</v>
      </c>
      <c r="AL1354">
        <v>0</v>
      </c>
      <c r="AM1354">
        <v>0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1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0</v>
      </c>
      <c r="BB1354">
        <v>0</v>
      </c>
    </row>
    <row r="1355" spans="1:54" x14ac:dyDescent="0.25">
      <c r="A1355">
        <v>30000000</v>
      </c>
      <c r="B1355">
        <f>J1355-A1355</f>
        <v>54646831</v>
      </c>
      <c r="C1355" s="2">
        <f>B1355/A1355</f>
        <v>1.8215610333333334</v>
      </c>
      <c r="D1355">
        <f>IF(B1355&gt;0,1,0)</f>
        <v>1</v>
      </c>
      <c r="E1355">
        <v>1</v>
      </c>
      <c r="F1355">
        <v>1</v>
      </c>
      <c r="G1355">
        <v>10.608998</v>
      </c>
      <c r="H1355">
        <v>1</v>
      </c>
      <c r="I1355" s="1">
        <v>39471</v>
      </c>
      <c r="J1355">
        <v>84646831</v>
      </c>
      <c r="K1355">
        <v>84</v>
      </c>
      <c r="L1355" t="s">
        <v>1453</v>
      </c>
      <c r="M1355">
        <v>3.7</v>
      </c>
      <c r="N1355">
        <v>359</v>
      </c>
      <c r="O1355">
        <v>1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2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1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0</v>
      </c>
      <c r="BB1355">
        <v>0</v>
      </c>
    </row>
    <row r="1356" spans="1:54" x14ac:dyDescent="0.25">
      <c r="A1356">
        <v>25000000</v>
      </c>
      <c r="B1356">
        <f>J1356-A1356</f>
        <v>45442940</v>
      </c>
      <c r="C1356" s="2">
        <f>B1356/A1356</f>
        <v>1.8177175999999999</v>
      </c>
      <c r="D1356">
        <f>IF(B1356&gt;0,1,0)</f>
        <v>1</v>
      </c>
      <c r="E1356">
        <v>1</v>
      </c>
      <c r="F1356">
        <v>1</v>
      </c>
      <c r="G1356">
        <v>25.838073000000001</v>
      </c>
      <c r="H1356">
        <v>1</v>
      </c>
      <c r="I1356" s="1">
        <v>39682</v>
      </c>
      <c r="J1356">
        <v>70442940</v>
      </c>
      <c r="K1356">
        <v>97</v>
      </c>
      <c r="L1356" t="s">
        <v>1651</v>
      </c>
      <c r="M1356">
        <v>5.6</v>
      </c>
      <c r="N1356">
        <v>529</v>
      </c>
      <c r="O1356">
        <v>2</v>
      </c>
      <c r="P1356">
        <v>0</v>
      </c>
      <c r="Q1356">
        <v>0</v>
      </c>
      <c r="R1356">
        <v>0</v>
      </c>
      <c r="S1356">
        <v>1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1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4</v>
      </c>
      <c r="AK1356">
        <v>0</v>
      </c>
      <c r="AL1356">
        <v>0</v>
      </c>
      <c r="AM1356">
        <v>1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1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0</v>
      </c>
      <c r="BB1356">
        <v>0</v>
      </c>
    </row>
    <row r="1357" spans="1:54" x14ac:dyDescent="0.25">
      <c r="A1357">
        <v>55000000</v>
      </c>
      <c r="B1357">
        <f>J1357-A1357</f>
        <v>99906693</v>
      </c>
      <c r="C1357" s="2">
        <f>B1357/A1357</f>
        <v>1.8164853272727273</v>
      </c>
      <c r="D1357">
        <f>IF(B1357&gt;0,1,0)</f>
        <v>1</v>
      </c>
      <c r="E1357">
        <v>1</v>
      </c>
      <c r="F1357">
        <v>1</v>
      </c>
      <c r="G1357">
        <v>19.738215</v>
      </c>
      <c r="H1357">
        <v>1</v>
      </c>
      <c r="I1357" s="1">
        <v>37603</v>
      </c>
      <c r="J1357">
        <v>154906693</v>
      </c>
      <c r="K1357">
        <v>105</v>
      </c>
      <c r="L1357" t="s">
        <v>785</v>
      </c>
      <c r="M1357">
        <v>5.6</v>
      </c>
      <c r="N1357">
        <v>485</v>
      </c>
      <c r="O1357">
        <v>3</v>
      </c>
      <c r="P1357">
        <v>0</v>
      </c>
      <c r="Q1357">
        <v>0</v>
      </c>
      <c r="R1357">
        <v>0</v>
      </c>
      <c r="S1357">
        <v>1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2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0</v>
      </c>
      <c r="BB1357">
        <v>0</v>
      </c>
    </row>
    <row r="1358" spans="1:54" x14ac:dyDescent="0.25">
      <c r="A1358">
        <v>27000000</v>
      </c>
      <c r="B1358">
        <f>J1358-A1358</f>
        <v>49000000</v>
      </c>
      <c r="C1358" s="2">
        <f>B1358/A1358</f>
        <v>1.8148148148148149</v>
      </c>
      <c r="D1358">
        <f>IF(B1358&gt;0,1,0)</f>
        <v>1</v>
      </c>
      <c r="E1358">
        <v>0</v>
      </c>
      <c r="F1358">
        <v>1</v>
      </c>
      <c r="G1358">
        <v>3.123583</v>
      </c>
      <c r="H1358">
        <v>1</v>
      </c>
      <c r="I1358" s="1">
        <v>35880</v>
      </c>
      <c r="J1358">
        <v>76000000</v>
      </c>
      <c r="K1358">
        <v>113</v>
      </c>
      <c r="L1358" t="s">
        <v>1574</v>
      </c>
      <c r="M1358">
        <v>5.9</v>
      </c>
      <c r="N1358">
        <v>44</v>
      </c>
      <c r="O1358">
        <v>3</v>
      </c>
      <c r="P1358">
        <v>1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2</v>
      </c>
      <c r="AK1358">
        <v>0</v>
      </c>
      <c r="AL1358">
        <v>0</v>
      </c>
      <c r="AM1358">
        <v>0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1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0</v>
      </c>
      <c r="BB1358">
        <v>0</v>
      </c>
    </row>
    <row r="1359" spans="1:54" x14ac:dyDescent="0.25">
      <c r="A1359">
        <v>34000000</v>
      </c>
      <c r="B1359">
        <f>J1359-A1359</f>
        <v>61608995</v>
      </c>
      <c r="C1359" s="2">
        <f>B1359/A1359</f>
        <v>1.8120292647058824</v>
      </c>
      <c r="D1359">
        <f>IF(B1359&gt;0,1,0)</f>
        <v>1</v>
      </c>
      <c r="E1359">
        <v>1</v>
      </c>
      <c r="F1359">
        <v>1</v>
      </c>
      <c r="G1359">
        <v>18.39217</v>
      </c>
      <c r="H1359">
        <v>1</v>
      </c>
      <c r="I1359" s="1">
        <v>39164</v>
      </c>
      <c r="J1359">
        <v>95608995</v>
      </c>
      <c r="K1359">
        <v>90</v>
      </c>
      <c r="L1359" t="s">
        <v>1267</v>
      </c>
      <c r="M1359">
        <v>6</v>
      </c>
      <c r="N1359">
        <v>345</v>
      </c>
      <c r="O1359">
        <v>4</v>
      </c>
      <c r="P1359">
        <v>0</v>
      </c>
      <c r="Q1359">
        <v>1</v>
      </c>
      <c r="R1359">
        <v>1</v>
      </c>
      <c r="S1359">
        <v>1</v>
      </c>
      <c r="T1359">
        <v>0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5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1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0</v>
      </c>
      <c r="BB1359">
        <v>0</v>
      </c>
    </row>
    <row r="1360" spans="1:54" x14ac:dyDescent="0.25">
      <c r="A1360">
        <v>123000000</v>
      </c>
      <c r="B1360">
        <f>J1360-A1360</f>
        <v>222141403</v>
      </c>
      <c r="C1360" s="2">
        <f>B1360/A1360</f>
        <v>1.8060276666666666</v>
      </c>
      <c r="D1360">
        <f>IF(B1360&gt;0,1,0)</f>
        <v>1</v>
      </c>
      <c r="E1360">
        <v>1</v>
      </c>
      <c r="F1360">
        <v>1</v>
      </c>
      <c r="G1360">
        <v>45.419668000000001</v>
      </c>
      <c r="H1360">
        <v>1</v>
      </c>
      <c r="I1360" s="1">
        <v>36847</v>
      </c>
      <c r="J1360">
        <v>345141403</v>
      </c>
      <c r="K1360">
        <v>104</v>
      </c>
      <c r="L1360" t="s">
        <v>217</v>
      </c>
      <c r="M1360">
        <v>6.2</v>
      </c>
      <c r="N1360">
        <v>1386</v>
      </c>
      <c r="O1360">
        <v>3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1</v>
      </c>
      <c r="X1360">
        <v>1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2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1</v>
      </c>
      <c r="AV1360">
        <v>1</v>
      </c>
      <c r="AW1360">
        <v>1</v>
      </c>
      <c r="AX1360">
        <v>0</v>
      </c>
      <c r="AY1360">
        <v>0</v>
      </c>
      <c r="AZ1360">
        <v>1</v>
      </c>
      <c r="BA1360">
        <v>0</v>
      </c>
      <c r="BB1360">
        <v>0</v>
      </c>
    </row>
    <row r="1361" spans="1:54" x14ac:dyDescent="0.25">
      <c r="A1361">
        <v>30000000</v>
      </c>
      <c r="B1361">
        <f>J1361-A1361</f>
        <v>54025816</v>
      </c>
      <c r="C1361" s="2">
        <f>B1361/A1361</f>
        <v>1.8008605333333334</v>
      </c>
      <c r="D1361">
        <f>IF(B1361&gt;0,1,0)</f>
        <v>1</v>
      </c>
      <c r="E1361">
        <v>0</v>
      </c>
      <c r="F1361">
        <v>1</v>
      </c>
      <c r="G1361">
        <v>55.424027000000002</v>
      </c>
      <c r="H1361">
        <v>1</v>
      </c>
      <c r="I1361" s="1">
        <v>42264</v>
      </c>
      <c r="J1361">
        <v>84025816</v>
      </c>
      <c r="K1361">
        <v>121</v>
      </c>
      <c r="L1361" t="s">
        <v>1444</v>
      </c>
      <c r="M1361">
        <v>7.2</v>
      </c>
      <c r="N1361">
        <v>2416</v>
      </c>
      <c r="O1361">
        <v>5</v>
      </c>
      <c r="P1361">
        <v>1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1</v>
      </c>
      <c r="AD1361">
        <v>0</v>
      </c>
      <c r="AE1361">
        <v>0</v>
      </c>
      <c r="AF1361">
        <v>1</v>
      </c>
      <c r="AG1361">
        <v>0</v>
      </c>
      <c r="AH1361">
        <v>0</v>
      </c>
      <c r="AI1361">
        <v>0</v>
      </c>
      <c r="AJ1361">
        <v>3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2</v>
      </c>
      <c r="AV1361">
        <v>0</v>
      </c>
      <c r="AW1361">
        <v>1</v>
      </c>
      <c r="AX1361">
        <v>0</v>
      </c>
      <c r="AY1361">
        <v>0</v>
      </c>
      <c r="AZ1361">
        <v>0</v>
      </c>
      <c r="BA1361">
        <v>0</v>
      </c>
      <c r="BB1361">
        <v>0</v>
      </c>
    </row>
    <row r="1362" spans="1:54" x14ac:dyDescent="0.25">
      <c r="A1362">
        <v>15000000</v>
      </c>
      <c r="B1362">
        <f>J1362-A1362</f>
        <v>27000000</v>
      </c>
      <c r="C1362" s="2">
        <f>B1362/A1362</f>
        <v>1.8</v>
      </c>
      <c r="D1362">
        <f>IF(B1362&gt;0,1,0)</f>
        <v>1</v>
      </c>
      <c r="E1362">
        <v>1</v>
      </c>
      <c r="F1362">
        <v>1</v>
      </c>
      <c r="G1362">
        <v>47.006162000000003</v>
      </c>
      <c r="H1362">
        <v>1</v>
      </c>
      <c r="I1362" s="1">
        <v>39731</v>
      </c>
      <c r="J1362">
        <v>42000000</v>
      </c>
      <c r="K1362">
        <v>131</v>
      </c>
      <c r="L1362" t="s">
        <v>2175</v>
      </c>
      <c r="M1362">
        <v>7.2</v>
      </c>
      <c r="N1362">
        <v>1840</v>
      </c>
      <c r="O1362">
        <v>3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1</v>
      </c>
      <c r="AI1362">
        <v>0</v>
      </c>
      <c r="AJ1362">
        <v>6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3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0</v>
      </c>
      <c r="BB1362">
        <v>0</v>
      </c>
    </row>
    <row r="1363" spans="1:54" x14ac:dyDescent="0.25">
      <c r="A1363">
        <v>5000000</v>
      </c>
      <c r="B1363">
        <f>J1363-A1363</f>
        <v>9000000</v>
      </c>
      <c r="C1363" s="2">
        <f>B1363/A1363</f>
        <v>1.8</v>
      </c>
      <c r="D1363">
        <f>IF(B1363&gt;0,1,0)</f>
        <v>1</v>
      </c>
      <c r="E1363">
        <v>0</v>
      </c>
      <c r="F1363">
        <v>1</v>
      </c>
      <c r="G1363">
        <v>12.904615</v>
      </c>
      <c r="H1363">
        <v>1</v>
      </c>
      <c r="I1363" s="1">
        <v>32717</v>
      </c>
      <c r="J1363">
        <v>14000000</v>
      </c>
      <c r="K1363">
        <v>100</v>
      </c>
      <c r="L1363" t="s">
        <v>2763</v>
      </c>
      <c r="M1363">
        <v>4.8</v>
      </c>
      <c r="N1363">
        <v>191</v>
      </c>
      <c r="O1363">
        <v>2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3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1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0</v>
      </c>
      <c r="BB1363">
        <v>0</v>
      </c>
    </row>
    <row r="1364" spans="1:54" x14ac:dyDescent="0.25">
      <c r="A1364">
        <v>200000000</v>
      </c>
      <c r="B1364">
        <f>J1364-A1364</f>
        <v>359852396</v>
      </c>
      <c r="C1364" s="2">
        <f>B1364/A1364</f>
        <v>1.79926198</v>
      </c>
      <c r="D1364">
        <f>IF(B1364&gt;0,1,0)</f>
        <v>1</v>
      </c>
      <c r="E1364">
        <v>1</v>
      </c>
      <c r="F1364">
        <v>1</v>
      </c>
      <c r="G1364">
        <v>49.98659</v>
      </c>
      <c r="H1364">
        <v>1</v>
      </c>
      <c r="I1364" s="1">
        <v>40705</v>
      </c>
      <c r="J1364">
        <v>559852396</v>
      </c>
      <c r="K1364">
        <v>106</v>
      </c>
      <c r="L1364" t="s">
        <v>49</v>
      </c>
      <c r="M1364">
        <v>5.8</v>
      </c>
      <c r="N1364">
        <v>2033</v>
      </c>
      <c r="O1364">
        <v>4</v>
      </c>
      <c r="P1364">
        <v>0</v>
      </c>
      <c r="Q1364">
        <v>1</v>
      </c>
      <c r="R1364">
        <v>1</v>
      </c>
      <c r="S1364">
        <v>1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2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1</v>
      </c>
      <c r="AQ1364">
        <v>0</v>
      </c>
      <c r="AR1364">
        <v>0</v>
      </c>
      <c r="AS1364">
        <v>0</v>
      </c>
      <c r="AT1364">
        <v>0</v>
      </c>
      <c r="AU1364">
        <v>4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0</v>
      </c>
      <c r="BB1364">
        <v>0</v>
      </c>
    </row>
    <row r="1365" spans="1:54" x14ac:dyDescent="0.25">
      <c r="A1365">
        <v>70000000</v>
      </c>
      <c r="B1365">
        <f>J1365-A1365</f>
        <v>125735876</v>
      </c>
      <c r="C1365" s="2">
        <f>B1365/A1365</f>
        <v>1.7962267999999999</v>
      </c>
      <c r="D1365">
        <f>IF(B1365&gt;0,1,0)</f>
        <v>1</v>
      </c>
      <c r="E1365">
        <v>1</v>
      </c>
      <c r="F1365">
        <v>1</v>
      </c>
      <c r="G1365">
        <v>35.601664999999997</v>
      </c>
      <c r="H1365">
        <v>1</v>
      </c>
      <c r="I1365" s="1">
        <v>39391</v>
      </c>
      <c r="J1365">
        <v>195735876</v>
      </c>
      <c r="K1365">
        <v>115</v>
      </c>
      <c r="L1365" t="s">
        <v>157</v>
      </c>
      <c r="M1365">
        <v>5.5</v>
      </c>
      <c r="N1365">
        <v>841</v>
      </c>
      <c r="O1365">
        <v>3</v>
      </c>
      <c r="P1365">
        <v>1</v>
      </c>
      <c r="Q1365">
        <v>1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4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1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0</v>
      </c>
      <c r="BB1365">
        <v>0</v>
      </c>
    </row>
    <row r="1366" spans="1:54" x14ac:dyDescent="0.25">
      <c r="A1366">
        <v>40000000</v>
      </c>
      <c r="B1366">
        <f>J1366-A1366</f>
        <v>71811453</v>
      </c>
      <c r="C1366" s="2">
        <f>B1366/A1366</f>
        <v>1.795286325</v>
      </c>
      <c r="D1366">
        <f>IF(B1366&gt;0,1,0)</f>
        <v>1</v>
      </c>
      <c r="E1366">
        <v>0</v>
      </c>
      <c r="F1366">
        <v>1</v>
      </c>
      <c r="G1366">
        <v>36.301202000000004</v>
      </c>
      <c r="H1366">
        <v>1</v>
      </c>
      <c r="I1366" s="1">
        <v>42089</v>
      </c>
      <c r="J1366">
        <v>111811453</v>
      </c>
      <c r="K1366">
        <v>100</v>
      </c>
      <c r="L1366" t="s">
        <v>1090</v>
      </c>
      <c r="M1366">
        <v>5.9</v>
      </c>
      <c r="N1366">
        <v>944</v>
      </c>
      <c r="O1366">
        <v>1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1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0</v>
      </c>
      <c r="BB1366">
        <v>0</v>
      </c>
    </row>
    <row r="1367" spans="1:54" x14ac:dyDescent="0.25">
      <c r="A1367">
        <v>100000000</v>
      </c>
      <c r="B1367">
        <f>J1367-A1367</f>
        <v>178731369</v>
      </c>
      <c r="C1367" s="2">
        <f>B1367/A1367</f>
        <v>1.78731369</v>
      </c>
      <c r="D1367">
        <f>IF(B1367&gt;0,1,0)</f>
        <v>1</v>
      </c>
      <c r="E1367">
        <v>1</v>
      </c>
      <c r="F1367">
        <v>1</v>
      </c>
      <c r="G1367">
        <v>41.426678000000003</v>
      </c>
      <c r="H1367">
        <v>1</v>
      </c>
      <c r="I1367" s="1">
        <v>40520</v>
      </c>
      <c r="J1367">
        <v>278731369</v>
      </c>
      <c r="K1367">
        <v>103</v>
      </c>
      <c r="L1367" t="s">
        <v>300</v>
      </c>
      <c r="M1367">
        <v>6</v>
      </c>
      <c r="N1367">
        <v>1699</v>
      </c>
      <c r="O1367">
        <v>3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11</v>
      </c>
      <c r="AK1367">
        <v>0</v>
      </c>
      <c r="AL1367">
        <v>0</v>
      </c>
      <c r="AM1367">
        <v>1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5</v>
      </c>
      <c r="AV1367">
        <v>1</v>
      </c>
      <c r="AW1367">
        <v>1</v>
      </c>
      <c r="AX1367">
        <v>1</v>
      </c>
      <c r="AY1367">
        <v>1</v>
      </c>
      <c r="AZ1367">
        <v>0</v>
      </c>
      <c r="BA1367">
        <v>0</v>
      </c>
      <c r="BB1367">
        <v>1</v>
      </c>
    </row>
    <row r="1368" spans="1:54" x14ac:dyDescent="0.25">
      <c r="A1368">
        <v>90000000</v>
      </c>
      <c r="B1368">
        <f>J1368-A1368</f>
        <v>160649836</v>
      </c>
      <c r="C1368" s="2">
        <f>B1368/A1368</f>
        <v>1.7849981777777777</v>
      </c>
      <c r="D1368">
        <f>IF(B1368&gt;0,1,0)</f>
        <v>1</v>
      </c>
      <c r="E1368">
        <v>0</v>
      </c>
      <c r="F1368">
        <v>1</v>
      </c>
      <c r="G1368">
        <v>41.207568000000002</v>
      </c>
      <c r="H1368">
        <v>1</v>
      </c>
      <c r="I1368" s="1">
        <v>36119</v>
      </c>
      <c r="J1368">
        <v>250649836</v>
      </c>
      <c r="K1368">
        <v>132</v>
      </c>
      <c r="L1368" t="s">
        <v>397</v>
      </c>
      <c r="M1368">
        <v>6.7</v>
      </c>
      <c r="N1368">
        <v>1240</v>
      </c>
      <c r="O1368">
        <v>3</v>
      </c>
      <c r="P1368">
        <v>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0</v>
      </c>
      <c r="AI1368">
        <v>0</v>
      </c>
      <c r="AJ1368">
        <v>4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1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0</v>
      </c>
      <c r="BB1368">
        <v>0</v>
      </c>
    </row>
    <row r="1369" spans="1:54" x14ac:dyDescent="0.25">
      <c r="A1369">
        <v>127500000</v>
      </c>
      <c r="B1369">
        <f>J1369-A1369</f>
        <v>226748063</v>
      </c>
      <c r="C1369" s="2">
        <f>B1369/A1369</f>
        <v>1.7784161803921568</v>
      </c>
      <c r="D1369">
        <f>IF(B1369&gt;0,1,0)</f>
        <v>1</v>
      </c>
      <c r="E1369">
        <v>0</v>
      </c>
      <c r="F1369">
        <v>1</v>
      </c>
      <c r="G1369">
        <v>26.548594000000001</v>
      </c>
      <c r="H1369">
        <v>1</v>
      </c>
      <c r="I1369" s="1">
        <v>36665</v>
      </c>
      <c r="J1369">
        <v>354248063</v>
      </c>
      <c r="K1369">
        <v>82</v>
      </c>
      <c r="L1369" t="s">
        <v>200</v>
      </c>
      <c r="M1369">
        <v>6.2</v>
      </c>
      <c r="N1369">
        <v>542</v>
      </c>
      <c r="O1369">
        <v>2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2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1</v>
      </c>
      <c r="AQ1369">
        <v>0</v>
      </c>
      <c r="AR1369">
        <v>0</v>
      </c>
      <c r="AS1369">
        <v>0</v>
      </c>
      <c r="AT1369">
        <v>0</v>
      </c>
      <c r="AU1369">
        <v>1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0</v>
      </c>
      <c r="BB1369">
        <v>0</v>
      </c>
    </row>
    <row r="1370" spans="1:54" x14ac:dyDescent="0.25">
      <c r="A1370">
        <v>9000000</v>
      </c>
      <c r="B1370">
        <f>J1370-A1370</f>
        <v>16000000</v>
      </c>
      <c r="C1370" s="2">
        <f>B1370/A1370</f>
        <v>1.7777777777777777</v>
      </c>
      <c r="D1370">
        <f>IF(B1370&gt;0,1,0)</f>
        <v>1</v>
      </c>
      <c r="E1370">
        <v>0</v>
      </c>
      <c r="F1370">
        <v>1</v>
      </c>
      <c r="G1370">
        <v>12.268143</v>
      </c>
      <c r="H1370">
        <v>1</v>
      </c>
      <c r="I1370" s="1">
        <v>27934</v>
      </c>
      <c r="J1370">
        <v>25000000</v>
      </c>
      <c r="K1370">
        <v>119</v>
      </c>
      <c r="L1370" t="s">
        <v>2628</v>
      </c>
      <c r="M1370">
        <v>6.6</v>
      </c>
      <c r="N1370">
        <v>269</v>
      </c>
      <c r="O1370">
        <v>4</v>
      </c>
      <c r="P1370">
        <v>1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1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1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0</v>
      </c>
      <c r="BB1370">
        <v>0</v>
      </c>
    </row>
    <row r="1371" spans="1:54" x14ac:dyDescent="0.25">
      <c r="A1371">
        <v>45000000</v>
      </c>
      <c r="B1371">
        <f>J1371-A1371</f>
        <v>79914842</v>
      </c>
      <c r="C1371" s="2">
        <f>B1371/A1371</f>
        <v>1.7758853777777779</v>
      </c>
      <c r="D1371">
        <f>IF(B1371&gt;0,1,0)</f>
        <v>1</v>
      </c>
      <c r="E1371">
        <v>0</v>
      </c>
      <c r="F1371">
        <v>1</v>
      </c>
      <c r="G1371">
        <v>4.3406159999999998</v>
      </c>
      <c r="H1371">
        <v>1</v>
      </c>
      <c r="I1371" s="1">
        <v>37804</v>
      </c>
      <c r="J1371">
        <v>124914842</v>
      </c>
      <c r="K1371">
        <v>95</v>
      </c>
      <c r="L1371" t="s">
        <v>1628</v>
      </c>
      <c r="M1371">
        <v>5.0999999999999996</v>
      </c>
      <c r="N1371">
        <v>377</v>
      </c>
      <c r="O1371">
        <v>1</v>
      </c>
      <c r="P1371">
        <v>0</v>
      </c>
      <c r="Q1371">
        <v>0</v>
      </c>
      <c r="R1371">
        <v>0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3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1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0</v>
      </c>
      <c r="BB1371">
        <v>0</v>
      </c>
    </row>
    <row r="1372" spans="1:54" x14ac:dyDescent="0.25">
      <c r="A1372">
        <v>225000000</v>
      </c>
      <c r="B1372">
        <f>J1372-A1372</f>
        <v>399026776</v>
      </c>
      <c r="C1372" s="2">
        <f>B1372/A1372</f>
        <v>1.7734523377777778</v>
      </c>
      <c r="D1372">
        <f>IF(B1372&gt;0,1,0)</f>
        <v>1</v>
      </c>
      <c r="E1372">
        <v>1</v>
      </c>
      <c r="F1372">
        <v>1</v>
      </c>
      <c r="G1372">
        <v>52.035178999999999</v>
      </c>
      <c r="H1372">
        <v>1</v>
      </c>
      <c r="I1372" s="1">
        <v>41052</v>
      </c>
      <c r="J1372">
        <v>624026776</v>
      </c>
      <c r="K1372">
        <v>106</v>
      </c>
      <c r="L1372" t="s">
        <v>27</v>
      </c>
      <c r="M1372">
        <v>6.2</v>
      </c>
      <c r="N1372">
        <v>4160</v>
      </c>
      <c r="O1372">
        <v>3</v>
      </c>
      <c r="P1372">
        <v>1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0</v>
      </c>
      <c r="AG1372">
        <v>0</v>
      </c>
      <c r="AH1372">
        <v>0</v>
      </c>
      <c r="AI1372">
        <v>0</v>
      </c>
      <c r="AJ1372">
        <v>5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1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0</v>
      </c>
      <c r="BB1372">
        <v>0</v>
      </c>
    </row>
    <row r="1373" spans="1:54" x14ac:dyDescent="0.25">
      <c r="A1373">
        <v>8000000</v>
      </c>
      <c r="B1373">
        <f>J1373-A1373</f>
        <v>14168359</v>
      </c>
      <c r="C1373" s="2">
        <f>B1373/A1373</f>
        <v>1.7710448750000001</v>
      </c>
      <c r="D1373">
        <f>IF(B1373&gt;0,1,0)</f>
        <v>1</v>
      </c>
      <c r="E1373">
        <v>0</v>
      </c>
      <c r="F1373">
        <v>1</v>
      </c>
      <c r="G1373">
        <v>12.654051000000001</v>
      </c>
      <c r="H1373">
        <v>1</v>
      </c>
      <c r="I1373" s="1">
        <v>32731</v>
      </c>
      <c r="J1373">
        <v>22168359</v>
      </c>
      <c r="K1373">
        <v>89</v>
      </c>
      <c r="L1373" t="s">
        <v>2683</v>
      </c>
      <c r="M1373">
        <v>5.5</v>
      </c>
      <c r="N1373">
        <v>245</v>
      </c>
      <c r="O1373">
        <v>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0</v>
      </c>
      <c r="AM1373">
        <v>0</v>
      </c>
      <c r="AN1373">
        <v>0</v>
      </c>
      <c r="AO1373">
        <v>1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1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0</v>
      </c>
      <c r="BB1373">
        <v>0</v>
      </c>
    </row>
    <row r="1374" spans="1:54" x14ac:dyDescent="0.25">
      <c r="A1374">
        <v>88000000</v>
      </c>
      <c r="B1374">
        <f>J1374-A1374</f>
        <v>155637091</v>
      </c>
      <c r="C1374" s="2">
        <f>B1374/A1374</f>
        <v>1.7686033068181819</v>
      </c>
      <c r="D1374">
        <f>IF(B1374&gt;0,1,0)</f>
        <v>1</v>
      </c>
      <c r="E1374">
        <v>1</v>
      </c>
      <c r="F1374">
        <v>1</v>
      </c>
      <c r="G1374">
        <v>140.84949499999999</v>
      </c>
      <c r="H1374">
        <v>1</v>
      </c>
      <c r="I1374" s="1">
        <v>42201</v>
      </c>
      <c r="J1374">
        <v>243637091</v>
      </c>
      <c r="K1374">
        <v>105</v>
      </c>
      <c r="L1374" t="s">
        <v>364</v>
      </c>
      <c r="M1374">
        <v>5.6</v>
      </c>
      <c r="N1374">
        <v>2513</v>
      </c>
      <c r="O1374">
        <v>3</v>
      </c>
      <c r="P1374">
        <v>1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  <c r="AH1374">
        <v>0</v>
      </c>
      <c r="AI1374">
        <v>0</v>
      </c>
      <c r="AJ1374">
        <v>2</v>
      </c>
      <c r="AK1374">
        <v>0</v>
      </c>
      <c r="AL1374">
        <v>0</v>
      </c>
      <c r="AM1374">
        <v>1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1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0</v>
      </c>
      <c r="BB1374">
        <v>0</v>
      </c>
    </row>
    <row r="1375" spans="1:54" x14ac:dyDescent="0.25">
      <c r="A1375">
        <v>28000000</v>
      </c>
      <c r="B1375">
        <f>J1375-A1375</f>
        <v>49516304</v>
      </c>
      <c r="C1375" s="2">
        <f>B1375/A1375</f>
        <v>1.7684394285714287</v>
      </c>
      <c r="D1375">
        <f>IF(B1375&gt;0,1,0)</f>
        <v>1</v>
      </c>
      <c r="E1375">
        <v>0</v>
      </c>
      <c r="F1375">
        <v>1</v>
      </c>
      <c r="G1375">
        <v>14.530803000000001</v>
      </c>
      <c r="H1375">
        <v>1</v>
      </c>
      <c r="I1375" s="1">
        <v>37169</v>
      </c>
      <c r="J1375">
        <v>77516304</v>
      </c>
      <c r="K1375">
        <v>90</v>
      </c>
      <c r="L1375" t="s">
        <v>1527</v>
      </c>
      <c r="M1375">
        <v>6.6</v>
      </c>
      <c r="N1375">
        <v>521</v>
      </c>
      <c r="O1375">
        <v>2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3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1</v>
      </c>
      <c r="AR1375">
        <v>0</v>
      </c>
      <c r="AS1375">
        <v>0</v>
      </c>
      <c r="AT1375">
        <v>0</v>
      </c>
      <c r="AU1375">
        <v>1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0</v>
      </c>
      <c r="BB1375">
        <v>0</v>
      </c>
    </row>
    <row r="1376" spans="1:54" x14ac:dyDescent="0.25">
      <c r="A1376">
        <v>55000000</v>
      </c>
      <c r="B1376">
        <f>J1376-A1376</f>
        <v>97263880</v>
      </c>
      <c r="C1376" s="2">
        <f>B1376/A1376</f>
        <v>1.7684341818181819</v>
      </c>
      <c r="D1376">
        <f>IF(B1376&gt;0,1,0)</f>
        <v>1</v>
      </c>
      <c r="E1376">
        <v>1</v>
      </c>
      <c r="F1376">
        <v>1</v>
      </c>
      <c r="G1376">
        <v>38.061680000000003</v>
      </c>
      <c r="H1376">
        <v>1</v>
      </c>
      <c r="I1376" s="1">
        <v>40276</v>
      </c>
      <c r="J1376">
        <v>152263880</v>
      </c>
      <c r="K1376">
        <v>97</v>
      </c>
      <c r="L1376" t="s">
        <v>782</v>
      </c>
      <c r="M1376">
        <v>5.9</v>
      </c>
      <c r="N1376">
        <v>1122</v>
      </c>
      <c r="O1376">
        <v>1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3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2</v>
      </c>
      <c r="AV1376">
        <v>0</v>
      </c>
      <c r="AW1376">
        <v>1</v>
      </c>
      <c r="AX1376">
        <v>0</v>
      </c>
      <c r="AY1376">
        <v>0</v>
      </c>
      <c r="AZ1376">
        <v>0</v>
      </c>
      <c r="BA1376">
        <v>0</v>
      </c>
      <c r="BB1376">
        <v>0</v>
      </c>
    </row>
    <row r="1377" spans="1:54" x14ac:dyDescent="0.25">
      <c r="A1377">
        <v>145000000</v>
      </c>
      <c r="B1377">
        <f>J1377-A1377</f>
        <v>256128639</v>
      </c>
      <c r="C1377" s="2">
        <f>B1377/A1377</f>
        <v>1.7664044068965516</v>
      </c>
      <c r="D1377">
        <f>IF(B1377&gt;0,1,0)</f>
        <v>1</v>
      </c>
      <c r="E1377">
        <v>1</v>
      </c>
      <c r="F1377">
        <v>1</v>
      </c>
      <c r="G1377">
        <v>60.034162000000002</v>
      </c>
      <c r="H1377">
        <v>1</v>
      </c>
      <c r="I1377" s="1">
        <v>39630</v>
      </c>
      <c r="J1377">
        <v>401128639</v>
      </c>
      <c r="K1377">
        <v>112</v>
      </c>
      <c r="L1377" t="s">
        <v>79</v>
      </c>
      <c r="M1377">
        <v>5.2</v>
      </c>
      <c r="N1377">
        <v>1387</v>
      </c>
      <c r="O1377">
        <v>3</v>
      </c>
      <c r="P1377">
        <v>1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6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3</v>
      </c>
      <c r="AV1377">
        <v>1</v>
      </c>
      <c r="AW1377">
        <v>1</v>
      </c>
      <c r="AX1377">
        <v>0</v>
      </c>
      <c r="AY1377">
        <v>0</v>
      </c>
      <c r="AZ1377">
        <v>1</v>
      </c>
      <c r="BA1377">
        <v>0</v>
      </c>
      <c r="BB1377">
        <v>0</v>
      </c>
    </row>
    <row r="1378" spans="1:54" x14ac:dyDescent="0.25">
      <c r="A1378">
        <v>26000000</v>
      </c>
      <c r="B1378">
        <f>J1378-A1378</f>
        <v>45868327</v>
      </c>
      <c r="C1378" s="2">
        <f>B1378/A1378</f>
        <v>1.7641664230769232</v>
      </c>
      <c r="D1378">
        <f>IF(B1378&gt;0,1,0)</f>
        <v>1</v>
      </c>
      <c r="E1378">
        <v>0</v>
      </c>
      <c r="F1378">
        <v>1</v>
      </c>
      <c r="G1378">
        <v>39.742009000000003</v>
      </c>
      <c r="H1378">
        <v>1</v>
      </c>
      <c r="I1378" s="1">
        <v>36768</v>
      </c>
      <c r="J1378">
        <v>71868327</v>
      </c>
      <c r="K1378">
        <v>106</v>
      </c>
      <c r="L1378" t="s">
        <v>1594</v>
      </c>
      <c r="M1378">
        <v>7.3</v>
      </c>
      <c r="N1378">
        <v>1112</v>
      </c>
      <c r="O1378">
        <v>3</v>
      </c>
      <c r="P1378">
        <v>1</v>
      </c>
      <c r="Q1378">
        <v>1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5</v>
      </c>
      <c r="AK1378">
        <v>0</v>
      </c>
      <c r="AL1378">
        <v>1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1</v>
      </c>
      <c r="AV1378">
        <v>1</v>
      </c>
      <c r="AW1378">
        <v>1</v>
      </c>
      <c r="AX1378">
        <v>1</v>
      </c>
      <c r="AY1378">
        <v>1</v>
      </c>
      <c r="AZ1378">
        <v>0</v>
      </c>
      <c r="BA1378">
        <v>0</v>
      </c>
      <c r="BB1378">
        <v>0</v>
      </c>
    </row>
    <row r="1379" spans="1:54" x14ac:dyDescent="0.25">
      <c r="A1379">
        <v>1600000</v>
      </c>
      <c r="B1379">
        <f>J1379-A1379</f>
        <v>2820000</v>
      </c>
      <c r="C1379" s="2">
        <f>B1379/A1379</f>
        <v>1.7625</v>
      </c>
      <c r="D1379">
        <f>IF(B1379&gt;0,1,0)</f>
        <v>1</v>
      </c>
      <c r="E1379">
        <v>0</v>
      </c>
      <c r="F1379">
        <v>1</v>
      </c>
      <c r="G1379">
        <v>20.810292</v>
      </c>
      <c r="H1379">
        <v>1</v>
      </c>
      <c r="I1379" s="1">
        <v>27126</v>
      </c>
      <c r="J1379">
        <v>4420000</v>
      </c>
      <c r="K1379">
        <v>113</v>
      </c>
      <c r="L1379" t="s">
        <v>3044</v>
      </c>
      <c r="M1379">
        <v>7.5</v>
      </c>
      <c r="N1379">
        <v>372</v>
      </c>
      <c r="O1379">
        <v>3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3</v>
      </c>
      <c r="AK1379">
        <v>1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1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0</v>
      </c>
      <c r="BB1379">
        <v>0</v>
      </c>
    </row>
    <row r="1380" spans="1:54" x14ac:dyDescent="0.25">
      <c r="A1380">
        <v>65000000</v>
      </c>
      <c r="B1380">
        <f>J1380-A1380</f>
        <v>114379533</v>
      </c>
      <c r="C1380" s="2">
        <f>B1380/A1380</f>
        <v>1.759685123076923</v>
      </c>
      <c r="D1380">
        <f>IF(B1380&gt;0,1,0)</f>
        <v>1</v>
      </c>
      <c r="E1380">
        <v>1</v>
      </c>
      <c r="F1380">
        <v>1</v>
      </c>
      <c r="G1380">
        <v>31.349143000000002</v>
      </c>
      <c r="H1380">
        <v>1</v>
      </c>
      <c r="I1380" s="1">
        <v>41044</v>
      </c>
      <c r="J1380">
        <v>179379533</v>
      </c>
      <c r="K1380">
        <v>83</v>
      </c>
      <c r="L1380" t="s">
        <v>633</v>
      </c>
      <c r="M1380">
        <v>5.9</v>
      </c>
      <c r="N1380">
        <v>1743</v>
      </c>
      <c r="O1380">
        <v>1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1</v>
      </c>
      <c r="AK1380">
        <v>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2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0</v>
      </c>
      <c r="BB1380">
        <v>0</v>
      </c>
    </row>
    <row r="1381" spans="1:54" x14ac:dyDescent="0.25">
      <c r="A1381">
        <v>60000000</v>
      </c>
      <c r="B1381">
        <f>J1381-A1381</f>
        <v>105333180</v>
      </c>
      <c r="C1381" s="2">
        <f>B1381/A1381</f>
        <v>1.7555529999999999</v>
      </c>
      <c r="D1381">
        <f>IF(B1381&gt;0,1,0)</f>
        <v>1</v>
      </c>
      <c r="E1381">
        <v>1</v>
      </c>
      <c r="F1381">
        <v>1</v>
      </c>
      <c r="G1381">
        <v>37.537092999999999</v>
      </c>
      <c r="H1381">
        <v>1</v>
      </c>
      <c r="I1381" s="1">
        <v>37362</v>
      </c>
      <c r="J1381">
        <v>165333180</v>
      </c>
      <c r="K1381">
        <v>92</v>
      </c>
      <c r="L1381" t="s">
        <v>692</v>
      </c>
      <c r="M1381">
        <v>5.3</v>
      </c>
      <c r="N1381">
        <v>779</v>
      </c>
      <c r="O1381">
        <v>3</v>
      </c>
      <c r="P1381">
        <v>1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4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2</v>
      </c>
      <c r="AV1381">
        <v>1</v>
      </c>
      <c r="AW1381">
        <v>1</v>
      </c>
      <c r="AX1381">
        <v>0</v>
      </c>
      <c r="AY1381">
        <v>0</v>
      </c>
      <c r="AZ1381">
        <v>1</v>
      </c>
      <c r="BA1381">
        <v>0</v>
      </c>
      <c r="BB1381">
        <v>1</v>
      </c>
    </row>
    <row r="1382" spans="1:54" x14ac:dyDescent="0.25">
      <c r="A1382">
        <v>14000000</v>
      </c>
      <c r="B1382">
        <f>J1382-A1382</f>
        <v>24574362</v>
      </c>
      <c r="C1382" s="2">
        <f>B1382/A1382</f>
        <v>1.7553115714285714</v>
      </c>
      <c r="D1382">
        <f>IF(B1382&gt;0,1,0)</f>
        <v>1</v>
      </c>
      <c r="E1382">
        <v>0</v>
      </c>
      <c r="F1382">
        <v>1</v>
      </c>
      <c r="G1382">
        <v>8.8850169999999995</v>
      </c>
      <c r="H1382">
        <v>1</v>
      </c>
      <c r="I1382" s="1">
        <v>36788</v>
      </c>
      <c r="J1382">
        <v>38574362</v>
      </c>
      <c r="K1382">
        <v>97</v>
      </c>
      <c r="L1382" t="s">
        <v>2168</v>
      </c>
      <c r="M1382">
        <v>4.4000000000000004</v>
      </c>
      <c r="N1382">
        <v>100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3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1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0</v>
      </c>
    </row>
    <row r="1383" spans="1:54" x14ac:dyDescent="0.25">
      <c r="A1383">
        <v>150000000</v>
      </c>
      <c r="B1383">
        <f>J1383-A1383</f>
        <v>263106170</v>
      </c>
      <c r="C1383" s="2">
        <f>B1383/A1383</f>
        <v>1.7540411333333332</v>
      </c>
      <c r="D1383">
        <f>IF(B1383&gt;0,1,0)</f>
        <v>1</v>
      </c>
      <c r="E1383">
        <v>1</v>
      </c>
      <c r="F1383">
        <v>1</v>
      </c>
      <c r="G1383">
        <v>81.781591000000006</v>
      </c>
      <c r="H1383">
        <v>1</v>
      </c>
      <c r="I1383" s="1">
        <v>39953</v>
      </c>
      <c r="J1383">
        <v>413106170</v>
      </c>
      <c r="K1383">
        <v>105</v>
      </c>
      <c r="L1383" t="s">
        <v>128</v>
      </c>
      <c r="M1383">
        <v>5.9</v>
      </c>
      <c r="N1383">
        <v>1971</v>
      </c>
      <c r="O1383">
        <v>5</v>
      </c>
      <c r="P1383">
        <v>1</v>
      </c>
      <c r="Q1383">
        <v>1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1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6</v>
      </c>
      <c r="AK1383">
        <v>0</v>
      </c>
      <c r="AL1383">
        <v>0</v>
      </c>
      <c r="AM1383">
        <v>0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1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0</v>
      </c>
    </row>
    <row r="1384" spans="1:54" x14ac:dyDescent="0.25">
      <c r="A1384">
        <v>380000000</v>
      </c>
      <c r="B1384">
        <f>J1384-A1384</f>
        <v>665713802</v>
      </c>
      <c r="C1384" s="2">
        <f>B1384/A1384</f>
        <v>1.7518784263157894</v>
      </c>
      <c r="D1384">
        <f>IF(B1384&gt;0,1,0)</f>
        <v>1</v>
      </c>
      <c r="E1384">
        <v>1</v>
      </c>
      <c r="F1384">
        <v>1</v>
      </c>
      <c r="G1384">
        <v>135.41385600000001</v>
      </c>
      <c r="H1384">
        <v>1</v>
      </c>
      <c r="I1384" s="1">
        <v>40677</v>
      </c>
      <c r="J1384">
        <v>1045713802</v>
      </c>
      <c r="K1384">
        <v>136</v>
      </c>
      <c r="L1384" t="s">
        <v>26</v>
      </c>
      <c r="M1384">
        <v>6.4</v>
      </c>
      <c r="N1384">
        <v>4948</v>
      </c>
      <c r="O1384">
        <v>3</v>
      </c>
      <c r="P1384">
        <v>1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3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1</v>
      </c>
      <c r="AQ1384">
        <v>0</v>
      </c>
      <c r="AR1384">
        <v>0</v>
      </c>
      <c r="AS1384">
        <v>0</v>
      </c>
      <c r="AT1384">
        <v>0</v>
      </c>
      <c r="AU1384">
        <v>2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0</v>
      </c>
      <c r="BB1384">
        <v>0</v>
      </c>
    </row>
    <row r="1385" spans="1:54" x14ac:dyDescent="0.25">
      <c r="A1385">
        <v>127000000</v>
      </c>
      <c r="B1385">
        <f>J1385-A1385</f>
        <v>222424282</v>
      </c>
      <c r="C1385" s="2">
        <f>B1385/A1385</f>
        <v>1.7513722992125984</v>
      </c>
      <c r="D1385">
        <f>IF(B1385&gt;0,1,0)</f>
        <v>1</v>
      </c>
      <c r="E1385">
        <v>0</v>
      </c>
      <c r="F1385">
        <v>1</v>
      </c>
      <c r="G1385">
        <v>115.597753</v>
      </c>
      <c r="H1385">
        <v>1</v>
      </c>
      <c r="I1385" s="1">
        <v>41990</v>
      </c>
      <c r="J1385">
        <v>349424282</v>
      </c>
      <c r="K1385">
        <v>97</v>
      </c>
      <c r="L1385" t="s">
        <v>201</v>
      </c>
      <c r="M1385">
        <v>6.1</v>
      </c>
      <c r="N1385">
        <v>1851</v>
      </c>
      <c r="O1385">
        <v>4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1</v>
      </c>
      <c r="X1385">
        <v>1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5</v>
      </c>
      <c r="AK1385">
        <v>0</v>
      </c>
      <c r="AL1385">
        <v>0</v>
      </c>
      <c r="AM1385">
        <v>0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1</v>
      </c>
      <c r="AV1385">
        <v>1</v>
      </c>
      <c r="AW1385">
        <v>1</v>
      </c>
      <c r="AX1385">
        <v>1</v>
      </c>
      <c r="AY1385">
        <v>0</v>
      </c>
      <c r="AZ1385">
        <v>0</v>
      </c>
      <c r="BA1385">
        <v>0</v>
      </c>
      <c r="BB1385">
        <v>0</v>
      </c>
    </row>
    <row r="1386" spans="1:54" x14ac:dyDescent="0.25">
      <c r="A1386">
        <v>13000000</v>
      </c>
      <c r="B1386">
        <f>J1386-A1386</f>
        <v>22763605</v>
      </c>
      <c r="C1386" s="2">
        <f>B1386/A1386</f>
        <v>1.7510465384615386</v>
      </c>
      <c r="D1386">
        <f>IF(B1386&gt;0,1,0)</f>
        <v>1</v>
      </c>
      <c r="E1386">
        <v>0</v>
      </c>
      <c r="F1386">
        <v>1</v>
      </c>
      <c r="G1386">
        <v>16.681567000000001</v>
      </c>
      <c r="H1386">
        <v>1</v>
      </c>
      <c r="I1386" s="1">
        <v>33186</v>
      </c>
      <c r="J1386">
        <v>35763605</v>
      </c>
      <c r="K1386">
        <v>84</v>
      </c>
      <c r="L1386" t="s">
        <v>2276</v>
      </c>
      <c r="M1386">
        <v>5.8</v>
      </c>
      <c r="N1386">
        <v>308</v>
      </c>
      <c r="O1386">
        <v>2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1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2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0</v>
      </c>
      <c r="BB1386">
        <v>0</v>
      </c>
    </row>
    <row r="1387" spans="1:54" x14ac:dyDescent="0.25">
      <c r="A1387">
        <v>20000000</v>
      </c>
      <c r="B1387">
        <f>J1387-A1387</f>
        <v>34956140</v>
      </c>
      <c r="C1387" s="2">
        <f>B1387/A1387</f>
        <v>1.7478070000000001</v>
      </c>
      <c r="D1387">
        <f>IF(B1387&gt;0,1,0)</f>
        <v>1</v>
      </c>
      <c r="E1387">
        <v>0</v>
      </c>
      <c r="F1387">
        <v>1</v>
      </c>
      <c r="G1387">
        <v>28.867567999999999</v>
      </c>
      <c r="H1387">
        <v>1</v>
      </c>
      <c r="I1387" s="1">
        <v>40235</v>
      </c>
      <c r="J1387">
        <v>54956140</v>
      </c>
      <c r="K1387">
        <v>101</v>
      </c>
      <c r="L1387" t="s">
        <v>1963</v>
      </c>
      <c r="M1387">
        <v>6.2</v>
      </c>
      <c r="N1387">
        <v>633</v>
      </c>
      <c r="O1387">
        <v>3</v>
      </c>
      <c r="P1387">
        <v>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1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4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1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0</v>
      </c>
      <c r="BB1387">
        <v>0</v>
      </c>
    </row>
    <row r="1388" spans="1:54" x14ac:dyDescent="0.25">
      <c r="A1388">
        <v>30000000</v>
      </c>
      <c r="B1388">
        <f>J1388-A1388</f>
        <v>52394288</v>
      </c>
      <c r="C1388" s="2">
        <f>B1388/A1388</f>
        <v>1.7464762666666667</v>
      </c>
      <c r="D1388">
        <f>IF(B1388&gt;0,1,0)</f>
        <v>1</v>
      </c>
      <c r="E1388">
        <v>1</v>
      </c>
      <c r="F1388">
        <v>1</v>
      </c>
      <c r="G1388">
        <v>63.848540999999997</v>
      </c>
      <c r="H1388">
        <v>1</v>
      </c>
      <c r="I1388" s="1">
        <v>41563</v>
      </c>
      <c r="J1388">
        <v>82394288</v>
      </c>
      <c r="K1388">
        <v>100</v>
      </c>
      <c r="L1388" t="s">
        <v>1460</v>
      </c>
      <c r="M1388">
        <v>5.8</v>
      </c>
      <c r="N1388">
        <v>1463</v>
      </c>
      <c r="O1388">
        <v>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3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1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0</v>
      </c>
      <c r="BB1388">
        <v>0</v>
      </c>
    </row>
    <row r="1389" spans="1:54" x14ac:dyDescent="0.25">
      <c r="A1389">
        <v>40000000</v>
      </c>
      <c r="B1389">
        <f>J1389-A1389</f>
        <v>69676311</v>
      </c>
      <c r="C1389" s="2">
        <f>B1389/A1389</f>
        <v>1.741907775</v>
      </c>
      <c r="D1389">
        <f>IF(B1389&gt;0,1,0)</f>
        <v>1</v>
      </c>
      <c r="E1389">
        <v>1</v>
      </c>
      <c r="F1389">
        <v>1</v>
      </c>
      <c r="G1389">
        <v>74.440708000000001</v>
      </c>
      <c r="H1389">
        <v>1</v>
      </c>
      <c r="I1389" s="1">
        <v>39009</v>
      </c>
      <c r="J1389">
        <v>109676311</v>
      </c>
      <c r="K1389">
        <v>130</v>
      </c>
      <c r="L1389" t="s">
        <v>1119</v>
      </c>
      <c r="M1389">
        <v>8</v>
      </c>
      <c r="N1389">
        <v>4391</v>
      </c>
      <c r="O1389">
        <v>3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1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3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</v>
      </c>
      <c r="AU1389">
        <v>1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0</v>
      </c>
      <c r="BB1389">
        <v>0</v>
      </c>
    </row>
    <row r="1390" spans="1:54" x14ac:dyDescent="0.25">
      <c r="A1390">
        <v>2500000</v>
      </c>
      <c r="B1390">
        <f>J1390-A1390</f>
        <v>4354611</v>
      </c>
      <c r="C1390" s="2">
        <f>B1390/A1390</f>
        <v>1.7418444</v>
      </c>
      <c r="D1390">
        <f>IF(B1390&gt;0,1,0)</f>
        <v>1</v>
      </c>
      <c r="E1390">
        <v>1</v>
      </c>
      <c r="F1390">
        <v>1</v>
      </c>
      <c r="G1390">
        <v>25.722746999999998</v>
      </c>
      <c r="H1390">
        <v>1</v>
      </c>
      <c r="I1390" s="1">
        <v>41488</v>
      </c>
      <c r="J1390">
        <v>6854611</v>
      </c>
      <c r="K1390">
        <v>95</v>
      </c>
      <c r="L1390" t="s">
        <v>2971</v>
      </c>
      <c r="M1390">
        <v>6.8</v>
      </c>
      <c r="N1390">
        <v>1048</v>
      </c>
      <c r="O1390">
        <v>3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1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0</v>
      </c>
      <c r="BB1390">
        <v>0</v>
      </c>
    </row>
    <row r="1391" spans="1:54" x14ac:dyDescent="0.25">
      <c r="A1391">
        <v>60000000</v>
      </c>
      <c r="B1391">
        <f>J1391-A1391</f>
        <v>104433867</v>
      </c>
      <c r="C1391" s="2">
        <f>B1391/A1391</f>
        <v>1.7405644499999999</v>
      </c>
      <c r="D1391">
        <f>IF(B1391&gt;0,1,0)</f>
        <v>1</v>
      </c>
      <c r="E1391">
        <v>0</v>
      </c>
      <c r="F1391">
        <v>1</v>
      </c>
      <c r="G1391">
        <v>18.106020999999998</v>
      </c>
      <c r="H1391">
        <v>1</v>
      </c>
      <c r="I1391" s="1">
        <v>37744</v>
      </c>
      <c r="J1391">
        <v>164433867</v>
      </c>
      <c r="K1391">
        <v>92</v>
      </c>
      <c r="L1391" t="s">
        <v>677</v>
      </c>
      <c r="M1391">
        <v>5.6</v>
      </c>
      <c r="N1391">
        <v>506</v>
      </c>
      <c r="O1391">
        <v>2</v>
      </c>
      <c r="P1391">
        <v>0</v>
      </c>
      <c r="Q1391">
        <v>0</v>
      </c>
      <c r="R1391">
        <v>0</v>
      </c>
      <c r="S1391">
        <v>1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3</v>
      </c>
      <c r="AK1391">
        <v>0</v>
      </c>
      <c r="AL1391">
        <v>0</v>
      </c>
      <c r="AM1391">
        <v>1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1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0</v>
      </c>
      <c r="BB1391">
        <v>0</v>
      </c>
    </row>
    <row r="1392" spans="1:54" x14ac:dyDescent="0.25">
      <c r="A1392">
        <v>30000000</v>
      </c>
      <c r="B1392">
        <f>J1392-A1392</f>
        <v>52150642</v>
      </c>
      <c r="C1392" s="2">
        <f>B1392/A1392</f>
        <v>1.7383547333333333</v>
      </c>
      <c r="D1392">
        <f>IF(B1392&gt;0,1,0)</f>
        <v>1</v>
      </c>
      <c r="E1392">
        <v>0</v>
      </c>
      <c r="F1392">
        <v>1</v>
      </c>
      <c r="G1392">
        <v>14.179538000000001</v>
      </c>
      <c r="H1392">
        <v>1</v>
      </c>
      <c r="I1392" s="1">
        <v>36051</v>
      </c>
      <c r="J1392">
        <v>82150642</v>
      </c>
      <c r="K1392">
        <v>124</v>
      </c>
      <c r="L1392" t="s">
        <v>1664</v>
      </c>
      <c r="M1392">
        <v>7.1</v>
      </c>
      <c r="N1392">
        <v>334</v>
      </c>
      <c r="O1392">
        <v>2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3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2</v>
      </c>
      <c r="AV1392">
        <v>0</v>
      </c>
      <c r="AW1392">
        <v>1</v>
      </c>
      <c r="AX1392">
        <v>0</v>
      </c>
      <c r="AY1392">
        <v>0</v>
      </c>
      <c r="AZ1392">
        <v>0</v>
      </c>
      <c r="BA1392">
        <v>0</v>
      </c>
      <c r="BB1392">
        <v>0</v>
      </c>
    </row>
    <row r="1393" spans="1:54" x14ac:dyDescent="0.25">
      <c r="A1393">
        <v>135000000</v>
      </c>
      <c r="B1393">
        <f>J1393-A1393</f>
        <v>233871007</v>
      </c>
      <c r="C1393" s="2">
        <f>B1393/A1393</f>
        <v>1.7323778296296297</v>
      </c>
      <c r="D1393">
        <f>IF(B1393&gt;0,1,0)</f>
        <v>1</v>
      </c>
      <c r="E1393">
        <v>1</v>
      </c>
      <c r="F1393">
        <v>1</v>
      </c>
      <c r="G1393">
        <v>63.473086000000002</v>
      </c>
      <c r="H1393">
        <v>1</v>
      </c>
      <c r="I1393" s="1">
        <v>42081</v>
      </c>
      <c r="J1393">
        <v>368871007</v>
      </c>
      <c r="K1393">
        <v>94</v>
      </c>
      <c r="L1393" t="s">
        <v>190</v>
      </c>
      <c r="M1393">
        <v>6.8</v>
      </c>
      <c r="N1393">
        <v>1519</v>
      </c>
      <c r="O1393">
        <v>5</v>
      </c>
      <c r="P1393">
        <v>0</v>
      </c>
      <c r="Q1393">
        <v>0</v>
      </c>
      <c r="R1393">
        <v>1</v>
      </c>
      <c r="S1393">
        <v>1</v>
      </c>
      <c r="T1393">
        <v>0</v>
      </c>
      <c r="U1393">
        <v>0</v>
      </c>
      <c r="V1393">
        <v>0</v>
      </c>
      <c r="W1393">
        <v>1</v>
      </c>
      <c r="X1393">
        <v>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F1393">
        <v>0</v>
      </c>
      <c r="AG1393">
        <v>0</v>
      </c>
      <c r="AH1393">
        <v>0</v>
      </c>
      <c r="AI1393">
        <v>0</v>
      </c>
      <c r="AJ1393">
        <v>2</v>
      </c>
      <c r="AK1393">
        <v>0</v>
      </c>
      <c r="AL1393">
        <v>0</v>
      </c>
      <c r="AM1393">
        <v>0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1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0</v>
      </c>
      <c r="BB1393">
        <v>0</v>
      </c>
    </row>
    <row r="1394" spans="1:54" x14ac:dyDescent="0.25">
      <c r="A1394">
        <v>1250000</v>
      </c>
      <c r="B1394">
        <f>J1394-A1394</f>
        <v>2162497</v>
      </c>
      <c r="C1394" s="2">
        <f>B1394/A1394</f>
        <v>1.7299975999999999</v>
      </c>
      <c r="D1394">
        <f>IF(B1394&gt;0,1,0)</f>
        <v>1</v>
      </c>
      <c r="E1394">
        <v>0</v>
      </c>
      <c r="F1394">
        <v>1</v>
      </c>
      <c r="G1394">
        <v>4.4554400000000003</v>
      </c>
      <c r="H1394">
        <v>1</v>
      </c>
      <c r="I1394" s="1">
        <v>30925</v>
      </c>
      <c r="J1394">
        <v>3412497</v>
      </c>
      <c r="K1394">
        <v>88</v>
      </c>
      <c r="L1394" t="s">
        <v>3070</v>
      </c>
      <c r="M1394">
        <v>5.3</v>
      </c>
      <c r="N1394">
        <v>62</v>
      </c>
      <c r="O1394">
        <v>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1</v>
      </c>
      <c r="AF1394">
        <v>0</v>
      </c>
      <c r="AG1394">
        <v>0</v>
      </c>
      <c r="AH1394">
        <v>0</v>
      </c>
      <c r="AI1394">
        <v>0</v>
      </c>
      <c r="AJ1394">
        <v>2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1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0</v>
      </c>
      <c r="BB1394">
        <v>0</v>
      </c>
    </row>
    <row r="1395" spans="1:54" x14ac:dyDescent="0.25">
      <c r="A1395">
        <v>20000000</v>
      </c>
      <c r="B1395">
        <f>J1395-A1395</f>
        <v>34586584</v>
      </c>
      <c r="C1395" s="2">
        <f>B1395/A1395</f>
        <v>1.7293292</v>
      </c>
      <c r="D1395">
        <f>IF(B1395&gt;0,1,0)</f>
        <v>1</v>
      </c>
      <c r="E1395">
        <v>1</v>
      </c>
      <c r="F1395">
        <v>1</v>
      </c>
      <c r="G1395">
        <v>30.909699</v>
      </c>
      <c r="H1395">
        <v>1</v>
      </c>
      <c r="I1395" s="1">
        <v>39778</v>
      </c>
      <c r="J1395">
        <v>54586584</v>
      </c>
      <c r="K1395">
        <v>128</v>
      </c>
      <c r="L1395" t="s">
        <v>1869</v>
      </c>
      <c r="M1395">
        <v>7.1</v>
      </c>
      <c r="N1395">
        <v>612</v>
      </c>
      <c r="O1395">
        <v>2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1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1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0</v>
      </c>
      <c r="BB1395">
        <v>0</v>
      </c>
    </row>
    <row r="1396" spans="1:54" x14ac:dyDescent="0.25">
      <c r="A1396">
        <v>11000000</v>
      </c>
      <c r="B1396">
        <f>J1396-A1396</f>
        <v>19000000</v>
      </c>
      <c r="C1396" s="2">
        <f>B1396/A1396</f>
        <v>1.7272727272727273</v>
      </c>
      <c r="D1396">
        <f>IF(B1396&gt;0,1,0)</f>
        <v>1</v>
      </c>
      <c r="E1396">
        <v>0</v>
      </c>
      <c r="F1396">
        <v>1</v>
      </c>
      <c r="G1396">
        <v>33.282794000000003</v>
      </c>
      <c r="H1396">
        <v>1</v>
      </c>
      <c r="I1396" s="1">
        <v>34320</v>
      </c>
      <c r="J1396">
        <v>30000000</v>
      </c>
      <c r="K1396">
        <v>118</v>
      </c>
      <c r="L1396" t="s">
        <v>2405</v>
      </c>
      <c r="M1396">
        <v>7.5</v>
      </c>
      <c r="N1396">
        <v>919</v>
      </c>
      <c r="O1396">
        <v>2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1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0</v>
      </c>
      <c r="BB1396">
        <v>0</v>
      </c>
    </row>
    <row r="1397" spans="1:54" x14ac:dyDescent="0.25">
      <c r="A1397">
        <v>12000000</v>
      </c>
      <c r="B1397">
        <f>J1397-A1397</f>
        <v>20726956</v>
      </c>
      <c r="C1397" s="2">
        <f>B1397/A1397</f>
        <v>1.7272463333333334</v>
      </c>
      <c r="D1397">
        <f>IF(B1397&gt;0,1,0)</f>
        <v>1</v>
      </c>
      <c r="E1397">
        <v>1</v>
      </c>
      <c r="F1397">
        <v>1</v>
      </c>
      <c r="G1397">
        <v>8.4106880000000004</v>
      </c>
      <c r="H1397">
        <v>1</v>
      </c>
      <c r="I1397" s="1">
        <v>41088</v>
      </c>
      <c r="J1397">
        <v>32726956</v>
      </c>
      <c r="K1397">
        <v>93</v>
      </c>
      <c r="L1397" t="s">
        <v>2344</v>
      </c>
      <c r="M1397">
        <v>6.5</v>
      </c>
      <c r="N1397">
        <v>85</v>
      </c>
      <c r="O1397">
        <v>2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4</v>
      </c>
      <c r="AK1397">
        <v>1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1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0</v>
      </c>
      <c r="BB1397">
        <v>0</v>
      </c>
    </row>
    <row r="1398" spans="1:54" x14ac:dyDescent="0.25">
      <c r="A1398">
        <v>58000000</v>
      </c>
      <c r="B1398">
        <f>J1398-A1398</f>
        <v>100162788</v>
      </c>
      <c r="C1398" s="2">
        <f>B1398/A1398</f>
        <v>1.7269446206896553</v>
      </c>
      <c r="D1398">
        <f>IF(B1398&gt;0,1,0)</f>
        <v>1</v>
      </c>
      <c r="E1398">
        <v>1</v>
      </c>
      <c r="F1398">
        <v>1</v>
      </c>
      <c r="G1398">
        <v>45.351616999999997</v>
      </c>
      <c r="H1398">
        <v>1</v>
      </c>
      <c r="I1398" s="1">
        <v>42221</v>
      </c>
      <c r="J1398">
        <v>158162788</v>
      </c>
      <c r="K1398">
        <v>103</v>
      </c>
      <c r="L1398" t="s">
        <v>756</v>
      </c>
      <c r="M1398">
        <v>6.2</v>
      </c>
      <c r="N1398">
        <v>995</v>
      </c>
      <c r="O1398">
        <v>3</v>
      </c>
      <c r="P1398">
        <v>0</v>
      </c>
      <c r="Q1398">
        <v>1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7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1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0</v>
      </c>
      <c r="BB1398">
        <v>1</v>
      </c>
    </row>
    <row r="1399" spans="1:54" x14ac:dyDescent="0.25">
      <c r="A1399">
        <v>9000000</v>
      </c>
      <c r="B1399">
        <f>J1399-A1399</f>
        <v>15538513</v>
      </c>
      <c r="C1399" s="2">
        <f>B1399/A1399</f>
        <v>1.7265014444444444</v>
      </c>
      <c r="D1399">
        <f>IF(B1399&gt;0,1,0)</f>
        <v>1</v>
      </c>
      <c r="E1399">
        <v>0</v>
      </c>
      <c r="F1399">
        <v>1</v>
      </c>
      <c r="G1399">
        <v>14.098952000000001</v>
      </c>
      <c r="H1399">
        <v>1</v>
      </c>
      <c r="I1399" s="1">
        <v>39220</v>
      </c>
      <c r="J1399">
        <v>24538513</v>
      </c>
      <c r="K1399">
        <v>123</v>
      </c>
      <c r="L1399" t="s">
        <v>2528</v>
      </c>
      <c r="M1399">
        <v>7.3</v>
      </c>
      <c r="N1399">
        <v>235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1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4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0</v>
      </c>
      <c r="BB1399">
        <v>0</v>
      </c>
    </row>
    <row r="1400" spans="1:54" x14ac:dyDescent="0.25">
      <c r="A1400">
        <v>60000000</v>
      </c>
      <c r="B1400">
        <f>J1400-A1400</f>
        <v>103403799</v>
      </c>
      <c r="C1400" s="2">
        <f>B1400/A1400</f>
        <v>1.72339665</v>
      </c>
      <c r="D1400">
        <f>IF(B1400&gt;0,1,0)</f>
        <v>1</v>
      </c>
      <c r="E1400">
        <v>1</v>
      </c>
      <c r="F1400">
        <v>1</v>
      </c>
      <c r="G1400">
        <v>20.501581999999999</v>
      </c>
      <c r="H1400">
        <v>1</v>
      </c>
      <c r="I1400" s="1">
        <v>39610</v>
      </c>
      <c r="J1400">
        <v>163403799</v>
      </c>
      <c r="K1400">
        <v>91</v>
      </c>
      <c r="L1400" t="s">
        <v>698</v>
      </c>
      <c r="M1400">
        <v>4.9000000000000004</v>
      </c>
      <c r="N1400">
        <v>950</v>
      </c>
      <c r="O1400">
        <v>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1</v>
      </c>
      <c r="AF1400">
        <v>1</v>
      </c>
      <c r="AG1400">
        <v>0</v>
      </c>
      <c r="AH1400">
        <v>0</v>
      </c>
      <c r="AI1400">
        <v>0</v>
      </c>
      <c r="AJ1400">
        <v>5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2</v>
      </c>
      <c r="AV1400">
        <v>1</v>
      </c>
      <c r="AW1400">
        <v>1</v>
      </c>
      <c r="AX1400">
        <v>0</v>
      </c>
      <c r="AY1400">
        <v>1</v>
      </c>
      <c r="AZ1400">
        <v>0</v>
      </c>
      <c r="BA1400">
        <v>0</v>
      </c>
      <c r="BB1400">
        <v>1</v>
      </c>
    </row>
    <row r="1401" spans="1:54" x14ac:dyDescent="0.25">
      <c r="A1401">
        <v>6500000</v>
      </c>
      <c r="B1401">
        <f>J1401-A1401</f>
        <v>11193675</v>
      </c>
      <c r="C1401" s="2">
        <f>B1401/A1401</f>
        <v>1.7221038461538463</v>
      </c>
      <c r="D1401">
        <f>IF(B1401&gt;0,1,0)</f>
        <v>1</v>
      </c>
      <c r="E1401">
        <v>1</v>
      </c>
      <c r="F1401">
        <v>1</v>
      </c>
      <c r="G1401">
        <v>40.688426</v>
      </c>
      <c r="H1401">
        <v>1</v>
      </c>
      <c r="I1401" s="1">
        <v>40818</v>
      </c>
      <c r="J1401">
        <v>17693675</v>
      </c>
      <c r="K1401">
        <v>100</v>
      </c>
      <c r="L1401" t="s">
        <v>2664</v>
      </c>
      <c r="M1401">
        <v>7</v>
      </c>
      <c r="N1401">
        <v>875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6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1</v>
      </c>
      <c r="AW1401">
        <v>0</v>
      </c>
      <c r="AX1401">
        <v>1</v>
      </c>
      <c r="AY1401">
        <v>0</v>
      </c>
      <c r="AZ1401">
        <v>0</v>
      </c>
      <c r="BA1401">
        <v>0</v>
      </c>
      <c r="BB1401">
        <v>0</v>
      </c>
    </row>
    <row r="1402" spans="1:54" x14ac:dyDescent="0.25">
      <c r="A1402">
        <v>110000000</v>
      </c>
      <c r="B1402">
        <f>J1402-A1402</f>
        <v>189268508</v>
      </c>
      <c r="C1402" s="2">
        <f>B1402/A1402</f>
        <v>1.7206227999999999</v>
      </c>
      <c r="D1402">
        <f>IF(B1402&gt;0,1,0)</f>
        <v>1</v>
      </c>
      <c r="E1402">
        <v>1</v>
      </c>
      <c r="F1402">
        <v>1</v>
      </c>
      <c r="G1402">
        <v>37.195045999999998</v>
      </c>
      <c r="H1402">
        <v>1</v>
      </c>
      <c r="I1402" s="1">
        <v>40814</v>
      </c>
      <c r="J1402">
        <v>299268508</v>
      </c>
      <c r="K1402">
        <v>127</v>
      </c>
      <c r="L1402" t="s">
        <v>263</v>
      </c>
      <c r="M1402">
        <v>6.6</v>
      </c>
      <c r="N1402">
        <v>2692</v>
      </c>
      <c r="O1402">
        <v>3</v>
      </c>
      <c r="P1402">
        <v>1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1</v>
      </c>
      <c r="AF1402">
        <v>0</v>
      </c>
      <c r="AG1402">
        <v>0</v>
      </c>
      <c r="AH1402">
        <v>0</v>
      </c>
      <c r="AI1402">
        <v>0</v>
      </c>
      <c r="AJ1402">
        <v>9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1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0</v>
      </c>
      <c r="BB1402">
        <v>1</v>
      </c>
    </row>
    <row r="1403" spans="1:54" x14ac:dyDescent="0.25">
      <c r="A1403">
        <v>120000000</v>
      </c>
      <c r="B1403">
        <f>J1403-A1403</f>
        <v>205756637</v>
      </c>
      <c r="C1403" s="2">
        <f>B1403/A1403</f>
        <v>1.7146386416666666</v>
      </c>
      <c r="D1403">
        <f>IF(B1403&gt;0,1,0)</f>
        <v>1</v>
      </c>
      <c r="E1403">
        <v>0</v>
      </c>
      <c r="F1403">
        <v>1</v>
      </c>
      <c r="G1403">
        <v>25.752117999999999</v>
      </c>
      <c r="H1403">
        <v>1</v>
      </c>
      <c r="I1403" s="1">
        <v>36600</v>
      </c>
      <c r="J1403">
        <v>325756637</v>
      </c>
      <c r="K1403">
        <v>130</v>
      </c>
      <c r="L1403" t="s">
        <v>220</v>
      </c>
      <c r="M1403">
        <v>6.2</v>
      </c>
      <c r="N1403">
        <v>597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3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1</v>
      </c>
      <c r="AU1403">
        <v>1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0</v>
      </c>
      <c r="BB1403">
        <v>0</v>
      </c>
    </row>
    <row r="1404" spans="1:54" x14ac:dyDescent="0.25">
      <c r="A1404">
        <v>29000000</v>
      </c>
      <c r="B1404">
        <f>J1404-A1404</f>
        <v>49636257</v>
      </c>
      <c r="C1404" s="2">
        <f>B1404/A1404</f>
        <v>1.7115950689655173</v>
      </c>
      <c r="D1404">
        <f>IF(B1404&gt;0,1,0)</f>
        <v>1</v>
      </c>
      <c r="E1404">
        <v>1</v>
      </c>
      <c r="F1404">
        <v>1</v>
      </c>
      <c r="G1404">
        <v>20.55509</v>
      </c>
      <c r="H1404">
        <v>1</v>
      </c>
      <c r="I1404" s="1">
        <v>42467</v>
      </c>
      <c r="J1404">
        <v>78636257</v>
      </c>
      <c r="K1404">
        <v>91</v>
      </c>
      <c r="L1404" t="s">
        <v>1506</v>
      </c>
      <c r="M1404">
        <v>5.5</v>
      </c>
      <c r="N1404">
        <v>431</v>
      </c>
      <c r="O1404">
        <v>1</v>
      </c>
      <c r="P1404">
        <v>0</v>
      </c>
      <c r="Q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1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1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0</v>
      </c>
      <c r="BB1404">
        <v>0</v>
      </c>
    </row>
    <row r="1405" spans="1:54" x14ac:dyDescent="0.25">
      <c r="A1405">
        <v>160000000</v>
      </c>
      <c r="B1405">
        <f>J1405-A1405</f>
        <v>273677183</v>
      </c>
      <c r="C1405" s="2">
        <f>B1405/A1405</f>
        <v>1.71048239375</v>
      </c>
      <c r="D1405">
        <f>IF(B1405&gt;0,1,0)</f>
        <v>1</v>
      </c>
      <c r="E1405">
        <v>1</v>
      </c>
      <c r="F1405">
        <v>1</v>
      </c>
      <c r="G1405">
        <v>63.148529000000003</v>
      </c>
      <c r="H1405">
        <v>1</v>
      </c>
      <c r="I1405" s="1">
        <v>42515</v>
      </c>
      <c r="J1405">
        <v>433677183</v>
      </c>
      <c r="K1405">
        <v>123</v>
      </c>
      <c r="L1405" t="s">
        <v>114</v>
      </c>
      <c r="M1405">
        <v>6.3</v>
      </c>
      <c r="N1405">
        <v>2268</v>
      </c>
      <c r="O1405">
        <v>3</v>
      </c>
      <c r="P1405">
        <v>1</v>
      </c>
      <c r="Q1405">
        <v>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4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1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1</v>
      </c>
    </row>
    <row r="1406" spans="1:54" x14ac:dyDescent="0.25">
      <c r="A1406">
        <v>55000000</v>
      </c>
      <c r="B1406">
        <f>J1406-A1406</f>
        <v>94022650</v>
      </c>
      <c r="C1406" s="2">
        <f>B1406/A1406</f>
        <v>1.7095027272727272</v>
      </c>
      <c r="D1406">
        <f>IF(B1406&gt;0,1,0)</f>
        <v>1</v>
      </c>
      <c r="E1406">
        <v>0</v>
      </c>
      <c r="F1406">
        <v>1</v>
      </c>
      <c r="G1406">
        <v>29.498304000000001</v>
      </c>
      <c r="H1406">
        <v>1</v>
      </c>
      <c r="I1406" s="1">
        <v>33815</v>
      </c>
      <c r="J1406">
        <v>149022650</v>
      </c>
      <c r="K1406">
        <v>104</v>
      </c>
      <c r="L1406" t="s">
        <v>794</v>
      </c>
      <c r="M1406">
        <v>6.3</v>
      </c>
      <c r="N1406">
        <v>636</v>
      </c>
      <c r="O1406">
        <v>2</v>
      </c>
      <c r="P1406">
        <v>0</v>
      </c>
      <c r="Q1406">
        <v>0</v>
      </c>
      <c r="R1406">
        <v>0</v>
      </c>
      <c r="S1406">
        <v>1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1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1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0</v>
      </c>
      <c r="BB1406">
        <v>0</v>
      </c>
    </row>
    <row r="1407" spans="1:54" x14ac:dyDescent="0.25">
      <c r="A1407">
        <v>3500000</v>
      </c>
      <c r="B1407">
        <f>J1407-A1407</f>
        <v>5982579</v>
      </c>
      <c r="C1407" s="2">
        <f>B1407/A1407</f>
        <v>1.7093082857142856</v>
      </c>
      <c r="D1407">
        <f>IF(B1407&gt;0,1,0)</f>
        <v>1</v>
      </c>
      <c r="E1407">
        <v>0</v>
      </c>
      <c r="F1407">
        <v>1</v>
      </c>
      <c r="G1407">
        <v>8.4060249999999996</v>
      </c>
      <c r="H1407">
        <v>1</v>
      </c>
      <c r="I1407" s="1">
        <v>35303</v>
      </c>
      <c r="J1407">
        <v>9482579</v>
      </c>
      <c r="K1407">
        <v>96</v>
      </c>
      <c r="L1407" t="s">
        <v>2883</v>
      </c>
      <c r="M1407">
        <v>5.7</v>
      </c>
      <c r="N1407">
        <v>70</v>
      </c>
      <c r="O1407">
        <v>2</v>
      </c>
      <c r="P1407">
        <v>0</v>
      </c>
      <c r="Q1407">
        <v>0</v>
      </c>
      <c r="R1407">
        <v>0</v>
      </c>
      <c r="S1407">
        <v>1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1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2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0</v>
      </c>
      <c r="BB1407">
        <v>0</v>
      </c>
    </row>
    <row r="1408" spans="1:54" x14ac:dyDescent="0.25">
      <c r="A1408">
        <v>35000000</v>
      </c>
      <c r="B1408">
        <f>J1408-A1408</f>
        <v>59728529</v>
      </c>
      <c r="C1408" s="2">
        <f>B1408/A1408</f>
        <v>1.7065294</v>
      </c>
      <c r="D1408">
        <f>IF(B1408&gt;0,1,0)</f>
        <v>1</v>
      </c>
      <c r="E1408">
        <v>0</v>
      </c>
      <c r="F1408">
        <v>1</v>
      </c>
      <c r="G1408">
        <v>14.949395000000001</v>
      </c>
      <c r="H1408">
        <v>1</v>
      </c>
      <c r="I1408" s="1">
        <v>36917</v>
      </c>
      <c r="J1408">
        <v>94728529</v>
      </c>
      <c r="K1408">
        <v>103</v>
      </c>
      <c r="L1408" t="s">
        <v>1521</v>
      </c>
      <c r="M1408">
        <v>5.5</v>
      </c>
      <c r="N1408">
        <v>427</v>
      </c>
      <c r="O1408">
        <v>1</v>
      </c>
      <c r="P1408">
        <v>0</v>
      </c>
      <c r="Q1408">
        <v>0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6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1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0</v>
      </c>
      <c r="BB1408">
        <v>0</v>
      </c>
    </row>
    <row r="1409" spans="1:54" x14ac:dyDescent="0.25">
      <c r="A1409">
        <v>37000000</v>
      </c>
      <c r="B1409">
        <f>J1409-A1409</f>
        <v>63076342</v>
      </c>
      <c r="C1409" s="2">
        <f>B1409/A1409</f>
        <v>1.704766</v>
      </c>
      <c r="D1409">
        <f>IF(B1409&gt;0,1,0)</f>
        <v>1</v>
      </c>
      <c r="E1409">
        <v>0</v>
      </c>
      <c r="F1409">
        <v>1</v>
      </c>
      <c r="G1409">
        <v>14.353279000000001</v>
      </c>
      <c r="H1409">
        <v>1</v>
      </c>
      <c r="I1409" s="1">
        <v>39541</v>
      </c>
      <c r="J1409">
        <v>100076342</v>
      </c>
      <c r="K1409">
        <v>96</v>
      </c>
      <c r="L1409" t="s">
        <v>1223</v>
      </c>
      <c r="M1409">
        <v>5.6</v>
      </c>
      <c r="N1409">
        <v>330</v>
      </c>
      <c r="O1409">
        <v>4</v>
      </c>
      <c r="P1409">
        <v>0</v>
      </c>
      <c r="Q1409">
        <v>1</v>
      </c>
      <c r="R1409">
        <v>0</v>
      </c>
      <c r="S1409">
        <v>1</v>
      </c>
      <c r="T1409">
        <v>0</v>
      </c>
      <c r="U1409">
        <v>0</v>
      </c>
      <c r="V1409">
        <v>0</v>
      </c>
      <c r="W1409">
        <v>1</v>
      </c>
      <c r="X1409">
        <v>1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1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0</v>
      </c>
      <c r="BB1409">
        <v>0</v>
      </c>
    </row>
    <row r="1410" spans="1:54" x14ac:dyDescent="0.25">
      <c r="A1410">
        <v>66000000</v>
      </c>
      <c r="B1410">
        <f>J1410-A1410</f>
        <v>111584879</v>
      </c>
      <c r="C1410" s="2">
        <f>B1410/A1410</f>
        <v>1.6906799848484848</v>
      </c>
      <c r="D1410">
        <f>IF(B1410&gt;0,1,0)</f>
        <v>1</v>
      </c>
      <c r="E1410">
        <v>1</v>
      </c>
      <c r="F1410">
        <v>1</v>
      </c>
      <c r="G1410">
        <v>29.505573999999999</v>
      </c>
      <c r="H1410">
        <v>1</v>
      </c>
      <c r="I1410" s="1">
        <v>40902</v>
      </c>
      <c r="J1410">
        <v>177584879</v>
      </c>
      <c r="K1410">
        <v>146</v>
      </c>
      <c r="L1410" t="s">
        <v>571</v>
      </c>
      <c r="M1410">
        <v>7</v>
      </c>
      <c r="N1410">
        <v>992</v>
      </c>
      <c r="O1410">
        <v>2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0</v>
      </c>
      <c r="AJ1410">
        <v>5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1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0</v>
      </c>
      <c r="BB1410">
        <v>0</v>
      </c>
    </row>
    <row r="1411" spans="1:54" x14ac:dyDescent="0.25">
      <c r="A1411">
        <v>12000000</v>
      </c>
      <c r="B1411">
        <f>J1411-A1411</f>
        <v>20248241</v>
      </c>
      <c r="C1411" s="2">
        <f>B1411/A1411</f>
        <v>1.6873534166666666</v>
      </c>
      <c r="D1411">
        <f>IF(B1411&gt;0,1,0)</f>
        <v>1</v>
      </c>
      <c r="E1411">
        <v>1</v>
      </c>
      <c r="F1411">
        <v>1</v>
      </c>
      <c r="G1411">
        <v>32.940596999999997</v>
      </c>
      <c r="H1411">
        <v>1</v>
      </c>
      <c r="I1411" s="1">
        <v>42034</v>
      </c>
      <c r="J1411">
        <v>32248241</v>
      </c>
      <c r="K1411">
        <v>106</v>
      </c>
      <c r="L1411" t="s">
        <v>2359</v>
      </c>
      <c r="M1411">
        <v>6.4</v>
      </c>
      <c r="N1411">
        <v>933</v>
      </c>
      <c r="O1411">
        <v>2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1</v>
      </c>
      <c r="AF1411">
        <v>1</v>
      </c>
      <c r="AG1411">
        <v>0</v>
      </c>
      <c r="AH1411">
        <v>0</v>
      </c>
      <c r="AI1411">
        <v>0</v>
      </c>
      <c r="AJ1411">
        <v>4</v>
      </c>
      <c r="AK1411">
        <v>1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1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0</v>
      </c>
      <c r="BB1411">
        <v>0</v>
      </c>
    </row>
    <row r="1412" spans="1:54" x14ac:dyDescent="0.25">
      <c r="A1412">
        <v>80000000</v>
      </c>
      <c r="B1412">
        <f>J1412-A1412</f>
        <v>134918407</v>
      </c>
      <c r="C1412" s="2">
        <f>B1412/A1412</f>
        <v>1.6864800874999999</v>
      </c>
      <c r="D1412">
        <f>IF(B1412&gt;0,1,0)</f>
        <v>1</v>
      </c>
      <c r="E1412">
        <v>1</v>
      </c>
      <c r="F1412">
        <v>1</v>
      </c>
      <c r="G1412">
        <v>37.026649999999997</v>
      </c>
      <c r="H1412">
        <v>1</v>
      </c>
      <c r="I1412" s="1">
        <v>40584</v>
      </c>
      <c r="J1412">
        <v>214918407</v>
      </c>
      <c r="K1412">
        <v>117</v>
      </c>
      <c r="L1412" t="s">
        <v>443</v>
      </c>
      <c r="M1412">
        <v>6.3</v>
      </c>
      <c r="N1412">
        <v>1543</v>
      </c>
      <c r="O1412">
        <v>2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2</v>
      </c>
      <c r="AK1412">
        <v>0</v>
      </c>
      <c r="AL1412">
        <v>0</v>
      </c>
      <c r="AM1412">
        <v>1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1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0</v>
      </c>
      <c r="BB1412">
        <v>0</v>
      </c>
    </row>
    <row r="1413" spans="1:54" x14ac:dyDescent="0.25">
      <c r="A1413">
        <v>40000000</v>
      </c>
      <c r="B1413">
        <f>J1413-A1413</f>
        <v>67458785</v>
      </c>
      <c r="C1413" s="2">
        <f>B1413/A1413</f>
        <v>1.686469625</v>
      </c>
      <c r="D1413">
        <f>IF(B1413&gt;0,1,0)</f>
        <v>1</v>
      </c>
      <c r="E1413">
        <v>0</v>
      </c>
      <c r="F1413">
        <v>1</v>
      </c>
      <c r="G1413">
        <v>21.661028000000002</v>
      </c>
      <c r="H1413">
        <v>1</v>
      </c>
      <c r="I1413" s="1">
        <v>33786</v>
      </c>
      <c r="J1413">
        <v>107458785</v>
      </c>
      <c r="K1413">
        <v>128</v>
      </c>
      <c r="L1413" t="s">
        <v>1083</v>
      </c>
      <c r="M1413">
        <v>6.7</v>
      </c>
      <c r="N1413">
        <v>354</v>
      </c>
      <c r="O1413">
        <v>1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2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1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0</v>
      </c>
      <c r="BB1413">
        <v>0</v>
      </c>
    </row>
    <row r="1414" spans="1:54" x14ac:dyDescent="0.25">
      <c r="A1414">
        <v>15000000</v>
      </c>
      <c r="B1414">
        <f>J1414-A1414</f>
        <v>25283321</v>
      </c>
      <c r="C1414" s="2">
        <f>B1414/A1414</f>
        <v>1.6855547333333334</v>
      </c>
      <c r="D1414">
        <f>IF(B1414&gt;0,1,0)</f>
        <v>1</v>
      </c>
      <c r="E1414">
        <v>0</v>
      </c>
      <c r="F1414">
        <v>1</v>
      </c>
      <c r="G1414">
        <v>21.535126000000002</v>
      </c>
      <c r="H1414">
        <v>1</v>
      </c>
      <c r="I1414" s="1">
        <v>36154</v>
      </c>
      <c r="J1414">
        <v>40283321</v>
      </c>
      <c r="K1414">
        <v>104</v>
      </c>
      <c r="L1414" t="s">
        <v>2140</v>
      </c>
      <c r="M1414">
        <v>6.2</v>
      </c>
      <c r="N1414">
        <v>492</v>
      </c>
      <c r="O1414">
        <v>3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0</v>
      </c>
      <c r="AE1414">
        <v>1</v>
      </c>
      <c r="AF1414">
        <v>0</v>
      </c>
      <c r="AG1414">
        <v>0</v>
      </c>
      <c r="AH1414">
        <v>0</v>
      </c>
      <c r="AI1414">
        <v>0</v>
      </c>
      <c r="AJ1414">
        <v>2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1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0</v>
      </c>
      <c r="BB1414">
        <v>0</v>
      </c>
    </row>
    <row r="1415" spans="1:54" x14ac:dyDescent="0.25">
      <c r="A1415">
        <v>100000000</v>
      </c>
      <c r="B1415">
        <f>J1415-A1415</f>
        <v>168426634</v>
      </c>
      <c r="C1415" s="2">
        <f>B1415/A1415</f>
        <v>1.68426634</v>
      </c>
      <c r="D1415">
        <f>IF(B1415&gt;0,1,0)</f>
        <v>1</v>
      </c>
      <c r="E1415">
        <v>0</v>
      </c>
      <c r="F1415">
        <v>1</v>
      </c>
      <c r="G1415">
        <v>36.711378000000003</v>
      </c>
      <c r="H1415">
        <v>1</v>
      </c>
      <c r="I1415" s="1">
        <v>41409</v>
      </c>
      <c r="J1415">
        <v>268426634</v>
      </c>
      <c r="K1415">
        <v>102</v>
      </c>
      <c r="L1415" t="s">
        <v>299</v>
      </c>
      <c r="M1415">
        <v>6.4</v>
      </c>
      <c r="N1415">
        <v>1121</v>
      </c>
      <c r="O1415">
        <v>4</v>
      </c>
      <c r="P1415">
        <v>0</v>
      </c>
      <c r="Q1415">
        <v>1</v>
      </c>
      <c r="R1415">
        <v>1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1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2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1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0</v>
      </c>
      <c r="BB1415">
        <v>0</v>
      </c>
    </row>
    <row r="1416" spans="1:54" x14ac:dyDescent="0.25">
      <c r="A1416">
        <v>110000000</v>
      </c>
      <c r="B1416">
        <f>J1416-A1416</f>
        <v>185238201</v>
      </c>
      <c r="C1416" s="2">
        <f>B1416/A1416</f>
        <v>1.6839836454545454</v>
      </c>
      <c r="D1416">
        <f>IF(B1416&gt;0,1,0)</f>
        <v>1</v>
      </c>
      <c r="E1416">
        <v>1</v>
      </c>
      <c r="F1416">
        <v>1</v>
      </c>
      <c r="G1416">
        <v>103.71838700000001</v>
      </c>
      <c r="H1416">
        <v>1</v>
      </c>
      <c r="I1416" s="1">
        <v>42081</v>
      </c>
      <c r="J1416">
        <v>295238201</v>
      </c>
      <c r="K1416">
        <v>119</v>
      </c>
      <c r="L1416" t="s">
        <v>255</v>
      </c>
      <c r="M1416">
        <v>6.2</v>
      </c>
      <c r="N1416">
        <v>3829</v>
      </c>
      <c r="O1416">
        <v>3</v>
      </c>
      <c r="P1416">
        <v>0</v>
      </c>
      <c r="Q1416">
        <v>1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1</v>
      </c>
      <c r="AF1416">
        <v>1</v>
      </c>
      <c r="AG1416">
        <v>0</v>
      </c>
      <c r="AH1416">
        <v>0</v>
      </c>
      <c r="AI1416">
        <v>0</v>
      </c>
      <c r="AJ1416">
        <v>4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1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0</v>
      </c>
      <c r="BB1416">
        <v>0</v>
      </c>
    </row>
    <row r="1417" spans="1:54" x14ac:dyDescent="0.25">
      <c r="A1417">
        <v>57000000</v>
      </c>
      <c r="B1417">
        <f>J1417-A1417</f>
        <v>95944660</v>
      </c>
      <c r="C1417" s="2">
        <f>B1417/A1417</f>
        <v>1.683239649122807</v>
      </c>
      <c r="D1417">
        <f>IF(B1417&gt;0,1,0)</f>
        <v>1</v>
      </c>
      <c r="E1417">
        <v>0</v>
      </c>
      <c r="F1417">
        <v>1</v>
      </c>
      <c r="G1417">
        <v>33.847299999999997</v>
      </c>
      <c r="H1417">
        <v>1</v>
      </c>
      <c r="I1417" s="1">
        <v>35720</v>
      </c>
      <c r="J1417">
        <v>152944660</v>
      </c>
      <c r="K1417">
        <v>144</v>
      </c>
      <c r="L1417" t="s">
        <v>765</v>
      </c>
      <c r="M1417">
        <v>7.2</v>
      </c>
      <c r="N1417">
        <v>1374</v>
      </c>
      <c r="O1417">
        <v>4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1</v>
      </c>
      <c r="AD1417">
        <v>0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6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6</v>
      </c>
      <c r="AV1417">
        <v>1</v>
      </c>
      <c r="AW1417">
        <v>1</v>
      </c>
      <c r="AX1417">
        <v>0</v>
      </c>
      <c r="AY1417">
        <v>0</v>
      </c>
      <c r="AZ1417">
        <v>1</v>
      </c>
      <c r="BA1417">
        <v>0</v>
      </c>
      <c r="BB1417">
        <v>0</v>
      </c>
    </row>
    <row r="1418" spans="1:54" x14ac:dyDescent="0.25">
      <c r="A1418">
        <v>2000000</v>
      </c>
      <c r="B1418">
        <f>J1418-A1418</f>
        <v>3364858</v>
      </c>
      <c r="C1418" s="2">
        <f>B1418/A1418</f>
        <v>1.682429</v>
      </c>
      <c r="D1418">
        <f>IF(B1418&gt;0,1,0)</f>
        <v>1</v>
      </c>
      <c r="E1418">
        <v>0</v>
      </c>
      <c r="F1418">
        <v>1</v>
      </c>
      <c r="G1418">
        <v>15.351412</v>
      </c>
      <c r="H1418">
        <v>1</v>
      </c>
      <c r="I1418" s="1">
        <v>39333</v>
      </c>
      <c r="J1418">
        <v>5364858</v>
      </c>
      <c r="K1418">
        <v>95</v>
      </c>
      <c r="L1418" t="s">
        <v>2953</v>
      </c>
      <c r="M1418">
        <v>5.4</v>
      </c>
      <c r="N1418">
        <v>190</v>
      </c>
      <c r="O1418">
        <v>3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1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1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0</v>
      </c>
      <c r="BB1418">
        <v>0</v>
      </c>
    </row>
    <row r="1419" spans="1:54" x14ac:dyDescent="0.25">
      <c r="A1419">
        <v>78000000</v>
      </c>
      <c r="B1419">
        <f>J1419-A1419</f>
        <v>131196298</v>
      </c>
      <c r="C1419" s="2">
        <f>B1419/A1419</f>
        <v>1.6820038205128205</v>
      </c>
      <c r="D1419">
        <f>IF(B1419&gt;0,1,0)</f>
        <v>1</v>
      </c>
      <c r="E1419">
        <v>0</v>
      </c>
      <c r="F1419">
        <v>1</v>
      </c>
      <c r="G1419">
        <v>10.083905</v>
      </c>
      <c r="H1419">
        <v>1</v>
      </c>
      <c r="I1419" s="1">
        <v>37528</v>
      </c>
      <c r="J1419">
        <v>209196298</v>
      </c>
      <c r="K1419">
        <v>124</v>
      </c>
      <c r="L1419" t="s">
        <v>487</v>
      </c>
      <c r="M1419">
        <v>6.7</v>
      </c>
      <c r="N1419">
        <v>1115</v>
      </c>
      <c r="O1419">
        <v>3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2</v>
      </c>
      <c r="AK1419">
        <v>0</v>
      </c>
      <c r="AL1419">
        <v>1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1</v>
      </c>
      <c r="AV1419">
        <v>1</v>
      </c>
      <c r="AW1419">
        <v>1</v>
      </c>
      <c r="AX1419">
        <v>0</v>
      </c>
      <c r="AY1419">
        <v>0</v>
      </c>
      <c r="AZ1419">
        <v>1</v>
      </c>
      <c r="BA1419">
        <v>0</v>
      </c>
      <c r="BB1419">
        <v>0</v>
      </c>
    </row>
    <row r="1420" spans="1:54" x14ac:dyDescent="0.25">
      <c r="A1420">
        <v>155000000</v>
      </c>
      <c r="B1420">
        <f>J1420-A1420</f>
        <v>260686217</v>
      </c>
      <c r="C1420" s="2">
        <f>B1420/A1420</f>
        <v>1.6818465612903226</v>
      </c>
      <c r="D1420">
        <f>IF(B1420&gt;0,1,0)</f>
        <v>1</v>
      </c>
      <c r="E1420">
        <v>0</v>
      </c>
      <c r="F1420">
        <v>1</v>
      </c>
      <c r="G1420">
        <v>49.661983999999997</v>
      </c>
      <c r="H1420">
        <v>1</v>
      </c>
      <c r="I1420" s="1">
        <v>40403</v>
      </c>
      <c r="J1420">
        <v>415686217</v>
      </c>
      <c r="K1420">
        <v>113</v>
      </c>
      <c r="L1420" t="s">
        <v>116</v>
      </c>
      <c r="M1420">
        <v>6.2</v>
      </c>
      <c r="N1420">
        <v>1514</v>
      </c>
      <c r="O1420">
        <v>3</v>
      </c>
      <c r="P1420">
        <v>0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3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1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0</v>
      </c>
      <c r="BB1420">
        <v>0</v>
      </c>
    </row>
    <row r="1421" spans="1:54" x14ac:dyDescent="0.25">
      <c r="A1421">
        <v>135000000</v>
      </c>
      <c r="B1421">
        <f>J1421-A1421</f>
        <v>226832400</v>
      </c>
      <c r="C1421" s="2">
        <f>B1421/A1421</f>
        <v>1.68024</v>
      </c>
      <c r="D1421">
        <f>IF(B1421&gt;0,1,0)</f>
        <v>1</v>
      </c>
      <c r="E1421">
        <v>1</v>
      </c>
      <c r="F1421">
        <v>1</v>
      </c>
      <c r="G1421">
        <v>39.604362999999999</v>
      </c>
      <c r="H1421">
        <v>1</v>
      </c>
      <c r="I1421" s="1">
        <v>36472</v>
      </c>
      <c r="J1421">
        <v>361832400</v>
      </c>
      <c r="K1421">
        <v>128</v>
      </c>
      <c r="L1421" t="s">
        <v>176</v>
      </c>
      <c r="M1421">
        <v>6</v>
      </c>
      <c r="N1421">
        <v>862</v>
      </c>
      <c r="O1421">
        <v>3</v>
      </c>
      <c r="P1421">
        <v>1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2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2</v>
      </c>
      <c r="AV1421">
        <v>1</v>
      </c>
      <c r="AW1421">
        <v>1</v>
      </c>
      <c r="AX1421">
        <v>1</v>
      </c>
      <c r="AY1421">
        <v>0</v>
      </c>
      <c r="AZ1421">
        <v>0</v>
      </c>
      <c r="BA1421">
        <v>0</v>
      </c>
      <c r="BB1421">
        <v>0</v>
      </c>
    </row>
    <row r="1422" spans="1:54" x14ac:dyDescent="0.25">
      <c r="A1422">
        <v>25000000</v>
      </c>
      <c r="B1422">
        <f>J1422-A1422</f>
        <v>41980456</v>
      </c>
      <c r="C1422" s="2">
        <f>B1422/A1422</f>
        <v>1.67921824</v>
      </c>
      <c r="D1422">
        <f>IF(B1422&gt;0,1,0)</f>
        <v>1</v>
      </c>
      <c r="E1422">
        <v>1</v>
      </c>
      <c r="F1422">
        <v>1</v>
      </c>
      <c r="G1422">
        <v>53.811461000000001</v>
      </c>
      <c r="H1422">
        <v>1</v>
      </c>
      <c r="I1422" s="1">
        <v>41862</v>
      </c>
      <c r="J1422">
        <v>66980456</v>
      </c>
      <c r="K1422">
        <v>94</v>
      </c>
      <c r="L1422" t="s">
        <v>1654</v>
      </c>
      <c r="M1422">
        <v>6.4</v>
      </c>
      <c r="N1422">
        <v>1798</v>
      </c>
      <c r="O1422">
        <v>2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1</v>
      </c>
      <c r="AF1422">
        <v>0</v>
      </c>
      <c r="AG1422">
        <v>0</v>
      </c>
      <c r="AH1422">
        <v>0</v>
      </c>
      <c r="AI1422">
        <v>0</v>
      </c>
      <c r="AJ1422">
        <v>4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1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0</v>
      </c>
      <c r="BB1422">
        <v>0</v>
      </c>
    </row>
    <row r="1423" spans="1:54" x14ac:dyDescent="0.25">
      <c r="A1423">
        <v>125000000</v>
      </c>
      <c r="B1423">
        <f>J1423-A1423</f>
        <v>209615000</v>
      </c>
      <c r="C1423" s="2">
        <f>B1423/A1423</f>
        <v>1.67692</v>
      </c>
      <c r="D1423">
        <f>IF(B1423&gt;0,1,0)</f>
        <v>1</v>
      </c>
      <c r="E1423">
        <v>1</v>
      </c>
      <c r="F1423">
        <v>1</v>
      </c>
      <c r="G1423">
        <v>81.499621000000005</v>
      </c>
      <c r="H1423">
        <v>1</v>
      </c>
      <c r="I1423" s="1">
        <v>40869</v>
      </c>
      <c r="J1423">
        <v>334615000</v>
      </c>
      <c r="K1423">
        <v>129</v>
      </c>
      <c r="L1423" t="s">
        <v>211</v>
      </c>
      <c r="M1423">
        <v>7</v>
      </c>
      <c r="N1423">
        <v>3886</v>
      </c>
      <c r="O1423">
        <v>4</v>
      </c>
      <c r="P1423">
        <v>1</v>
      </c>
      <c r="Q1423">
        <v>1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1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5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1</v>
      </c>
      <c r="AT1423">
        <v>0</v>
      </c>
      <c r="AU1423">
        <v>1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0</v>
      </c>
      <c r="BB1423">
        <v>0</v>
      </c>
    </row>
    <row r="1424" spans="1:54" x14ac:dyDescent="0.25">
      <c r="A1424">
        <v>80000000</v>
      </c>
      <c r="B1424">
        <f>J1424-A1424</f>
        <v>134104620</v>
      </c>
      <c r="C1424" s="2">
        <f>B1424/A1424</f>
        <v>1.6763077500000001</v>
      </c>
      <c r="D1424">
        <f>IF(B1424&gt;0,1,0)</f>
        <v>1</v>
      </c>
      <c r="E1424">
        <v>1</v>
      </c>
      <c r="F1424">
        <v>1</v>
      </c>
      <c r="G1424">
        <v>33.691693999999998</v>
      </c>
      <c r="H1424">
        <v>1</v>
      </c>
      <c r="I1424" s="1">
        <v>39995</v>
      </c>
      <c r="J1424">
        <v>214104620</v>
      </c>
      <c r="K1424">
        <v>140</v>
      </c>
      <c r="L1424" t="s">
        <v>285</v>
      </c>
      <c r="M1424">
        <v>6.5</v>
      </c>
      <c r="N1424">
        <v>1344</v>
      </c>
      <c r="O1424">
        <v>3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7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1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0</v>
      </c>
      <c r="BB1424">
        <v>0</v>
      </c>
    </row>
    <row r="1425" spans="1:54" x14ac:dyDescent="0.25">
      <c r="A1425">
        <v>15000000</v>
      </c>
      <c r="B1425">
        <f>J1425-A1425</f>
        <v>25105542</v>
      </c>
      <c r="C1425" s="2">
        <f>B1425/A1425</f>
        <v>1.6737028</v>
      </c>
      <c r="D1425">
        <f>IF(B1425&gt;0,1,0)</f>
        <v>1</v>
      </c>
      <c r="E1425">
        <v>1</v>
      </c>
      <c r="F1425">
        <v>1</v>
      </c>
      <c r="G1425">
        <v>13.237835</v>
      </c>
      <c r="H1425">
        <v>1</v>
      </c>
      <c r="I1425" s="1">
        <v>40060</v>
      </c>
      <c r="J1425">
        <v>40105542</v>
      </c>
      <c r="K1425">
        <v>99</v>
      </c>
      <c r="L1425" t="s">
        <v>2162</v>
      </c>
      <c r="M1425">
        <v>4.7</v>
      </c>
      <c r="N1425">
        <v>295</v>
      </c>
      <c r="O1425">
        <v>1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5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2</v>
      </c>
      <c r="AV1425">
        <v>0</v>
      </c>
      <c r="AW1425">
        <v>1</v>
      </c>
      <c r="AX1425">
        <v>0</v>
      </c>
      <c r="AY1425">
        <v>0</v>
      </c>
      <c r="AZ1425">
        <v>0</v>
      </c>
      <c r="BA1425">
        <v>0</v>
      </c>
      <c r="BB1425">
        <v>0</v>
      </c>
    </row>
    <row r="1426" spans="1:54" x14ac:dyDescent="0.25">
      <c r="A1426">
        <v>75000000</v>
      </c>
      <c r="B1426">
        <f>J1426-A1426</f>
        <v>125276000</v>
      </c>
      <c r="C1426" s="2">
        <f>B1426/A1426</f>
        <v>1.6703466666666666</v>
      </c>
      <c r="D1426">
        <f>IF(B1426&gt;0,1,0)</f>
        <v>1</v>
      </c>
      <c r="E1426">
        <v>0</v>
      </c>
      <c r="F1426">
        <v>1</v>
      </c>
      <c r="G1426">
        <v>38.832841999999999</v>
      </c>
      <c r="H1426">
        <v>1</v>
      </c>
      <c r="I1426" s="1">
        <v>39807</v>
      </c>
      <c r="J1426">
        <v>200276000</v>
      </c>
      <c r="K1426">
        <v>121</v>
      </c>
      <c r="L1426" t="s">
        <v>362</v>
      </c>
      <c r="M1426">
        <v>6.7</v>
      </c>
      <c r="N1426">
        <v>1173</v>
      </c>
      <c r="O1426">
        <v>4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  <c r="AH1426">
        <v>1</v>
      </c>
      <c r="AI1426">
        <v>0</v>
      </c>
      <c r="AJ1426">
        <v>4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1</v>
      </c>
      <c r="AS1426">
        <v>0</v>
      </c>
      <c r="AT1426">
        <v>0</v>
      </c>
      <c r="AU1426">
        <v>2</v>
      </c>
      <c r="AV1426">
        <v>1</v>
      </c>
      <c r="AW1426">
        <v>1</v>
      </c>
      <c r="AX1426">
        <v>0</v>
      </c>
      <c r="AY1426">
        <v>0</v>
      </c>
      <c r="AZ1426">
        <v>1</v>
      </c>
      <c r="BA1426">
        <v>0</v>
      </c>
      <c r="BB1426">
        <v>0</v>
      </c>
    </row>
    <row r="1427" spans="1:54" x14ac:dyDescent="0.25">
      <c r="A1427">
        <v>110000000</v>
      </c>
      <c r="B1427">
        <f>J1427-A1427</f>
        <v>183329073</v>
      </c>
      <c r="C1427" s="2">
        <f>B1427/A1427</f>
        <v>1.6666279363636363</v>
      </c>
      <c r="D1427">
        <f>IF(B1427&gt;0,1,0)</f>
        <v>1</v>
      </c>
      <c r="E1427">
        <v>1</v>
      </c>
      <c r="F1427">
        <v>1</v>
      </c>
      <c r="G1427">
        <v>48.829436999999999</v>
      </c>
      <c r="H1427">
        <v>1</v>
      </c>
      <c r="I1427" s="1">
        <v>40380</v>
      </c>
      <c r="J1427">
        <v>293329073</v>
      </c>
      <c r="K1427">
        <v>100</v>
      </c>
      <c r="L1427" t="s">
        <v>194</v>
      </c>
      <c r="M1427">
        <v>6.2</v>
      </c>
      <c r="N1427">
        <v>2093</v>
      </c>
      <c r="O1427">
        <v>3</v>
      </c>
      <c r="P1427">
        <v>1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1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4</v>
      </c>
      <c r="AK1427">
        <v>0</v>
      </c>
      <c r="AL1427">
        <v>0</v>
      </c>
      <c r="AM1427">
        <v>1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3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0</v>
      </c>
      <c r="BB1427">
        <v>0</v>
      </c>
    </row>
    <row r="1428" spans="1:54" x14ac:dyDescent="0.25">
      <c r="A1428">
        <v>100000000</v>
      </c>
      <c r="B1428">
        <f>J1428-A1428</f>
        <v>166465037</v>
      </c>
      <c r="C1428" s="2">
        <f>B1428/A1428</f>
        <v>1.6646503699999999</v>
      </c>
      <c r="D1428">
        <f>IF(B1428&gt;0,1,0)</f>
        <v>1</v>
      </c>
      <c r="E1428">
        <v>1</v>
      </c>
      <c r="F1428">
        <v>1</v>
      </c>
      <c r="G1428">
        <v>42.361215000000001</v>
      </c>
      <c r="H1428">
        <v>1</v>
      </c>
      <c r="I1428" s="1">
        <v>39388</v>
      </c>
      <c r="J1428">
        <v>266465037</v>
      </c>
      <c r="K1428">
        <v>157</v>
      </c>
      <c r="L1428" t="s">
        <v>286</v>
      </c>
      <c r="M1428">
        <v>7.4</v>
      </c>
      <c r="N1428">
        <v>1502</v>
      </c>
      <c r="O1428">
        <v>2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1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5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1</v>
      </c>
      <c r="AV1428">
        <v>1</v>
      </c>
      <c r="AW1428">
        <v>1</v>
      </c>
      <c r="AX1428">
        <v>1</v>
      </c>
      <c r="AY1428">
        <v>0</v>
      </c>
      <c r="AZ1428">
        <v>0</v>
      </c>
      <c r="BA1428">
        <v>0</v>
      </c>
      <c r="BB1428">
        <v>0</v>
      </c>
    </row>
    <row r="1429" spans="1:54" x14ac:dyDescent="0.25">
      <c r="A1429">
        <v>35000000</v>
      </c>
      <c r="B1429">
        <f>J1429-A1429</f>
        <v>58246388</v>
      </c>
      <c r="C1429" s="2">
        <f>B1429/A1429</f>
        <v>1.6641825142857143</v>
      </c>
      <c r="D1429">
        <f>IF(B1429&gt;0,1,0)</f>
        <v>1</v>
      </c>
      <c r="E1429">
        <v>1</v>
      </c>
      <c r="F1429">
        <v>1</v>
      </c>
      <c r="G1429">
        <v>23.835055000000001</v>
      </c>
      <c r="H1429">
        <v>1</v>
      </c>
      <c r="I1429" s="1">
        <v>40263</v>
      </c>
      <c r="J1429">
        <v>93246388</v>
      </c>
      <c r="K1429">
        <v>109</v>
      </c>
      <c r="L1429" t="s">
        <v>1301</v>
      </c>
      <c r="M1429">
        <v>6</v>
      </c>
      <c r="N1429">
        <v>436</v>
      </c>
      <c r="O1429">
        <v>2</v>
      </c>
      <c r="P1429">
        <v>0</v>
      </c>
      <c r="Q1429">
        <v>0</v>
      </c>
      <c r="R1429">
        <v>0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5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1</v>
      </c>
      <c r="AV1429">
        <v>1</v>
      </c>
      <c r="AW1429">
        <v>1</v>
      </c>
      <c r="AX1429">
        <v>1</v>
      </c>
      <c r="AY1429">
        <v>1</v>
      </c>
      <c r="AZ1429">
        <v>0</v>
      </c>
      <c r="BA1429">
        <v>0</v>
      </c>
      <c r="BB1429">
        <v>0</v>
      </c>
    </row>
    <row r="1430" spans="1:54" x14ac:dyDescent="0.25">
      <c r="A1430">
        <v>32000000</v>
      </c>
      <c r="B1430">
        <f>J1430-A1430</f>
        <v>53167639</v>
      </c>
      <c r="C1430" s="2">
        <f>B1430/A1430</f>
        <v>1.66148871875</v>
      </c>
      <c r="D1430">
        <f>IF(B1430&gt;0,1,0)</f>
        <v>1</v>
      </c>
      <c r="E1430">
        <v>0</v>
      </c>
      <c r="F1430">
        <v>1</v>
      </c>
      <c r="G1430">
        <v>47.561199999999999</v>
      </c>
      <c r="H1430">
        <v>1</v>
      </c>
      <c r="I1430" s="1">
        <v>38566</v>
      </c>
      <c r="J1430">
        <v>85167639</v>
      </c>
      <c r="K1430">
        <v>87</v>
      </c>
      <c r="L1430" t="s">
        <v>1373</v>
      </c>
      <c r="M1430">
        <v>6.2</v>
      </c>
      <c r="N1430">
        <v>1061</v>
      </c>
      <c r="O1430">
        <v>3</v>
      </c>
      <c r="P1430">
        <v>1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7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3</v>
      </c>
      <c r="AV1430">
        <v>1</v>
      </c>
      <c r="AW1430">
        <v>1</v>
      </c>
      <c r="AX1430">
        <v>0</v>
      </c>
      <c r="AY1430">
        <v>1</v>
      </c>
      <c r="AZ1430">
        <v>0</v>
      </c>
      <c r="BA1430">
        <v>0</v>
      </c>
      <c r="BB1430">
        <v>0</v>
      </c>
    </row>
    <row r="1431" spans="1:54" x14ac:dyDescent="0.25">
      <c r="A1431">
        <v>80000000</v>
      </c>
      <c r="B1431">
        <f>J1431-A1431</f>
        <v>132874442</v>
      </c>
      <c r="C1431" s="2">
        <f>B1431/A1431</f>
        <v>1.6609305249999999</v>
      </c>
      <c r="D1431">
        <f>IF(B1431&gt;0,1,0)</f>
        <v>1</v>
      </c>
      <c r="E1431">
        <v>0</v>
      </c>
      <c r="F1431">
        <v>1</v>
      </c>
      <c r="G1431">
        <v>23.531721000000001</v>
      </c>
      <c r="H1431">
        <v>1</v>
      </c>
      <c r="I1431" s="1">
        <v>39806</v>
      </c>
      <c r="J1431">
        <v>212874442</v>
      </c>
      <c r="K1431">
        <v>99</v>
      </c>
      <c r="L1431" t="s">
        <v>441</v>
      </c>
      <c r="M1431">
        <v>5.9</v>
      </c>
      <c r="N1431">
        <v>901</v>
      </c>
      <c r="O1431">
        <v>4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1</v>
      </c>
      <c r="X1431">
        <v>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3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1</v>
      </c>
      <c r="AQ1431">
        <v>0</v>
      </c>
      <c r="AR1431">
        <v>0</v>
      </c>
      <c r="AS1431">
        <v>0</v>
      </c>
      <c r="AT1431">
        <v>0</v>
      </c>
      <c r="AU1431">
        <v>1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0</v>
      </c>
      <c r="BB1431">
        <v>0</v>
      </c>
    </row>
    <row r="1432" spans="1:54" x14ac:dyDescent="0.25">
      <c r="A1432">
        <v>9000000</v>
      </c>
      <c r="B1432">
        <f>J1432-A1432</f>
        <v>14936908</v>
      </c>
      <c r="C1432" s="2">
        <f>B1432/A1432</f>
        <v>1.6596564444444444</v>
      </c>
      <c r="D1432">
        <f>IF(B1432&gt;0,1,0)</f>
        <v>1</v>
      </c>
      <c r="E1432">
        <v>0</v>
      </c>
      <c r="F1432">
        <v>1</v>
      </c>
      <c r="G1432">
        <v>18.514292000000001</v>
      </c>
      <c r="H1432">
        <v>1</v>
      </c>
      <c r="I1432" s="1">
        <v>38137</v>
      </c>
      <c r="J1432">
        <v>23936908</v>
      </c>
      <c r="K1432">
        <v>88</v>
      </c>
      <c r="L1432" t="s">
        <v>2530</v>
      </c>
      <c r="M1432">
        <v>6.6</v>
      </c>
      <c r="N1432">
        <v>693</v>
      </c>
      <c r="O1432">
        <v>2</v>
      </c>
      <c r="P1432">
        <v>0</v>
      </c>
      <c r="Q1432">
        <v>1</v>
      </c>
      <c r="R1432">
        <v>0</v>
      </c>
      <c r="S1432">
        <v>1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1</v>
      </c>
      <c r="AK1432">
        <v>0</v>
      </c>
      <c r="AL1432">
        <v>0</v>
      </c>
      <c r="AM1432">
        <v>0</v>
      </c>
      <c r="AN1432">
        <v>0</v>
      </c>
      <c r="AO1432">
        <v>1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2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0</v>
      </c>
      <c r="BB1432">
        <v>0</v>
      </c>
    </row>
    <row r="1433" spans="1:54" x14ac:dyDescent="0.25">
      <c r="A1433">
        <v>200000000</v>
      </c>
      <c r="B1433">
        <f>J1433-A1433</f>
        <v>331865000</v>
      </c>
      <c r="C1433" s="2">
        <f>B1433/A1433</f>
        <v>1.6593249999999999</v>
      </c>
      <c r="D1433">
        <f>IF(B1433&gt;0,1,0)</f>
        <v>1</v>
      </c>
      <c r="E1433">
        <v>1</v>
      </c>
      <c r="F1433">
        <v>1</v>
      </c>
      <c r="G1433">
        <v>81.834855000000005</v>
      </c>
      <c r="H1433">
        <v>1</v>
      </c>
      <c r="I1433" s="1">
        <v>41445</v>
      </c>
      <c r="J1433">
        <v>531865000</v>
      </c>
      <c r="K1433">
        <v>116</v>
      </c>
      <c r="L1433" t="s">
        <v>54</v>
      </c>
      <c r="M1433">
        <v>6.7</v>
      </c>
      <c r="N1433">
        <v>5560</v>
      </c>
      <c r="O1433">
        <v>5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1</v>
      </c>
      <c r="AF1433">
        <v>1</v>
      </c>
      <c r="AG1433">
        <v>0</v>
      </c>
      <c r="AH1433">
        <v>0</v>
      </c>
      <c r="AI1433">
        <v>0</v>
      </c>
      <c r="AJ1433">
        <v>7</v>
      </c>
      <c r="AK1433">
        <v>1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1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0</v>
      </c>
      <c r="BB1433">
        <v>1</v>
      </c>
    </row>
    <row r="1434" spans="1:54" x14ac:dyDescent="0.25">
      <c r="A1434">
        <v>65000000</v>
      </c>
      <c r="B1434">
        <f>J1434-A1434</f>
        <v>107855065</v>
      </c>
      <c r="C1434" s="2">
        <f>B1434/A1434</f>
        <v>1.6593086923076923</v>
      </c>
      <c r="D1434">
        <f>IF(B1434&gt;0,1,0)</f>
        <v>1</v>
      </c>
      <c r="E1434">
        <v>0</v>
      </c>
      <c r="F1434">
        <v>1</v>
      </c>
      <c r="G1434">
        <v>14.646884</v>
      </c>
      <c r="H1434">
        <v>1</v>
      </c>
      <c r="I1434" s="1">
        <v>37560</v>
      </c>
      <c r="J1434">
        <v>172855065</v>
      </c>
      <c r="K1434">
        <v>104</v>
      </c>
      <c r="L1434" t="s">
        <v>621</v>
      </c>
      <c r="M1434">
        <v>5.5</v>
      </c>
      <c r="N1434">
        <v>297</v>
      </c>
      <c r="O1434">
        <v>3</v>
      </c>
      <c r="P1434">
        <v>0</v>
      </c>
      <c r="Q1434">
        <v>0</v>
      </c>
      <c r="R1434">
        <v>0</v>
      </c>
      <c r="S1434">
        <v>1</v>
      </c>
      <c r="T1434">
        <v>0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3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1</v>
      </c>
      <c r="AQ1434">
        <v>0</v>
      </c>
      <c r="AR1434">
        <v>0</v>
      </c>
      <c r="AS1434">
        <v>0</v>
      </c>
      <c r="AT1434">
        <v>0</v>
      </c>
      <c r="AU1434">
        <v>1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0</v>
      </c>
      <c r="BB1434">
        <v>0</v>
      </c>
    </row>
    <row r="1435" spans="1:54" x14ac:dyDescent="0.25">
      <c r="A1435">
        <v>207000000</v>
      </c>
      <c r="B1435">
        <f>J1435-A1435</f>
        <v>343000000</v>
      </c>
      <c r="C1435" s="2">
        <f>B1435/A1435</f>
        <v>1.6570048309178744</v>
      </c>
      <c r="D1435">
        <f>IF(B1435&gt;0,1,0)</f>
        <v>1</v>
      </c>
      <c r="E1435">
        <v>0</v>
      </c>
      <c r="F1435">
        <v>1</v>
      </c>
      <c r="G1435">
        <v>61.226010000000002</v>
      </c>
      <c r="H1435">
        <v>1</v>
      </c>
      <c r="I1435" s="1">
        <v>38700</v>
      </c>
      <c r="J1435">
        <v>550000000</v>
      </c>
      <c r="K1435">
        <v>187</v>
      </c>
      <c r="L1435" t="s">
        <v>33</v>
      </c>
      <c r="M1435">
        <v>6.6</v>
      </c>
      <c r="N1435">
        <v>2337</v>
      </c>
      <c r="O1435">
        <v>3</v>
      </c>
      <c r="P1435">
        <v>1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4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1</v>
      </c>
      <c r="AV1435">
        <v>1</v>
      </c>
      <c r="AW1435">
        <v>1</v>
      </c>
      <c r="AX1435">
        <v>0</v>
      </c>
      <c r="AY1435">
        <v>0</v>
      </c>
      <c r="AZ1435">
        <v>1</v>
      </c>
      <c r="BA1435">
        <v>0</v>
      </c>
      <c r="BB1435">
        <v>1</v>
      </c>
    </row>
    <row r="1436" spans="1:54" x14ac:dyDescent="0.25">
      <c r="A1436">
        <v>60000000</v>
      </c>
      <c r="B1436">
        <f>J1436-A1436</f>
        <v>99330280</v>
      </c>
      <c r="C1436" s="2">
        <f>B1436/A1436</f>
        <v>1.6555046666666666</v>
      </c>
      <c r="D1436">
        <f>IF(B1436&gt;0,1,0)</f>
        <v>1</v>
      </c>
      <c r="E1436">
        <v>0</v>
      </c>
      <c r="F1436">
        <v>1</v>
      </c>
      <c r="G1436">
        <v>19.747458999999999</v>
      </c>
      <c r="H1436">
        <v>1</v>
      </c>
      <c r="I1436" s="1">
        <v>35748</v>
      </c>
      <c r="J1436">
        <v>159330280</v>
      </c>
      <c r="K1436">
        <v>124</v>
      </c>
      <c r="L1436" t="s">
        <v>706</v>
      </c>
      <c r="M1436">
        <v>6.1</v>
      </c>
      <c r="N1436">
        <v>527</v>
      </c>
      <c r="O1436">
        <v>4</v>
      </c>
      <c r="P1436">
        <v>1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9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2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0</v>
      </c>
      <c r="BB1436">
        <v>0</v>
      </c>
    </row>
    <row r="1437" spans="1:54" x14ac:dyDescent="0.25">
      <c r="A1437">
        <v>46000000</v>
      </c>
      <c r="B1437">
        <f>J1437-A1437</f>
        <v>76126687</v>
      </c>
      <c r="C1437" s="2">
        <f>B1437/A1437</f>
        <v>1.6549279782608695</v>
      </c>
      <c r="D1437">
        <f>IF(B1437&gt;0,1,0)</f>
        <v>1</v>
      </c>
      <c r="E1437">
        <v>1</v>
      </c>
      <c r="F1437">
        <v>1</v>
      </c>
      <c r="G1437">
        <v>88.496872999999994</v>
      </c>
      <c r="H1437">
        <v>1</v>
      </c>
      <c r="I1437" s="1">
        <v>41535</v>
      </c>
      <c r="J1437">
        <v>122126687</v>
      </c>
      <c r="K1437">
        <v>153</v>
      </c>
      <c r="L1437" t="s">
        <v>991</v>
      </c>
      <c r="M1437">
        <v>7.9</v>
      </c>
      <c r="N1437">
        <v>3085</v>
      </c>
      <c r="O1437">
        <v>3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>
        <v>0</v>
      </c>
      <c r="AH1437">
        <v>0</v>
      </c>
      <c r="AI1437">
        <v>0</v>
      </c>
      <c r="AJ1437">
        <v>3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1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0</v>
      </c>
      <c r="BB1437">
        <v>0</v>
      </c>
    </row>
    <row r="1438" spans="1:54" x14ac:dyDescent="0.25">
      <c r="A1438">
        <v>5000000</v>
      </c>
      <c r="B1438">
        <f>J1438-A1438</f>
        <v>8269963</v>
      </c>
      <c r="C1438" s="2">
        <f>B1438/A1438</f>
        <v>1.6539926</v>
      </c>
      <c r="D1438">
        <f>IF(B1438&gt;0,1,0)</f>
        <v>1</v>
      </c>
      <c r="E1438">
        <v>0</v>
      </c>
      <c r="F1438">
        <v>1</v>
      </c>
      <c r="G1438">
        <v>5.9601490000000004</v>
      </c>
      <c r="H1438">
        <v>1</v>
      </c>
      <c r="I1438" s="1">
        <v>35237</v>
      </c>
      <c r="J1438">
        <v>13269963</v>
      </c>
      <c r="K1438">
        <v>135</v>
      </c>
      <c r="L1438" t="s">
        <v>2769</v>
      </c>
      <c r="M1438">
        <v>6.9</v>
      </c>
      <c r="N1438">
        <v>77</v>
      </c>
      <c r="O1438">
        <v>3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1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3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2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0</v>
      </c>
      <c r="BB1438">
        <v>0</v>
      </c>
    </row>
    <row r="1439" spans="1:54" x14ac:dyDescent="0.25">
      <c r="A1439">
        <v>150000000</v>
      </c>
      <c r="B1439">
        <f>J1439-A1439</f>
        <v>247850012</v>
      </c>
      <c r="C1439" s="2">
        <f>B1439/A1439</f>
        <v>1.6523334133333334</v>
      </c>
      <c r="D1439">
        <f>IF(B1439&gt;0,1,0)</f>
        <v>1</v>
      </c>
      <c r="E1439">
        <v>1</v>
      </c>
      <c r="F1439">
        <v>1</v>
      </c>
      <c r="G1439">
        <v>63.079003</v>
      </c>
      <c r="H1439">
        <v>1</v>
      </c>
      <c r="I1439" s="1">
        <v>38840</v>
      </c>
      <c r="J1439">
        <v>397850012</v>
      </c>
      <c r="K1439">
        <v>126</v>
      </c>
      <c r="L1439" t="s">
        <v>145</v>
      </c>
      <c r="M1439">
        <v>6.5</v>
      </c>
      <c r="N1439">
        <v>2028</v>
      </c>
      <c r="O1439">
        <v>3</v>
      </c>
      <c r="P1439">
        <v>1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7</v>
      </c>
      <c r="AK1439">
        <v>1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6</v>
      </c>
      <c r="AV1439">
        <v>0</v>
      </c>
      <c r="AW1439">
        <v>1</v>
      </c>
      <c r="AX1439">
        <v>0</v>
      </c>
      <c r="AY1439">
        <v>0</v>
      </c>
      <c r="AZ1439">
        <v>1</v>
      </c>
      <c r="BA1439">
        <v>0</v>
      </c>
      <c r="BB1439">
        <v>1</v>
      </c>
    </row>
    <row r="1440" spans="1:54" x14ac:dyDescent="0.25">
      <c r="A1440">
        <v>20000000</v>
      </c>
      <c r="B1440">
        <f>J1440-A1440</f>
        <v>33000000</v>
      </c>
      <c r="C1440" s="2">
        <f>B1440/A1440</f>
        <v>1.65</v>
      </c>
      <c r="D1440">
        <f>IF(B1440&gt;0,1,0)</f>
        <v>1</v>
      </c>
      <c r="E1440">
        <v>0</v>
      </c>
      <c r="F1440">
        <v>1</v>
      </c>
      <c r="G1440">
        <v>47.513629999999999</v>
      </c>
      <c r="H1440">
        <v>1</v>
      </c>
      <c r="I1440" s="1">
        <v>33212</v>
      </c>
      <c r="J1440">
        <v>53000000</v>
      </c>
      <c r="K1440">
        <v>105</v>
      </c>
      <c r="L1440" t="s">
        <v>1839</v>
      </c>
      <c r="M1440">
        <v>7.5</v>
      </c>
      <c r="N1440">
        <v>3601</v>
      </c>
      <c r="O1440">
        <v>3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1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1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1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0</v>
      </c>
      <c r="BB1440">
        <v>0</v>
      </c>
    </row>
    <row r="1441" spans="1:54" x14ac:dyDescent="0.25">
      <c r="A1441">
        <v>140000000</v>
      </c>
      <c r="B1441">
        <f>J1441-A1441</f>
        <v>230569774</v>
      </c>
      <c r="C1441" s="2">
        <f>B1441/A1441</f>
        <v>1.6469269571428571</v>
      </c>
      <c r="D1441">
        <f>IF(B1441&gt;0,1,0)</f>
        <v>1</v>
      </c>
      <c r="E1441">
        <v>1</v>
      </c>
      <c r="F1441">
        <v>1</v>
      </c>
      <c r="G1441">
        <v>74.506246000000004</v>
      </c>
      <c r="H1441">
        <v>1</v>
      </c>
      <c r="I1441" s="1">
        <v>40746</v>
      </c>
      <c r="J1441">
        <v>370569774</v>
      </c>
      <c r="K1441">
        <v>124</v>
      </c>
      <c r="L1441" t="s">
        <v>175</v>
      </c>
      <c r="M1441">
        <v>6.6</v>
      </c>
      <c r="N1441">
        <v>7047</v>
      </c>
      <c r="O1441">
        <v>3</v>
      </c>
      <c r="P1441">
        <v>1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1</v>
      </c>
      <c r="AF1441">
        <v>0</v>
      </c>
      <c r="AG1441">
        <v>0</v>
      </c>
      <c r="AH1441">
        <v>0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3</v>
      </c>
      <c r="AV1441">
        <v>0</v>
      </c>
      <c r="AW1441">
        <v>1</v>
      </c>
      <c r="AX1441">
        <v>0</v>
      </c>
      <c r="AY1441">
        <v>0</v>
      </c>
      <c r="AZ1441">
        <v>0</v>
      </c>
      <c r="BA1441">
        <v>0</v>
      </c>
      <c r="BB1441">
        <v>0</v>
      </c>
    </row>
    <row r="1442" spans="1:54" x14ac:dyDescent="0.25">
      <c r="A1442">
        <v>25000000</v>
      </c>
      <c r="B1442">
        <f>J1442-A1442</f>
        <v>41122026</v>
      </c>
      <c r="C1442" s="2">
        <f>B1442/A1442</f>
        <v>1.64488104</v>
      </c>
      <c r="D1442">
        <f>IF(B1442&gt;0,1,0)</f>
        <v>1</v>
      </c>
      <c r="E1442">
        <v>1</v>
      </c>
      <c r="F1442">
        <v>1</v>
      </c>
      <c r="G1442">
        <v>29.533436999999999</v>
      </c>
      <c r="H1442">
        <v>1</v>
      </c>
      <c r="I1442" s="1">
        <v>39407</v>
      </c>
      <c r="J1442">
        <v>66122026</v>
      </c>
      <c r="K1442">
        <v>114</v>
      </c>
      <c r="L1442" t="s">
        <v>1663</v>
      </c>
      <c r="M1442">
        <v>7.1</v>
      </c>
      <c r="N1442">
        <v>797</v>
      </c>
      <c r="O1442">
        <v>1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3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1</v>
      </c>
      <c r="AU1442">
        <v>1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0</v>
      </c>
      <c r="BB1442">
        <v>0</v>
      </c>
    </row>
    <row r="1443" spans="1:54" x14ac:dyDescent="0.25">
      <c r="A1443">
        <v>50000000</v>
      </c>
      <c r="B1443">
        <f>J1443-A1443</f>
        <v>82180323</v>
      </c>
      <c r="C1443" s="2">
        <f>B1443/A1443</f>
        <v>1.64360646</v>
      </c>
      <c r="D1443">
        <f>IF(B1443&gt;0,1,0)</f>
        <v>1</v>
      </c>
      <c r="E1443">
        <v>1</v>
      </c>
      <c r="F1443">
        <v>1</v>
      </c>
      <c r="G1443">
        <v>42.551901999999998</v>
      </c>
      <c r="H1443">
        <v>1</v>
      </c>
      <c r="I1443" s="1">
        <v>38973</v>
      </c>
      <c r="J1443">
        <v>132180323</v>
      </c>
      <c r="K1443">
        <v>147</v>
      </c>
      <c r="L1443" t="s">
        <v>653</v>
      </c>
      <c r="M1443">
        <v>7.1</v>
      </c>
      <c r="N1443">
        <v>1165</v>
      </c>
      <c r="O1443">
        <v>3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1</v>
      </c>
      <c r="W1443">
        <v>0</v>
      </c>
      <c r="X1443">
        <v>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7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</v>
      </c>
      <c r="AV1443">
        <v>1</v>
      </c>
      <c r="AW1443">
        <v>0</v>
      </c>
      <c r="AX1443">
        <v>0</v>
      </c>
      <c r="AY1443">
        <v>1</v>
      </c>
      <c r="AZ1443">
        <v>1</v>
      </c>
      <c r="BA1443">
        <v>0</v>
      </c>
      <c r="BB1443">
        <v>1</v>
      </c>
    </row>
    <row r="1444" spans="1:54" x14ac:dyDescent="0.25">
      <c r="A1444">
        <v>8500000</v>
      </c>
      <c r="B1444">
        <f>J1444-A1444</f>
        <v>13956509</v>
      </c>
      <c r="C1444" s="2">
        <f>B1444/A1444</f>
        <v>1.6419422352941178</v>
      </c>
      <c r="D1444">
        <f>IF(B1444&gt;0,1,0)</f>
        <v>1</v>
      </c>
      <c r="E1444">
        <v>0</v>
      </c>
      <c r="F1444">
        <v>1</v>
      </c>
      <c r="G1444">
        <v>11.436405000000001</v>
      </c>
      <c r="H1444">
        <v>1</v>
      </c>
      <c r="I1444" s="1">
        <v>41544</v>
      </c>
      <c r="J1444">
        <v>22456509</v>
      </c>
      <c r="K1444">
        <v>96</v>
      </c>
      <c r="L1444" t="s">
        <v>2548</v>
      </c>
      <c r="M1444">
        <v>5.6</v>
      </c>
      <c r="N1444">
        <v>85</v>
      </c>
      <c r="O1444">
        <v>1</v>
      </c>
      <c r="P1444">
        <v>0</v>
      </c>
      <c r="Q1444">
        <v>0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1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0</v>
      </c>
      <c r="BB1444">
        <v>0</v>
      </c>
    </row>
    <row r="1445" spans="1:54" x14ac:dyDescent="0.25">
      <c r="A1445">
        <v>53000000</v>
      </c>
      <c r="B1445">
        <f>J1445-A1445</f>
        <v>86804348</v>
      </c>
      <c r="C1445" s="2">
        <f>B1445/A1445</f>
        <v>1.6378178867924529</v>
      </c>
      <c r="D1445">
        <f>IF(B1445&gt;0,1,0)</f>
        <v>1</v>
      </c>
      <c r="E1445">
        <v>0</v>
      </c>
      <c r="F1445">
        <v>1</v>
      </c>
      <c r="G1445">
        <v>45.565918000000003</v>
      </c>
      <c r="H1445">
        <v>1</v>
      </c>
      <c r="I1445" s="1">
        <v>35754</v>
      </c>
      <c r="J1445">
        <v>139804348</v>
      </c>
      <c r="K1445">
        <v>94</v>
      </c>
      <c r="L1445" t="s">
        <v>832</v>
      </c>
      <c r="M1445">
        <v>7.4</v>
      </c>
      <c r="N1445">
        <v>1432</v>
      </c>
      <c r="O1445">
        <v>2</v>
      </c>
      <c r="P1445">
        <v>0</v>
      </c>
      <c r="Q1445">
        <v>0</v>
      </c>
      <c r="R1445">
        <v>1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5</v>
      </c>
      <c r="AK1445">
        <v>0</v>
      </c>
      <c r="AL1445">
        <v>0</v>
      </c>
      <c r="AM1445">
        <v>0</v>
      </c>
      <c r="AN1445">
        <v>1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3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0</v>
      </c>
      <c r="BB1445">
        <v>0</v>
      </c>
    </row>
    <row r="1446" spans="1:54" x14ac:dyDescent="0.25">
      <c r="A1446">
        <v>90000000</v>
      </c>
      <c r="B1446">
        <f>J1446-A1446</f>
        <v>147202299</v>
      </c>
      <c r="C1446" s="2">
        <f>B1446/A1446</f>
        <v>1.6355811</v>
      </c>
      <c r="D1446">
        <f>IF(B1446&gt;0,1,0)</f>
        <v>1</v>
      </c>
      <c r="E1446">
        <v>0</v>
      </c>
      <c r="F1446">
        <v>1</v>
      </c>
      <c r="G1446">
        <v>52.995628000000004</v>
      </c>
      <c r="H1446">
        <v>1</v>
      </c>
      <c r="I1446" s="1">
        <v>36686</v>
      </c>
      <c r="J1446">
        <v>237202299</v>
      </c>
      <c r="K1446">
        <v>118</v>
      </c>
      <c r="L1446" t="s">
        <v>278</v>
      </c>
      <c r="M1446">
        <v>6.1</v>
      </c>
      <c r="N1446">
        <v>1485</v>
      </c>
      <c r="O1446">
        <v>3</v>
      </c>
      <c r="P1446">
        <v>1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2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1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0</v>
      </c>
      <c r="BB1446">
        <v>0</v>
      </c>
    </row>
    <row r="1447" spans="1:54" x14ac:dyDescent="0.25">
      <c r="A1447">
        <v>25000000</v>
      </c>
      <c r="B1447">
        <f>J1447-A1447</f>
        <v>40884703</v>
      </c>
      <c r="C1447" s="2">
        <f>B1447/A1447</f>
        <v>1.63538812</v>
      </c>
      <c r="D1447">
        <f>IF(B1447&gt;0,1,0)</f>
        <v>1</v>
      </c>
      <c r="E1447">
        <v>0</v>
      </c>
      <c r="F1447">
        <v>1</v>
      </c>
      <c r="G1447">
        <v>70.105981</v>
      </c>
      <c r="H1447">
        <v>1</v>
      </c>
      <c r="I1447" s="1">
        <v>30658</v>
      </c>
      <c r="J1447">
        <v>65884703</v>
      </c>
      <c r="K1447">
        <v>170</v>
      </c>
      <c r="L1447" t="s">
        <v>1644</v>
      </c>
      <c r="M1447">
        <v>8</v>
      </c>
      <c r="N1447">
        <v>2948</v>
      </c>
      <c r="O1447">
        <v>4</v>
      </c>
      <c r="P1447">
        <v>1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1</v>
      </c>
      <c r="AK1447">
        <v>0</v>
      </c>
      <c r="AL1447">
        <v>1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2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0</v>
      </c>
      <c r="BB1447">
        <v>0</v>
      </c>
    </row>
    <row r="1448" spans="1:54" x14ac:dyDescent="0.25">
      <c r="A1448">
        <v>35000000</v>
      </c>
      <c r="B1448">
        <f>J1448-A1448</f>
        <v>57219310</v>
      </c>
      <c r="C1448" s="2">
        <f>B1448/A1448</f>
        <v>1.6348374285714287</v>
      </c>
      <c r="D1448">
        <f>IF(B1448&gt;0,1,0)</f>
        <v>1</v>
      </c>
      <c r="E1448">
        <v>1</v>
      </c>
      <c r="F1448">
        <v>1</v>
      </c>
      <c r="G1448">
        <v>13.707843</v>
      </c>
      <c r="H1448">
        <v>1</v>
      </c>
      <c r="I1448" s="1">
        <v>40141</v>
      </c>
      <c r="J1448">
        <v>92219310</v>
      </c>
      <c r="K1448">
        <v>88</v>
      </c>
      <c r="L1448" t="s">
        <v>1274</v>
      </c>
      <c r="M1448">
        <v>5.2</v>
      </c>
      <c r="N1448">
        <v>210</v>
      </c>
      <c r="O1448">
        <v>2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1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2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1</v>
      </c>
      <c r="AQ1448">
        <v>0</v>
      </c>
      <c r="AR1448">
        <v>0</v>
      </c>
      <c r="AS1448">
        <v>0</v>
      </c>
      <c r="AT1448">
        <v>0</v>
      </c>
      <c r="AU1448">
        <v>2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0</v>
      </c>
      <c r="BB1448">
        <v>0</v>
      </c>
    </row>
    <row r="1449" spans="1:54" x14ac:dyDescent="0.25">
      <c r="A1449">
        <v>95000000</v>
      </c>
      <c r="B1449">
        <f>J1449-A1449</f>
        <v>155288523</v>
      </c>
      <c r="C1449" s="2">
        <f>B1449/A1449</f>
        <v>1.6346160315789473</v>
      </c>
      <c r="D1449">
        <f>IF(B1449&gt;0,1,0)</f>
        <v>1</v>
      </c>
      <c r="E1449">
        <v>0</v>
      </c>
      <c r="F1449">
        <v>1</v>
      </c>
      <c r="G1449">
        <v>31.086791000000002</v>
      </c>
      <c r="H1449">
        <v>1</v>
      </c>
      <c r="I1449" s="1">
        <v>35992</v>
      </c>
      <c r="J1449">
        <v>250288523</v>
      </c>
      <c r="K1449">
        <v>136</v>
      </c>
      <c r="L1449" t="s">
        <v>625</v>
      </c>
      <c r="M1449">
        <v>6.3</v>
      </c>
      <c r="N1449">
        <v>1183</v>
      </c>
      <c r="O1449">
        <v>2</v>
      </c>
      <c r="P1449">
        <v>1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2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1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0</v>
      </c>
      <c r="BB1449">
        <v>0</v>
      </c>
    </row>
    <row r="1450" spans="1:54" x14ac:dyDescent="0.25">
      <c r="A1450">
        <v>60000000</v>
      </c>
      <c r="B1450">
        <f>J1450-A1450</f>
        <v>97920733</v>
      </c>
      <c r="C1450" s="2">
        <f>B1450/A1450</f>
        <v>1.6320122166666666</v>
      </c>
      <c r="D1450">
        <f>IF(B1450&gt;0,1,0)</f>
        <v>1</v>
      </c>
      <c r="E1450">
        <v>0</v>
      </c>
      <c r="F1450">
        <v>1</v>
      </c>
      <c r="G1450">
        <v>16.278022</v>
      </c>
      <c r="H1450">
        <v>1</v>
      </c>
      <c r="I1450" s="1">
        <v>33051</v>
      </c>
      <c r="J1450">
        <v>157920733</v>
      </c>
      <c r="K1450">
        <v>107</v>
      </c>
      <c r="L1450" t="s">
        <v>684</v>
      </c>
      <c r="M1450">
        <v>5.9</v>
      </c>
      <c r="N1450">
        <v>353</v>
      </c>
      <c r="O1450">
        <v>1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2</v>
      </c>
      <c r="AK1450">
        <v>1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1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0</v>
      </c>
      <c r="BB1450">
        <v>0</v>
      </c>
    </row>
    <row r="1451" spans="1:54" x14ac:dyDescent="0.25">
      <c r="A1451">
        <v>8000000</v>
      </c>
      <c r="B1451">
        <f>J1451-A1451</f>
        <v>13028755</v>
      </c>
      <c r="C1451" s="2">
        <f>B1451/A1451</f>
        <v>1.628594375</v>
      </c>
      <c r="D1451">
        <f>IF(B1451&gt;0,1,0)</f>
        <v>1</v>
      </c>
      <c r="E1451">
        <v>0</v>
      </c>
      <c r="F1451">
        <v>1</v>
      </c>
      <c r="G1451">
        <v>13.661289</v>
      </c>
      <c r="H1451">
        <v>1</v>
      </c>
      <c r="I1451" s="1">
        <v>30267</v>
      </c>
      <c r="J1451">
        <v>21028755</v>
      </c>
      <c r="K1451">
        <v>120</v>
      </c>
      <c r="L1451" t="s">
        <v>416</v>
      </c>
      <c r="M1451">
        <v>6.7</v>
      </c>
      <c r="N1451">
        <v>226</v>
      </c>
      <c r="O1451">
        <v>3</v>
      </c>
      <c r="P1451">
        <v>0</v>
      </c>
      <c r="Q1451">
        <v>0</v>
      </c>
      <c r="R1451">
        <v>0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3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1</v>
      </c>
      <c r="AU1451">
        <v>2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0</v>
      </c>
      <c r="BB1451">
        <v>0</v>
      </c>
    </row>
    <row r="1452" spans="1:54" x14ac:dyDescent="0.25">
      <c r="A1452">
        <v>15000000</v>
      </c>
      <c r="B1452">
        <f>J1452-A1452</f>
        <v>24421467</v>
      </c>
      <c r="C1452" s="2">
        <f>B1452/A1452</f>
        <v>1.6280977999999999</v>
      </c>
      <c r="D1452">
        <f>IF(B1452&gt;0,1,0)</f>
        <v>1</v>
      </c>
      <c r="E1452">
        <v>1</v>
      </c>
      <c r="F1452">
        <v>1</v>
      </c>
      <c r="G1452">
        <v>12.929525</v>
      </c>
      <c r="H1452">
        <v>1</v>
      </c>
      <c r="I1452" s="1">
        <v>40053</v>
      </c>
      <c r="J1452">
        <v>39421467</v>
      </c>
      <c r="K1452">
        <v>105</v>
      </c>
      <c r="L1452" t="s">
        <v>2148</v>
      </c>
      <c r="M1452">
        <v>5.0999999999999996</v>
      </c>
      <c r="N1452">
        <v>267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3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1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0</v>
      </c>
      <c r="BB1452">
        <v>0</v>
      </c>
    </row>
    <row r="1453" spans="1:54" x14ac:dyDescent="0.25">
      <c r="A1453">
        <v>25000000</v>
      </c>
      <c r="B1453">
        <f>J1453-A1453</f>
        <v>40663276</v>
      </c>
      <c r="C1453" s="2">
        <f>B1453/A1453</f>
        <v>1.6265310399999999</v>
      </c>
      <c r="D1453">
        <f>IF(B1453&gt;0,1,0)</f>
        <v>1</v>
      </c>
      <c r="E1453">
        <v>1</v>
      </c>
      <c r="F1453">
        <v>1</v>
      </c>
      <c r="G1453">
        <v>82.052055999999993</v>
      </c>
      <c r="H1453">
        <v>1</v>
      </c>
      <c r="I1453" s="1">
        <v>42110</v>
      </c>
      <c r="J1453">
        <v>65663276</v>
      </c>
      <c r="K1453">
        <v>112</v>
      </c>
      <c r="L1453" t="s">
        <v>1447</v>
      </c>
      <c r="M1453">
        <v>7.4</v>
      </c>
      <c r="N1453">
        <v>1990</v>
      </c>
      <c r="O1453">
        <v>3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3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1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0</v>
      </c>
      <c r="BB1453">
        <v>0</v>
      </c>
    </row>
    <row r="1454" spans="1:54" x14ac:dyDescent="0.25">
      <c r="A1454">
        <v>19000000</v>
      </c>
      <c r="B1454">
        <f>J1454-A1454</f>
        <v>30830607</v>
      </c>
      <c r="C1454" s="2">
        <f>B1454/A1454</f>
        <v>1.6226635263157896</v>
      </c>
      <c r="D1454">
        <f>IF(B1454&gt;0,1,0)</f>
        <v>1</v>
      </c>
      <c r="E1454">
        <v>1</v>
      </c>
      <c r="F1454">
        <v>1</v>
      </c>
      <c r="G1454">
        <v>27.494036999999999</v>
      </c>
      <c r="H1454">
        <v>1</v>
      </c>
      <c r="I1454" s="1">
        <v>40309</v>
      </c>
      <c r="J1454">
        <v>49830607</v>
      </c>
      <c r="K1454">
        <v>101</v>
      </c>
      <c r="L1454" t="s">
        <v>1960</v>
      </c>
      <c r="M1454">
        <v>5.9</v>
      </c>
      <c r="N1454">
        <v>583</v>
      </c>
      <c r="O1454">
        <v>3</v>
      </c>
      <c r="P1454">
        <v>0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3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1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0</v>
      </c>
      <c r="BB1454">
        <v>0</v>
      </c>
    </row>
    <row r="1455" spans="1:54" x14ac:dyDescent="0.25">
      <c r="A1455">
        <v>75000000</v>
      </c>
      <c r="B1455">
        <f>J1455-A1455</f>
        <v>121482882</v>
      </c>
      <c r="C1455" s="2">
        <f>B1455/A1455</f>
        <v>1.6197717599999999</v>
      </c>
      <c r="D1455">
        <f>IF(B1455&gt;0,1,0)</f>
        <v>1</v>
      </c>
      <c r="E1455">
        <v>0</v>
      </c>
      <c r="F1455">
        <v>1</v>
      </c>
      <c r="G1455">
        <v>61.437586000000003</v>
      </c>
      <c r="H1455">
        <v>1</v>
      </c>
      <c r="I1455" s="1">
        <v>38030</v>
      </c>
      <c r="J1455">
        <v>196482882</v>
      </c>
      <c r="K1455">
        <v>99</v>
      </c>
      <c r="L1455" t="s">
        <v>505</v>
      </c>
      <c r="M1455">
        <v>6.6</v>
      </c>
      <c r="N1455">
        <v>2105</v>
      </c>
      <c r="O1455">
        <v>2</v>
      </c>
      <c r="P1455">
        <v>0</v>
      </c>
      <c r="Q1455">
        <v>0</v>
      </c>
      <c r="R1455">
        <v>0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4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1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0</v>
      </c>
      <c r="BB1455">
        <v>0</v>
      </c>
    </row>
    <row r="1456" spans="1:54" x14ac:dyDescent="0.25">
      <c r="A1456">
        <v>57000000</v>
      </c>
      <c r="B1456">
        <f>J1456-A1456</f>
        <v>92217355</v>
      </c>
      <c r="C1456" s="2">
        <f>B1456/A1456</f>
        <v>1.6178483333333333</v>
      </c>
      <c r="D1456">
        <f>IF(B1456&gt;0,1,0)</f>
        <v>1</v>
      </c>
      <c r="E1456">
        <v>1</v>
      </c>
      <c r="F1456">
        <v>1</v>
      </c>
      <c r="G1456">
        <v>48.622278000000001</v>
      </c>
      <c r="H1456">
        <v>1</v>
      </c>
      <c r="I1456" s="1">
        <v>40887</v>
      </c>
      <c r="J1456">
        <v>149217355</v>
      </c>
      <c r="K1456">
        <v>95</v>
      </c>
      <c r="L1456" t="s">
        <v>769</v>
      </c>
      <c r="M1456">
        <v>4.7</v>
      </c>
      <c r="N1456">
        <v>1135</v>
      </c>
      <c r="O1456">
        <v>3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1</v>
      </c>
      <c r="AG1456">
        <v>0</v>
      </c>
      <c r="AH1456">
        <v>0</v>
      </c>
      <c r="AI1456">
        <v>0</v>
      </c>
      <c r="AJ1456">
        <v>7</v>
      </c>
      <c r="AK1456">
        <v>0</v>
      </c>
      <c r="AL1456">
        <v>0</v>
      </c>
      <c r="AM1456">
        <v>1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1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0</v>
      </c>
      <c r="BB1456">
        <v>1</v>
      </c>
    </row>
    <row r="1457" spans="1:54" x14ac:dyDescent="0.25">
      <c r="A1457">
        <v>18000000</v>
      </c>
      <c r="B1457">
        <f>J1457-A1457</f>
        <v>29088990</v>
      </c>
      <c r="C1457" s="2">
        <f>B1457/A1457</f>
        <v>1.616055</v>
      </c>
      <c r="D1457">
        <f>IF(B1457&gt;0,1,0)</f>
        <v>1</v>
      </c>
      <c r="E1457">
        <v>1</v>
      </c>
      <c r="F1457">
        <v>1</v>
      </c>
      <c r="G1457">
        <v>19.234672</v>
      </c>
      <c r="H1457">
        <v>1</v>
      </c>
      <c r="I1457" s="1">
        <v>40641</v>
      </c>
      <c r="J1457">
        <v>47088990</v>
      </c>
      <c r="K1457">
        <v>106</v>
      </c>
      <c r="L1457" t="s">
        <v>2000</v>
      </c>
      <c r="M1457">
        <v>6.9</v>
      </c>
      <c r="N1457">
        <v>342</v>
      </c>
      <c r="O1457">
        <v>2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5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1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0</v>
      </c>
      <c r="BB1457">
        <v>0</v>
      </c>
    </row>
    <row r="1458" spans="1:54" x14ac:dyDescent="0.25">
      <c r="A1458">
        <v>21000000</v>
      </c>
      <c r="B1458">
        <f>J1458-A1458</f>
        <v>33926886</v>
      </c>
      <c r="C1458" s="2">
        <f>B1458/A1458</f>
        <v>1.6155660000000001</v>
      </c>
      <c r="D1458">
        <f>IF(B1458&gt;0,1,0)</f>
        <v>1</v>
      </c>
      <c r="E1458">
        <v>0</v>
      </c>
      <c r="F1458">
        <v>1</v>
      </c>
      <c r="G1458">
        <v>14.518708</v>
      </c>
      <c r="H1458">
        <v>1</v>
      </c>
      <c r="I1458" s="1">
        <v>39227</v>
      </c>
      <c r="J1458">
        <v>54926886</v>
      </c>
      <c r="K1458">
        <v>117</v>
      </c>
      <c r="L1458" t="s">
        <v>1541</v>
      </c>
      <c r="M1458">
        <v>6.5</v>
      </c>
      <c r="N1458">
        <v>323</v>
      </c>
      <c r="O1458">
        <v>3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3</v>
      </c>
      <c r="AK1458">
        <v>0</v>
      </c>
      <c r="AL1458">
        <v>0</v>
      </c>
      <c r="AM1458">
        <v>1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2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0</v>
      </c>
      <c r="BB1458">
        <v>0</v>
      </c>
    </row>
    <row r="1459" spans="1:54" x14ac:dyDescent="0.25">
      <c r="A1459">
        <v>20000000</v>
      </c>
      <c r="B1459">
        <f>J1459-A1459</f>
        <v>32302796</v>
      </c>
      <c r="C1459" s="2">
        <f>B1459/A1459</f>
        <v>1.6151397999999999</v>
      </c>
      <c r="D1459">
        <f>IF(B1459&gt;0,1,0)</f>
        <v>1</v>
      </c>
      <c r="E1459">
        <v>0</v>
      </c>
      <c r="F1459">
        <v>1</v>
      </c>
      <c r="G1459">
        <v>23.292760999999999</v>
      </c>
      <c r="H1459">
        <v>1</v>
      </c>
      <c r="I1459" s="1">
        <v>41192</v>
      </c>
      <c r="J1459">
        <v>52302796</v>
      </c>
      <c r="K1459">
        <v>94</v>
      </c>
      <c r="L1459" t="s">
        <v>1900</v>
      </c>
      <c r="M1459">
        <v>5</v>
      </c>
      <c r="N1459">
        <v>432</v>
      </c>
      <c r="O1459">
        <v>3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1</v>
      </c>
      <c r="AB1459">
        <v>0</v>
      </c>
      <c r="AC1459">
        <v>1</v>
      </c>
      <c r="AD1459">
        <v>0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2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1</v>
      </c>
      <c r="AV1459">
        <v>1</v>
      </c>
      <c r="AW1459">
        <v>0</v>
      </c>
      <c r="AX1459">
        <v>0</v>
      </c>
      <c r="AY1459">
        <v>1</v>
      </c>
      <c r="AZ1459">
        <v>0</v>
      </c>
      <c r="BA1459">
        <v>1</v>
      </c>
      <c r="BB1459">
        <v>0</v>
      </c>
    </row>
    <row r="1460" spans="1:54" x14ac:dyDescent="0.25">
      <c r="A1460">
        <v>85000000</v>
      </c>
      <c r="B1460">
        <f>J1460-A1460</f>
        <v>137231186</v>
      </c>
      <c r="C1460" s="2">
        <f>B1460/A1460</f>
        <v>1.6144845411764706</v>
      </c>
      <c r="D1460">
        <f>IF(B1460&gt;0,1,0)</f>
        <v>1</v>
      </c>
      <c r="E1460">
        <v>1</v>
      </c>
      <c r="F1460">
        <v>1</v>
      </c>
      <c r="G1460">
        <v>21.218</v>
      </c>
      <c r="H1460">
        <v>1</v>
      </c>
      <c r="I1460" s="1">
        <v>39488</v>
      </c>
      <c r="J1460">
        <v>222231186</v>
      </c>
      <c r="K1460">
        <v>88</v>
      </c>
      <c r="L1460" t="s">
        <v>418</v>
      </c>
      <c r="M1460">
        <v>5.9</v>
      </c>
      <c r="N1460">
        <v>1799</v>
      </c>
      <c r="O1460">
        <v>3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1</v>
      </c>
      <c r="AF1460">
        <v>0</v>
      </c>
      <c r="AG1460">
        <v>0</v>
      </c>
      <c r="AH1460">
        <v>0</v>
      </c>
      <c r="AI1460">
        <v>0</v>
      </c>
      <c r="AJ1460">
        <v>3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1</v>
      </c>
      <c r="AV1460">
        <v>0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0</v>
      </c>
    </row>
    <row r="1461" spans="1:54" x14ac:dyDescent="0.25">
      <c r="A1461">
        <v>45000000</v>
      </c>
      <c r="B1461">
        <f>J1461-A1461</f>
        <v>72615211</v>
      </c>
      <c r="C1461" s="2">
        <f>B1461/A1461</f>
        <v>1.6136713555555555</v>
      </c>
      <c r="D1461">
        <f>IF(B1461&gt;0,1,0)</f>
        <v>1</v>
      </c>
      <c r="E1461">
        <v>0</v>
      </c>
      <c r="F1461">
        <v>1</v>
      </c>
      <c r="G1461">
        <v>17.746718999999999</v>
      </c>
      <c r="H1461">
        <v>1</v>
      </c>
      <c r="I1461" s="1">
        <v>34535</v>
      </c>
      <c r="J1461">
        <v>117615211</v>
      </c>
      <c r="K1461">
        <v>119</v>
      </c>
      <c r="L1461" t="s">
        <v>987</v>
      </c>
      <c r="M1461">
        <v>6.4</v>
      </c>
      <c r="N1461">
        <v>278</v>
      </c>
      <c r="O1461">
        <v>4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1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3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1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0</v>
      </c>
      <c r="BB1461">
        <v>0</v>
      </c>
    </row>
    <row r="1462" spans="1:54" x14ac:dyDescent="0.25">
      <c r="A1462">
        <v>32000000</v>
      </c>
      <c r="B1462">
        <f>J1462-A1462</f>
        <v>51615414</v>
      </c>
      <c r="C1462" s="2">
        <f>B1462/A1462</f>
        <v>1.6129816875</v>
      </c>
      <c r="D1462">
        <f>IF(B1462&gt;0,1,0)</f>
        <v>1</v>
      </c>
      <c r="E1462">
        <v>1</v>
      </c>
      <c r="F1462">
        <v>1</v>
      </c>
      <c r="G1462">
        <v>15.901137</v>
      </c>
      <c r="H1462">
        <v>1</v>
      </c>
      <c r="I1462" s="1">
        <v>40590</v>
      </c>
      <c r="J1462">
        <v>83615414</v>
      </c>
      <c r="K1462">
        <v>107</v>
      </c>
      <c r="L1462" t="s">
        <v>1367</v>
      </c>
      <c r="M1462">
        <v>5.3</v>
      </c>
      <c r="N1462">
        <v>313</v>
      </c>
      <c r="O1462">
        <v>3</v>
      </c>
      <c r="P1462">
        <v>1</v>
      </c>
      <c r="Q1462">
        <v>0</v>
      </c>
      <c r="R1462">
        <v>0</v>
      </c>
      <c r="S1462">
        <v>1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7</v>
      </c>
      <c r="AK1462">
        <v>0</v>
      </c>
      <c r="AL1462">
        <v>0</v>
      </c>
      <c r="AM1462">
        <v>0</v>
      </c>
      <c r="AN1462">
        <v>1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1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0</v>
      </c>
      <c r="BB1462">
        <v>0</v>
      </c>
    </row>
    <row r="1463" spans="1:54" x14ac:dyDescent="0.25">
      <c r="A1463">
        <v>22000000</v>
      </c>
      <c r="B1463">
        <f>J1463-A1463</f>
        <v>35479076</v>
      </c>
      <c r="C1463" s="2">
        <f>B1463/A1463</f>
        <v>1.6126852727272727</v>
      </c>
      <c r="D1463">
        <f>IF(B1463&gt;0,1,0)</f>
        <v>1</v>
      </c>
      <c r="E1463">
        <v>1</v>
      </c>
      <c r="F1463">
        <v>1</v>
      </c>
      <c r="G1463">
        <v>17.709099999999999</v>
      </c>
      <c r="H1463">
        <v>1</v>
      </c>
      <c r="I1463" s="1">
        <v>38667</v>
      </c>
      <c r="J1463">
        <v>57479076</v>
      </c>
      <c r="K1463">
        <v>108</v>
      </c>
      <c r="L1463" t="s">
        <v>1781</v>
      </c>
      <c r="M1463">
        <v>6.1</v>
      </c>
      <c r="N1463">
        <v>319</v>
      </c>
      <c r="O1463">
        <v>2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3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1</v>
      </c>
      <c r="AR1463">
        <v>0</v>
      </c>
      <c r="AS1463">
        <v>0</v>
      </c>
      <c r="AT1463">
        <v>0</v>
      </c>
      <c r="AU1463">
        <v>2</v>
      </c>
      <c r="AV1463">
        <v>1</v>
      </c>
      <c r="AW1463">
        <v>1</v>
      </c>
      <c r="AX1463">
        <v>1</v>
      </c>
      <c r="AY1463">
        <v>0</v>
      </c>
      <c r="AZ1463">
        <v>0</v>
      </c>
      <c r="BA1463">
        <v>0</v>
      </c>
      <c r="BB1463">
        <v>0</v>
      </c>
    </row>
    <row r="1464" spans="1:54" x14ac:dyDescent="0.25">
      <c r="A1464">
        <v>26000000</v>
      </c>
      <c r="B1464">
        <f>J1464-A1464</f>
        <v>41918658</v>
      </c>
      <c r="C1464" s="2">
        <f>B1464/A1464</f>
        <v>1.6122560769230769</v>
      </c>
      <c r="D1464">
        <f>IF(B1464&gt;0,1,0)</f>
        <v>1</v>
      </c>
      <c r="E1464">
        <v>1</v>
      </c>
      <c r="F1464">
        <v>1</v>
      </c>
      <c r="G1464">
        <v>30.981604000000001</v>
      </c>
      <c r="H1464">
        <v>1</v>
      </c>
      <c r="I1464" s="1">
        <v>40199</v>
      </c>
      <c r="J1464">
        <v>67918658</v>
      </c>
      <c r="K1464">
        <v>100</v>
      </c>
      <c r="L1464" t="s">
        <v>1595</v>
      </c>
      <c r="M1464">
        <v>5.2</v>
      </c>
      <c r="N1464">
        <v>629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1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0</v>
      </c>
      <c r="BB1464">
        <v>0</v>
      </c>
    </row>
    <row r="1465" spans="1:54" x14ac:dyDescent="0.25">
      <c r="A1465">
        <v>35000000</v>
      </c>
      <c r="B1465">
        <f>J1465-A1465</f>
        <v>56353501</v>
      </c>
      <c r="C1465" s="2">
        <f>B1465/A1465</f>
        <v>1.6101000285714286</v>
      </c>
      <c r="D1465">
        <f>IF(B1465&gt;0,1,0)</f>
        <v>1</v>
      </c>
      <c r="E1465">
        <v>0</v>
      </c>
      <c r="F1465">
        <v>1</v>
      </c>
      <c r="G1465">
        <v>51.927470999999997</v>
      </c>
      <c r="H1465">
        <v>1</v>
      </c>
      <c r="I1465" s="1">
        <v>39835</v>
      </c>
      <c r="J1465">
        <v>91353501</v>
      </c>
      <c r="K1465">
        <v>92</v>
      </c>
      <c r="L1465" t="s">
        <v>1275</v>
      </c>
      <c r="M1465">
        <v>6.2</v>
      </c>
      <c r="N1465">
        <v>1428</v>
      </c>
      <c r="O1465">
        <v>5</v>
      </c>
      <c r="P1465">
        <v>1</v>
      </c>
      <c r="Q1465">
        <v>1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1</v>
      </c>
      <c r="AF1465">
        <v>1</v>
      </c>
      <c r="AG1465">
        <v>0</v>
      </c>
      <c r="AH1465">
        <v>0</v>
      </c>
      <c r="AI1465">
        <v>0</v>
      </c>
      <c r="AJ1465">
        <v>4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1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0</v>
      </c>
      <c r="BB1465">
        <v>0</v>
      </c>
    </row>
    <row r="1466" spans="1:54" x14ac:dyDescent="0.25">
      <c r="A1466">
        <v>37000000</v>
      </c>
      <c r="B1466">
        <f>J1466-A1466</f>
        <v>59455697</v>
      </c>
      <c r="C1466" s="2">
        <f>B1466/A1466</f>
        <v>1.6069107297297298</v>
      </c>
      <c r="D1466">
        <f>IF(B1466&gt;0,1,0)</f>
        <v>1</v>
      </c>
      <c r="E1466">
        <v>0</v>
      </c>
      <c r="F1466">
        <v>1</v>
      </c>
      <c r="G1466">
        <v>41.569541000000001</v>
      </c>
      <c r="H1466">
        <v>1</v>
      </c>
      <c r="I1466" s="1">
        <v>38090</v>
      </c>
      <c r="J1466">
        <v>96455697</v>
      </c>
      <c r="K1466">
        <v>98</v>
      </c>
      <c r="L1466" t="s">
        <v>1430</v>
      </c>
      <c r="M1466">
        <v>6.3</v>
      </c>
      <c r="N1466">
        <v>1204</v>
      </c>
      <c r="O1466">
        <v>3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3</v>
      </c>
      <c r="AK1466">
        <v>0</v>
      </c>
      <c r="AL1466">
        <v>0</v>
      </c>
      <c r="AM1466">
        <v>1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3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0</v>
      </c>
      <c r="BB1466">
        <v>0</v>
      </c>
    </row>
    <row r="1467" spans="1:54" x14ac:dyDescent="0.25">
      <c r="A1467">
        <v>12000000</v>
      </c>
      <c r="B1467">
        <f>J1467-A1467</f>
        <v>19179516</v>
      </c>
      <c r="C1467" s="2">
        <f>B1467/A1467</f>
        <v>1.598293</v>
      </c>
      <c r="D1467">
        <f>IF(B1467&gt;0,1,0)</f>
        <v>1</v>
      </c>
      <c r="E1467">
        <v>0</v>
      </c>
      <c r="F1467">
        <v>1</v>
      </c>
      <c r="G1467">
        <v>4.6236090000000001</v>
      </c>
      <c r="H1467">
        <v>1</v>
      </c>
      <c r="I1467" s="1">
        <v>38084</v>
      </c>
      <c r="J1467">
        <v>31179516</v>
      </c>
      <c r="K1467">
        <v>97</v>
      </c>
      <c r="L1467" t="s">
        <v>2341</v>
      </c>
      <c r="M1467">
        <v>4.7</v>
      </c>
      <c r="N1467">
        <v>30</v>
      </c>
      <c r="O1467">
        <v>2</v>
      </c>
      <c r="P1467">
        <v>0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4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1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0</v>
      </c>
      <c r="BB1467">
        <v>0</v>
      </c>
    </row>
    <row r="1468" spans="1:54" x14ac:dyDescent="0.25">
      <c r="A1468">
        <v>12000000</v>
      </c>
      <c r="B1468">
        <f>J1468-A1468</f>
        <v>19155435</v>
      </c>
      <c r="C1468" s="2">
        <f>B1468/A1468</f>
        <v>1.5962862499999999</v>
      </c>
      <c r="D1468">
        <f>IF(B1468&gt;0,1,0)</f>
        <v>1</v>
      </c>
      <c r="E1468">
        <v>1</v>
      </c>
      <c r="F1468">
        <v>1</v>
      </c>
      <c r="G1468">
        <v>11.510281000000001</v>
      </c>
      <c r="H1468">
        <v>1</v>
      </c>
      <c r="I1468" s="1">
        <v>37246</v>
      </c>
      <c r="J1468">
        <v>31155435</v>
      </c>
      <c r="K1468">
        <v>93</v>
      </c>
      <c r="L1468" t="s">
        <v>2342</v>
      </c>
      <c r="M1468">
        <v>6.3</v>
      </c>
      <c r="N1468">
        <v>218</v>
      </c>
      <c r="O1468">
        <v>1</v>
      </c>
      <c r="P1468">
        <v>0</v>
      </c>
      <c r="Q1468">
        <v>0</v>
      </c>
      <c r="R1468">
        <v>0</v>
      </c>
      <c r="S1468">
        <v>1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3</v>
      </c>
      <c r="AK1468">
        <v>0</v>
      </c>
      <c r="AL1468">
        <v>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1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0</v>
      </c>
      <c r="BB1468">
        <v>0</v>
      </c>
    </row>
    <row r="1469" spans="1:54" x14ac:dyDescent="0.25">
      <c r="A1469">
        <v>37000000</v>
      </c>
      <c r="B1469">
        <f>J1469-A1469</f>
        <v>59047633</v>
      </c>
      <c r="C1469" s="2">
        <f>B1469/A1469</f>
        <v>1.595881972972973</v>
      </c>
      <c r="D1469">
        <f>IF(B1469&gt;0,1,0)</f>
        <v>1</v>
      </c>
      <c r="E1469">
        <v>1</v>
      </c>
      <c r="F1469">
        <v>1</v>
      </c>
      <c r="G1469">
        <v>11.492474</v>
      </c>
      <c r="H1469">
        <v>1</v>
      </c>
      <c r="I1469" s="1">
        <v>40571</v>
      </c>
      <c r="J1469">
        <v>96047633</v>
      </c>
      <c r="K1469">
        <v>114</v>
      </c>
      <c r="L1469" t="s">
        <v>1241</v>
      </c>
      <c r="M1469">
        <v>5.8</v>
      </c>
      <c r="N1469">
        <v>556</v>
      </c>
      <c r="O1469">
        <v>3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7</v>
      </c>
      <c r="AK1469">
        <v>0</v>
      </c>
      <c r="AL1469">
        <v>0</v>
      </c>
      <c r="AM1469">
        <v>0</v>
      </c>
      <c r="AN1469">
        <v>0</v>
      </c>
      <c r="AO1469">
        <v>1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6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0</v>
      </c>
      <c r="BB1469">
        <v>1</v>
      </c>
    </row>
    <row r="1470" spans="1:54" x14ac:dyDescent="0.25">
      <c r="A1470">
        <v>39000000</v>
      </c>
      <c r="B1470">
        <f>J1470-A1470</f>
        <v>62229792</v>
      </c>
      <c r="C1470" s="2">
        <f>B1470/A1470</f>
        <v>1.5956356923076922</v>
      </c>
      <c r="D1470">
        <f>IF(B1470&gt;0,1,0)</f>
        <v>1</v>
      </c>
      <c r="E1470">
        <v>0</v>
      </c>
      <c r="F1470">
        <v>1</v>
      </c>
      <c r="G1470">
        <v>37.492927999999999</v>
      </c>
      <c r="H1470">
        <v>1</v>
      </c>
      <c r="I1470" s="1">
        <v>40039</v>
      </c>
      <c r="J1470">
        <v>101229792</v>
      </c>
      <c r="K1470">
        <v>107</v>
      </c>
      <c r="L1470" t="s">
        <v>1189</v>
      </c>
      <c r="M1470">
        <v>6.7</v>
      </c>
      <c r="N1470">
        <v>798</v>
      </c>
      <c r="O1470">
        <v>3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4</v>
      </c>
      <c r="AK1470">
        <v>0</v>
      </c>
      <c r="AL1470">
        <v>0</v>
      </c>
      <c r="AM1470">
        <v>0</v>
      </c>
      <c r="AN1470">
        <v>0</v>
      </c>
      <c r="AO1470">
        <v>1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1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0</v>
      </c>
      <c r="BB1470">
        <v>0</v>
      </c>
    </row>
    <row r="1471" spans="1:54" x14ac:dyDescent="0.25">
      <c r="A1471">
        <v>57000000</v>
      </c>
      <c r="B1471">
        <f>J1471-A1471</f>
        <v>90845033</v>
      </c>
      <c r="C1471" s="2">
        <f>B1471/A1471</f>
        <v>1.5937725087719299</v>
      </c>
      <c r="D1471">
        <f>IF(B1471&gt;0,1,0)</f>
        <v>1</v>
      </c>
      <c r="E1471">
        <v>0</v>
      </c>
      <c r="F1471">
        <v>1</v>
      </c>
      <c r="G1471">
        <v>21.021809000000001</v>
      </c>
      <c r="H1471">
        <v>1</v>
      </c>
      <c r="I1471" s="1">
        <v>36951</v>
      </c>
      <c r="J1471">
        <v>147845033</v>
      </c>
      <c r="K1471">
        <v>123</v>
      </c>
      <c r="L1471" t="s">
        <v>1106</v>
      </c>
      <c r="M1471">
        <v>5.8</v>
      </c>
      <c r="N1471">
        <v>441</v>
      </c>
      <c r="O1471">
        <v>4</v>
      </c>
      <c r="P1471">
        <v>1</v>
      </c>
      <c r="Q1471">
        <v>0</v>
      </c>
      <c r="R1471">
        <v>0</v>
      </c>
      <c r="S1471">
        <v>1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4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2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0</v>
      </c>
      <c r="BB1471">
        <v>1</v>
      </c>
    </row>
    <row r="1472" spans="1:54" x14ac:dyDescent="0.25">
      <c r="A1472">
        <v>48000000</v>
      </c>
      <c r="B1472">
        <f>J1472-A1472</f>
        <v>76305181</v>
      </c>
      <c r="C1472" s="2">
        <f>B1472/A1472</f>
        <v>1.5896912708333333</v>
      </c>
      <c r="D1472">
        <f>IF(B1472&gt;0,1,0)</f>
        <v>1</v>
      </c>
      <c r="E1472">
        <v>0</v>
      </c>
      <c r="F1472">
        <v>1</v>
      </c>
      <c r="G1472">
        <v>18.102571999999999</v>
      </c>
      <c r="H1472">
        <v>1</v>
      </c>
      <c r="I1472" s="1">
        <v>36378</v>
      </c>
      <c r="J1472">
        <v>124305181</v>
      </c>
      <c r="K1472">
        <v>113</v>
      </c>
      <c r="L1472" t="s">
        <v>967</v>
      </c>
      <c r="M1472">
        <v>6.6</v>
      </c>
      <c r="N1472">
        <v>339</v>
      </c>
      <c r="O1472">
        <v>3</v>
      </c>
      <c r="P1472">
        <v>0</v>
      </c>
      <c r="Q1472">
        <v>0</v>
      </c>
      <c r="R1472">
        <v>0</v>
      </c>
      <c r="S1472">
        <v>0</v>
      </c>
      <c r="T1472">
        <v>1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2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1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0</v>
      </c>
      <c r="BB1472">
        <v>0</v>
      </c>
    </row>
    <row r="1473" spans="1:54" x14ac:dyDescent="0.25">
      <c r="A1473">
        <v>2000000</v>
      </c>
      <c r="B1473">
        <f>J1473-A1473</f>
        <v>3179037</v>
      </c>
      <c r="C1473" s="2">
        <f>B1473/A1473</f>
        <v>1.5895185000000001</v>
      </c>
      <c r="D1473">
        <f>IF(B1473&gt;0,1,0)</f>
        <v>1</v>
      </c>
      <c r="E1473">
        <v>1</v>
      </c>
      <c r="F1473">
        <v>1</v>
      </c>
      <c r="G1473">
        <v>14.846000999999999</v>
      </c>
      <c r="H1473">
        <v>1</v>
      </c>
      <c r="I1473" s="1">
        <v>38857</v>
      </c>
      <c r="J1473">
        <v>5179037</v>
      </c>
      <c r="K1473">
        <v>101</v>
      </c>
      <c r="L1473" t="s">
        <v>3010</v>
      </c>
      <c r="M1473">
        <v>6.3</v>
      </c>
      <c r="N1473">
        <v>140</v>
      </c>
      <c r="O1473">
        <v>3</v>
      </c>
      <c r="P1473">
        <v>0</v>
      </c>
      <c r="Q1473">
        <v>0</v>
      </c>
      <c r="R1473">
        <v>0</v>
      </c>
      <c r="S1473">
        <v>1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1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3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1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0</v>
      </c>
      <c r="BB1473">
        <v>0</v>
      </c>
    </row>
    <row r="1474" spans="1:54" x14ac:dyDescent="0.25">
      <c r="A1474">
        <v>38000000</v>
      </c>
      <c r="B1474">
        <f>J1474-A1474</f>
        <v>60337295</v>
      </c>
      <c r="C1474" s="2">
        <f>B1474/A1474</f>
        <v>1.5878235526315789</v>
      </c>
      <c r="D1474">
        <f>IF(B1474&gt;0,1,0)</f>
        <v>1</v>
      </c>
      <c r="E1474">
        <v>1</v>
      </c>
      <c r="F1474">
        <v>1</v>
      </c>
      <c r="G1474">
        <v>46.630062000000002</v>
      </c>
      <c r="H1474">
        <v>1</v>
      </c>
      <c r="I1474" s="1">
        <v>41519</v>
      </c>
      <c r="J1474">
        <v>98337295</v>
      </c>
      <c r="K1474">
        <v>119</v>
      </c>
      <c r="L1474" t="s">
        <v>1212</v>
      </c>
      <c r="M1474">
        <v>6.2</v>
      </c>
      <c r="N1474">
        <v>2035</v>
      </c>
      <c r="O1474">
        <v>3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1</v>
      </c>
      <c r="AF1474">
        <v>1</v>
      </c>
      <c r="AG1474">
        <v>0</v>
      </c>
      <c r="AH1474">
        <v>0</v>
      </c>
      <c r="AI1474">
        <v>0</v>
      </c>
      <c r="AJ1474">
        <v>3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1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0</v>
      </c>
      <c r="BB1474">
        <v>0</v>
      </c>
    </row>
    <row r="1475" spans="1:54" x14ac:dyDescent="0.25">
      <c r="A1475">
        <v>63000000</v>
      </c>
      <c r="B1475">
        <f>J1475-A1475</f>
        <v>99945894</v>
      </c>
      <c r="C1475" s="2">
        <f>B1475/A1475</f>
        <v>1.5864427619047619</v>
      </c>
      <c r="D1475">
        <f>IF(B1475&gt;0,1,0)</f>
        <v>1</v>
      </c>
      <c r="E1475">
        <v>0</v>
      </c>
      <c r="F1475">
        <v>1</v>
      </c>
      <c r="G1475">
        <v>24.697533</v>
      </c>
      <c r="H1475">
        <v>1</v>
      </c>
      <c r="I1475" s="1">
        <v>38938</v>
      </c>
      <c r="J1475">
        <v>162945894</v>
      </c>
      <c r="K1475">
        <v>128</v>
      </c>
      <c r="L1475" t="s">
        <v>632</v>
      </c>
      <c r="M1475">
        <v>5.9</v>
      </c>
      <c r="N1475">
        <v>447</v>
      </c>
      <c r="O1475">
        <v>3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4</v>
      </c>
      <c r="AK1475">
        <v>1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1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0</v>
      </c>
      <c r="BB1475">
        <v>0</v>
      </c>
    </row>
    <row r="1476" spans="1:54" x14ac:dyDescent="0.25">
      <c r="A1476">
        <v>30000000</v>
      </c>
      <c r="B1476">
        <f>J1476-A1476</f>
        <v>47566815</v>
      </c>
      <c r="C1476" s="2">
        <f>B1476/A1476</f>
        <v>1.5855604999999999</v>
      </c>
      <c r="D1476">
        <f>IF(B1476&gt;0,1,0)</f>
        <v>1</v>
      </c>
      <c r="E1476">
        <v>1</v>
      </c>
      <c r="F1476">
        <v>1</v>
      </c>
      <c r="G1476">
        <v>23.197407999999999</v>
      </c>
      <c r="H1476">
        <v>1</v>
      </c>
      <c r="I1476" s="1">
        <v>39136</v>
      </c>
      <c r="J1476">
        <v>77566815</v>
      </c>
      <c r="K1476">
        <v>101</v>
      </c>
      <c r="L1476" t="s">
        <v>1370</v>
      </c>
      <c r="M1476">
        <v>6.3</v>
      </c>
      <c r="N1476">
        <v>1018</v>
      </c>
      <c r="O1476">
        <v>3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1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3</v>
      </c>
      <c r="AK1476">
        <v>0</v>
      </c>
      <c r="AL1476">
        <v>0</v>
      </c>
      <c r="AM1476">
        <v>0</v>
      </c>
      <c r="AN1476">
        <v>0</v>
      </c>
      <c r="AO1476">
        <v>1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1</v>
      </c>
      <c r="AV1476">
        <v>1</v>
      </c>
      <c r="AW1476">
        <v>1</v>
      </c>
      <c r="AX1476">
        <v>0</v>
      </c>
      <c r="AY1476">
        <v>0</v>
      </c>
      <c r="AZ1476">
        <v>1</v>
      </c>
      <c r="BA1476">
        <v>0</v>
      </c>
      <c r="BB1476">
        <v>0</v>
      </c>
    </row>
    <row r="1477" spans="1:54" x14ac:dyDescent="0.25">
      <c r="A1477">
        <v>90000000</v>
      </c>
      <c r="B1477">
        <f>J1477-A1477</f>
        <v>142617430</v>
      </c>
      <c r="C1477" s="2">
        <f>B1477/A1477</f>
        <v>1.5846381111111112</v>
      </c>
      <c r="D1477">
        <f>IF(B1477&gt;0,1,0)</f>
        <v>1</v>
      </c>
      <c r="E1477">
        <v>1</v>
      </c>
      <c r="F1477">
        <v>1</v>
      </c>
      <c r="G1477">
        <v>47.651083</v>
      </c>
      <c r="H1477">
        <v>1</v>
      </c>
      <c r="I1477" s="1">
        <v>40891</v>
      </c>
      <c r="J1477">
        <v>232617430</v>
      </c>
      <c r="K1477">
        <v>158</v>
      </c>
      <c r="L1477" t="s">
        <v>357</v>
      </c>
      <c r="M1477">
        <v>7.2</v>
      </c>
      <c r="N1477">
        <v>2434</v>
      </c>
      <c r="O1477">
        <v>4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1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1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6</v>
      </c>
      <c r="AK1477">
        <v>0</v>
      </c>
      <c r="AL1477">
        <v>0</v>
      </c>
      <c r="AM1477">
        <v>1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1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0</v>
      </c>
      <c r="BB1477">
        <v>1</v>
      </c>
    </row>
    <row r="1478" spans="1:54" x14ac:dyDescent="0.25">
      <c r="A1478">
        <v>37000000</v>
      </c>
      <c r="B1478">
        <f>J1478-A1478</f>
        <v>58404397</v>
      </c>
      <c r="C1478" s="2">
        <f>B1478/A1478</f>
        <v>1.5784972162162163</v>
      </c>
      <c r="D1478">
        <f>IF(B1478&gt;0,1,0)</f>
        <v>1</v>
      </c>
      <c r="E1478">
        <v>1</v>
      </c>
      <c r="F1478">
        <v>1</v>
      </c>
      <c r="G1478">
        <v>6.6383900000000002</v>
      </c>
      <c r="H1478">
        <v>1</v>
      </c>
      <c r="I1478" s="1">
        <v>40809</v>
      </c>
      <c r="J1478">
        <v>95404397</v>
      </c>
      <c r="K1478">
        <v>113</v>
      </c>
      <c r="L1478" t="s">
        <v>1228</v>
      </c>
      <c r="M1478">
        <v>6.7</v>
      </c>
      <c r="N1478">
        <v>163</v>
      </c>
      <c r="O1478">
        <v>2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2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1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0</v>
      </c>
      <c r="BB1478">
        <v>0</v>
      </c>
    </row>
    <row r="1479" spans="1:54" x14ac:dyDescent="0.25">
      <c r="A1479">
        <v>85000000</v>
      </c>
      <c r="B1479">
        <f>J1479-A1479</f>
        <v>134103655</v>
      </c>
      <c r="C1479" s="2">
        <f>B1479/A1479</f>
        <v>1.5776900588235294</v>
      </c>
      <c r="D1479">
        <f>IF(B1479&gt;0,1,0)</f>
        <v>1</v>
      </c>
      <c r="E1479">
        <v>1</v>
      </c>
      <c r="F1479">
        <v>1</v>
      </c>
      <c r="G1479">
        <v>16.479851</v>
      </c>
      <c r="H1479">
        <v>1</v>
      </c>
      <c r="I1479" s="1">
        <v>40170</v>
      </c>
      <c r="J1479">
        <v>219103655</v>
      </c>
      <c r="K1479">
        <v>121</v>
      </c>
      <c r="L1479" t="s">
        <v>398</v>
      </c>
      <c r="M1479">
        <v>6.2</v>
      </c>
      <c r="N1479">
        <v>360</v>
      </c>
      <c r="O1479">
        <v>2</v>
      </c>
      <c r="P1479">
        <v>0</v>
      </c>
      <c r="Q1479">
        <v>0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5</v>
      </c>
      <c r="AK1479">
        <v>0</v>
      </c>
      <c r="AL1479">
        <v>1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2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0</v>
      </c>
      <c r="BB1479">
        <v>0</v>
      </c>
    </row>
    <row r="1480" spans="1:54" x14ac:dyDescent="0.25">
      <c r="A1480">
        <v>25000000</v>
      </c>
      <c r="B1480">
        <f>J1480-A1480</f>
        <v>39437847</v>
      </c>
      <c r="C1480" s="2">
        <f>B1480/A1480</f>
        <v>1.5775138799999999</v>
      </c>
      <c r="D1480">
        <f>IF(B1480&gt;0,1,0)</f>
        <v>1</v>
      </c>
      <c r="E1480">
        <v>0</v>
      </c>
      <c r="F1480">
        <v>1</v>
      </c>
      <c r="G1480">
        <v>16.936575999999999</v>
      </c>
      <c r="H1480">
        <v>1</v>
      </c>
      <c r="I1480" s="1">
        <v>37078</v>
      </c>
      <c r="J1480">
        <v>64437847</v>
      </c>
      <c r="K1480">
        <v>98</v>
      </c>
      <c r="L1480" t="s">
        <v>1650</v>
      </c>
      <c r="M1480">
        <v>6.4</v>
      </c>
      <c r="N1480">
        <v>298</v>
      </c>
      <c r="O1480">
        <v>3</v>
      </c>
      <c r="P1480">
        <v>1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6</v>
      </c>
      <c r="AK1480">
        <v>0</v>
      </c>
      <c r="AL1480">
        <v>0</v>
      </c>
      <c r="AM1480">
        <v>0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3</v>
      </c>
      <c r="AV1480">
        <v>1</v>
      </c>
      <c r="AW1480">
        <v>1</v>
      </c>
      <c r="AX1480">
        <v>0</v>
      </c>
      <c r="AY1480">
        <v>1</v>
      </c>
      <c r="AZ1480">
        <v>0</v>
      </c>
      <c r="BA1480">
        <v>0</v>
      </c>
      <c r="BB1480">
        <v>0</v>
      </c>
    </row>
    <row r="1481" spans="1:54" x14ac:dyDescent="0.25">
      <c r="A1481">
        <v>41300000</v>
      </c>
      <c r="B1481">
        <f>J1481-A1481</f>
        <v>65071651</v>
      </c>
      <c r="C1481" s="2">
        <f>B1481/A1481</f>
        <v>1.575584769975787</v>
      </c>
      <c r="D1481">
        <f>IF(B1481&gt;0,1,0)</f>
        <v>1</v>
      </c>
      <c r="E1481">
        <v>0</v>
      </c>
      <c r="F1481">
        <v>1</v>
      </c>
      <c r="G1481">
        <v>23.441134999999999</v>
      </c>
      <c r="H1481">
        <v>1</v>
      </c>
      <c r="I1481" s="1">
        <v>36574</v>
      </c>
      <c r="J1481">
        <v>106371651</v>
      </c>
      <c r="K1481">
        <v>98</v>
      </c>
      <c r="L1481" t="s">
        <v>1728</v>
      </c>
      <c r="M1481">
        <v>6.2</v>
      </c>
      <c r="N1481">
        <v>531</v>
      </c>
      <c r="O1481">
        <v>2</v>
      </c>
      <c r="P1481">
        <v>0</v>
      </c>
      <c r="Q1481">
        <v>0</v>
      </c>
      <c r="R1481">
        <v>0</v>
      </c>
      <c r="S1481">
        <v>1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6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3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0</v>
      </c>
    </row>
    <row r="1482" spans="1:54" x14ac:dyDescent="0.25">
      <c r="A1482">
        <v>10000000</v>
      </c>
      <c r="B1482">
        <f>J1482-A1482</f>
        <v>15754284</v>
      </c>
      <c r="C1482" s="2">
        <f>B1482/A1482</f>
        <v>1.5754284000000001</v>
      </c>
      <c r="D1482">
        <f>IF(B1482&gt;0,1,0)</f>
        <v>1</v>
      </c>
      <c r="E1482">
        <v>0</v>
      </c>
      <c r="F1482">
        <v>1</v>
      </c>
      <c r="G1482">
        <v>4.9287770000000002</v>
      </c>
      <c r="H1482">
        <v>1</v>
      </c>
      <c r="I1482" s="1">
        <v>31128</v>
      </c>
      <c r="J1482">
        <v>25754284</v>
      </c>
      <c r="K1482">
        <v>108</v>
      </c>
      <c r="L1482" t="s">
        <v>2444</v>
      </c>
      <c r="M1482">
        <v>6.4</v>
      </c>
      <c r="N1482">
        <v>69</v>
      </c>
      <c r="O1482">
        <v>3</v>
      </c>
      <c r="P1482">
        <v>1</v>
      </c>
      <c r="Q1482">
        <v>1</v>
      </c>
      <c r="R1482">
        <v>0</v>
      </c>
      <c r="S1482">
        <v>1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3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1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0</v>
      </c>
      <c r="BB1482">
        <v>0</v>
      </c>
    </row>
    <row r="1483" spans="1:54" x14ac:dyDescent="0.25">
      <c r="A1483">
        <v>150000000</v>
      </c>
      <c r="B1483">
        <f>J1483-A1483</f>
        <v>235680446</v>
      </c>
      <c r="C1483" s="2">
        <f>B1483/A1483</f>
        <v>1.5712029733333333</v>
      </c>
      <c r="D1483">
        <f>IF(B1483&gt;0,1,0)</f>
        <v>1</v>
      </c>
      <c r="E1483">
        <v>0</v>
      </c>
      <c r="F1483">
        <v>1</v>
      </c>
      <c r="G1483">
        <v>73.616808000000006</v>
      </c>
      <c r="H1483">
        <v>1</v>
      </c>
      <c r="I1483" s="1">
        <v>39939</v>
      </c>
      <c r="J1483">
        <v>385680446</v>
      </c>
      <c r="K1483">
        <v>127</v>
      </c>
      <c r="L1483" t="s">
        <v>164</v>
      </c>
      <c r="M1483">
        <v>7.4</v>
      </c>
      <c r="N1483">
        <v>4518</v>
      </c>
      <c r="O1483">
        <v>3</v>
      </c>
      <c r="P1483">
        <v>1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1</v>
      </c>
      <c r="AF1483">
        <v>0</v>
      </c>
      <c r="AG1483">
        <v>0</v>
      </c>
      <c r="AH1483">
        <v>0</v>
      </c>
      <c r="AI1483">
        <v>0</v>
      </c>
      <c r="AJ1483">
        <v>4</v>
      </c>
      <c r="AK1483">
        <v>1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1</v>
      </c>
      <c r="AV1483">
        <v>1</v>
      </c>
      <c r="AW1483">
        <v>1</v>
      </c>
      <c r="AX1483">
        <v>0</v>
      </c>
      <c r="AY1483">
        <v>0</v>
      </c>
      <c r="AZ1483">
        <v>1</v>
      </c>
      <c r="BA1483">
        <v>0</v>
      </c>
      <c r="BB1483">
        <v>0</v>
      </c>
    </row>
    <row r="1484" spans="1:54" x14ac:dyDescent="0.25">
      <c r="A1484">
        <v>20000000</v>
      </c>
      <c r="B1484">
        <f>J1484-A1484</f>
        <v>31416464</v>
      </c>
      <c r="C1484" s="2">
        <f>B1484/A1484</f>
        <v>1.5708232</v>
      </c>
      <c r="D1484">
        <f>IF(B1484&gt;0,1,0)</f>
        <v>1</v>
      </c>
      <c r="E1484">
        <v>1</v>
      </c>
      <c r="F1484">
        <v>1</v>
      </c>
      <c r="G1484">
        <v>28.019226</v>
      </c>
      <c r="H1484">
        <v>1</v>
      </c>
      <c r="I1484" s="1">
        <v>39819</v>
      </c>
      <c r="J1484">
        <v>51416464</v>
      </c>
      <c r="K1484">
        <v>98</v>
      </c>
      <c r="L1484" t="s">
        <v>1881</v>
      </c>
      <c r="M1484">
        <v>6</v>
      </c>
      <c r="N1484">
        <v>634</v>
      </c>
      <c r="O1484">
        <v>5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1</v>
      </c>
      <c r="AF1484">
        <v>1</v>
      </c>
      <c r="AG1484">
        <v>0</v>
      </c>
      <c r="AH1484">
        <v>0</v>
      </c>
      <c r="AI1484">
        <v>0</v>
      </c>
      <c r="AJ1484">
        <v>5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1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0</v>
      </c>
      <c r="BB1484">
        <v>1</v>
      </c>
    </row>
    <row r="1485" spans="1:54" x14ac:dyDescent="0.25">
      <c r="A1485">
        <v>13000000</v>
      </c>
      <c r="B1485">
        <f>J1485-A1485</f>
        <v>20400000</v>
      </c>
      <c r="C1485" s="2">
        <f>B1485/A1485</f>
        <v>1.5692307692307692</v>
      </c>
      <c r="D1485">
        <f>IF(B1485&gt;0,1,0)</f>
        <v>1</v>
      </c>
      <c r="E1485">
        <v>1</v>
      </c>
      <c r="F1485">
        <v>1</v>
      </c>
      <c r="G1485">
        <v>43.444135000000003</v>
      </c>
      <c r="H1485">
        <v>1</v>
      </c>
      <c r="I1485" s="1">
        <v>41172</v>
      </c>
      <c r="J1485">
        <v>33400000</v>
      </c>
      <c r="K1485">
        <v>102</v>
      </c>
      <c r="L1485" t="s">
        <v>2295</v>
      </c>
      <c r="M1485">
        <v>7.7</v>
      </c>
      <c r="N1485">
        <v>2968</v>
      </c>
      <c r="O1485">
        <v>2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1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2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1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0</v>
      </c>
      <c r="BB1485">
        <v>0</v>
      </c>
    </row>
    <row r="1486" spans="1:54" x14ac:dyDescent="0.25">
      <c r="A1486">
        <v>55000000</v>
      </c>
      <c r="B1486">
        <f>J1486-A1486</f>
        <v>86047179</v>
      </c>
      <c r="C1486" s="2">
        <f>B1486/A1486</f>
        <v>1.5644941636363636</v>
      </c>
      <c r="D1486">
        <f>IF(B1486&gt;0,1,0)</f>
        <v>1</v>
      </c>
      <c r="E1486">
        <v>1</v>
      </c>
      <c r="F1486">
        <v>1</v>
      </c>
      <c r="G1486">
        <v>7.027139</v>
      </c>
      <c r="H1486">
        <v>1</v>
      </c>
      <c r="I1486" s="1">
        <v>35413</v>
      </c>
      <c r="J1486">
        <v>141047179</v>
      </c>
      <c r="K1486">
        <v>134</v>
      </c>
      <c r="L1486" t="s">
        <v>801</v>
      </c>
      <c r="M1486">
        <v>5.9</v>
      </c>
      <c r="N1486">
        <v>120</v>
      </c>
      <c r="O1486">
        <v>3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2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2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0</v>
      </c>
      <c r="BB1486">
        <v>1</v>
      </c>
    </row>
    <row r="1487" spans="1:54" x14ac:dyDescent="0.25">
      <c r="A1487">
        <v>42000000</v>
      </c>
      <c r="B1487">
        <f>J1487-A1487</f>
        <v>65670357</v>
      </c>
      <c r="C1487" s="2">
        <f>B1487/A1487</f>
        <v>1.5635799285714285</v>
      </c>
      <c r="D1487">
        <f>IF(B1487&gt;0,1,0)</f>
        <v>1</v>
      </c>
      <c r="E1487">
        <v>0</v>
      </c>
      <c r="F1487">
        <v>1</v>
      </c>
      <c r="G1487">
        <v>82.185281000000003</v>
      </c>
      <c r="H1487">
        <v>1</v>
      </c>
      <c r="I1487" s="1">
        <v>41969</v>
      </c>
      <c r="J1487">
        <v>107670357</v>
      </c>
      <c r="K1487">
        <v>108</v>
      </c>
      <c r="L1487" t="s">
        <v>1120</v>
      </c>
      <c r="M1487">
        <v>6.1</v>
      </c>
      <c r="N1487">
        <v>1536</v>
      </c>
      <c r="O1487">
        <v>1</v>
      </c>
      <c r="P1487">
        <v>0</v>
      </c>
      <c r="Q1487">
        <v>0</v>
      </c>
      <c r="R1487">
        <v>0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3</v>
      </c>
      <c r="AK1487">
        <v>0</v>
      </c>
      <c r="AL1487">
        <v>0</v>
      </c>
      <c r="AM1487">
        <v>0</v>
      </c>
      <c r="AN1487">
        <v>0</v>
      </c>
      <c r="AO1487">
        <v>1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1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0</v>
      </c>
      <c r="BB1487">
        <v>0</v>
      </c>
    </row>
    <row r="1488" spans="1:54" x14ac:dyDescent="0.25">
      <c r="A1488">
        <v>10000000</v>
      </c>
      <c r="B1488">
        <f>J1488-A1488</f>
        <v>15605015</v>
      </c>
      <c r="C1488" s="2">
        <f>B1488/A1488</f>
        <v>1.5605015</v>
      </c>
      <c r="D1488">
        <f>IF(B1488&gt;0,1,0)</f>
        <v>1</v>
      </c>
      <c r="E1488">
        <v>0</v>
      </c>
      <c r="F1488">
        <v>1</v>
      </c>
      <c r="G1488">
        <v>11.350382</v>
      </c>
      <c r="H1488">
        <v>1</v>
      </c>
      <c r="I1488" s="1">
        <v>35958</v>
      </c>
      <c r="J1488">
        <v>25605015</v>
      </c>
      <c r="K1488">
        <v>100</v>
      </c>
      <c r="L1488" t="s">
        <v>2453</v>
      </c>
      <c r="M1488">
        <v>6.1</v>
      </c>
      <c r="N1488">
        <v>122</v>
      </c>
      <c r="O1488">
        <v>3</v>
      </c>
      <c r="P1488">
        <v>0</v>
      </c>
      <c r="Q1488">
        <v>0</v>
      </c>
      <c r="R1488">
        <v>0</v>
      </c>
      <c r="S1488">
        <v>1</v>
      </c>
      <c r="T1488">
        <v>0</v>
      </c>
      <c r="U1488">
        <v>0</v>
      </c>
      <c r="V1488">
        <v>1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1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0</v>
      </c>
      <c r="BB1488">
        <v>0</v>
      </c>
    </row>
    <row r="1489" spans="1:54" x14ac:dyDescent="0.25">
      <c r="A1489">
        <v>30000000</v>
      </c>
      <c r="B1489">
        <f>J1489-A1489</f>
        <v>46669806</v>
      </c>
      <c r="C1489" s="2">
        <f>B1489/A1489</f>
        <v>1.5556601999999999</v>
      </c>
      <c r="D1489">
        <f>IF(B1489&gt;0,1,0)</f>
        <v>1</v>
      </c>
      <c r="E1489">
        <v>0</v>
      </c>
      <c r="F1489">
        <v>1</v>
      </c>
      <c r="G1489">
        <v>23.234650999999999</v>
      </c>
      <c r="H1489">
        <v>1</v>
      </c>
      <c r="I1489" s="1">
        <v>38366</v>
      </c>
      <c r="J1489">
        <v>76669806</v>
      </c>
      <c r="K1489">
        <v>136</v>
      </c>
      <c r="L1489" t="s">
        <v>997</v>
      </c>
      <c r="M1489">
        <v>7.3</v>
      </c>
      <c r="N1489">
        <v>496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3</v>
      </c>
      <c r="AK1489">
        <v>1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1</v>
      </c>
      <c r="AV1489">
        <v>1</v>
      </c>
      <c r="AW1489">
        <v>1</v>
      </c>
      <c r="AX1489">
        <v>0</v>
      </c>
      <c r="AY1489">
        <v>0</v>
      </c>
      <c r="AZ1489">
        <v>1</v>
      </c>
      <c r="BA1489">
        <v>0</v>
      </c>
      <c r="BB1489">
        <v>0</v>
      </c>
    </row>
    <row r="1490" spans="1:54" x14ac:dyDescent="0.25">
      <c r="A1490">
        <v>50200000</v>
      </c>
      <c r="B1490">
        <f>J1490-A1490</f>
        <v>77669379</v>
      </c>
      <c r="C1490" s="2">
        <f>B1490/A1490</f>
        <v>1.5471987848605577</v>
      </c>
      <c r="D1490">
        <f>IF(B1490&gt;0,1,0)</f>
        <v>1</v>
      </c>
      <c r="E1490">
        <v>1</v>
      </c>
      <c r="F1490">
        <v>1</v>
      </c>
      <c r="G1490">
        <v>26.60772</v>
      </c>
      <c r="H1490">
        <v>1</v>
      </c>
      <c r="I1490" s="1">
        <v>40605</v>
      </c>
      <c r="J1490">
        <v>127869379</v>
      </c>
      <c r="K1490">
        <v>106</v>
      </c>
      <c r="L1490" t="s">
        <v>854</v>
      </c>
      <c r="M1490">
        <v>6.5</v>
      </c>
      <c r="N1490">
        <v>1652</v>
      </c>
      <c r="O1490">
        <v>3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1</v>
      </c>
      <c r="AF1490">
        <v>1</v>
      </c>
      <c r="AG1490">
        <v>0</v>
      </c>
      <c r="AH1490">
        <v>0</v>
      </c>
      <c r="AI1490">
        <v>0</v>
      </c>
      <c r="AJ1490">
        <v>4</v>
      </c>
      <c r="AK1490">
        <v>0</v>
      </c>
      <c r="AL1490">
        <v>1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1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0</v>
      </c>
      <c r="BB1490">
        <v>0</v>
      </c>
    </row>
    <row r="1491" spans="1:54" x14ac:dyDescent="0.25">
      <c r="A1491">
        <v>20000000</v>
      </c>
      <c r="B1491">
        <f>J1491-A1491</f>
        <v>30907234</v>
      </c>
      <c r="C1491" s="2">
        <f>B1491/A1491</f>
        <v>1.5453616999999999</v>
      </c>
      <c r="D1491">
        <f>IF(B1491&gt;0,1,0)</f>
        <v>1</v>
      </c>
      <c r="E1491">
        <v>0</v>
      </c>
      <c r="F1491">
        <v>1</v>
      </c>
      <c r="G1491">
        <v>20.975165000000001</v>
      </c>
      <c r="H1491">
        <v>1</v>
      </c>
      <c r="I1491" s="1">
        <v>39779</v>
      </c>
      <c r="J1491">
        <v>50907234</v>
      </c>
      <c r="K1491">
        <v>104</v>
      </c>
      <c r="L1491" t="s">
        <v>1864</v>
      </c>
      <c r="M1491">
        <v>7</v>
      </c>
      <c r="N1491">
        <v>435</v>
      </c>
      <c r="O1491">
        <v>2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2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1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0</v>
      </c>
      <c r="BB1491">
        <v>0</v>
      </c>
    </row>
    <row r="1492" spans="1:54" x14ac:dyDescent="0.25">
      <c r="A1492">
        <v>105000000</v>
      </c>
      <c r="B1492">
        <f>J1492-A1492</f>
        <v>162045765</v>
      </c>
      <c r="C1492" s="2">
        <f>B1492/A1492</f>
        <v>1.543293</v>
      </c>
      <c r="D1492">
        <f>IF(B1492&gt;0,1,0)</f>
        <v>1</v>
      </c>
      <c r="E1492">
        <v>1</v>
      </c>
      <c r="F1492">
        <v>1</v>
      </c>
      <c r="G1492">
        <v>62.479574</v>
      </c>
      <c r="H1492">
        <v>1</v>
      </c>
      <c r="I1492" s="1">
        <v>40155</v>
      </c>
      <c r="J1492">
        <v>267045765</v>
      </c>
      <c r="K1492">
        <v>97</v>
      </c>
      <c r="L1492" t="s">
        <v>274</v>
      </c>
      <c r="M1492">
        <v>6.7</v>
      </c>
      <c r="N1492">
        <v>1247</v>
      </c>
      <c r="O1492">
        <v>4</v>
      </c>
      <c r="P1492">
        <v>0</v>
      </c>
      <c r="Q1492">
        <v>0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0</v>
      </c>
      <c r="AA1492">
        <v>0</v>
      </c>
      <c r="AB1492">
        <v>1</v>
      </c>
      <c r="AC1492">
        <v>0</v>
      </c>
      <c r="AD1492">
        <v>1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2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1</v>
      </c>
      <c r="AQ1492">
        <v>0</v>
      </c>
      <c r="AR1492">
        <v>0</v>
      </c>
      <c r="AS1492">
        <v>0</v>
      </c>
      <c r="AT1492">
        <v>0</v>
      </c>
      <c r="AU1492">
        <v>2</v>
      </c>
      <c r="AV1492">
        <v>0</v>
      </c>
      <c r="AW1492">
        <v>1</v>
      </c>
      <c r="AX1492">
        <v>0</v>
      </c>
      <c r="AY1492">
        <v>0</v>
      </c>
      <c r="AZ1492">
        <v>0</v>
      </c>
      <c r="BA1492">
        <v>0</v>
      </c>
      <c r="BB1492">
        <v>0</v>
      </c>
    </row>
    <row r="1493" spans="1:54" x14ac:dyDescent="0.25">
      <c r="A1493">
        <v>70000000</v>
      </c>
      <c r="B1493">
        <f>J1493-A1493</f>
        <v>107841558</v>
      </c>
      <c r="C1493" s="2">
        <f>B1493/A1493</f>
        <v>1.5405936857142857</v>
      </c>
      <c r="D1493">
        <f>IF(B1493&gt;0,1,0)</f>
        <v>1</v>
      </c>
      <c r="E1493">
        <v>0</v>
      </c>
      <c r="F1493">
        <v>1</v>
      </c>
      <c r="G1493">
        <v>19.439385999999999</v>
      </c>
      <c r="H1493">
        <v>1</v>
      </c>
      <c r="I1493" s="1">
        <v>36427</v>
      </c>
      <c r="J1493">
        <v>177841558</v>
      </c>
      <c r="K1493">
        <v>105</v>
      </c>
      <c r="L1493" t="s">
        <v>1075</v>
      </c>
      <c r="M1493">
        <v>6.2</v>
      </c>
      <c r="N1493">
        <v>278</v>
      </c>
      <c r="O1493">
        <v>4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0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1</v>
      </c>
      <c r="AK1493">
        <v>1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1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0</v>
      </c>
    </row>
    <row r="1494" spans="1:54" x14ac:dyDescent="0.25">
      <c r="A1494">
        <v>17000000</v>
      </c>
      <c r="B1494">
        <f>J1494-A1494</f>
        <v>26165571</v>
      </c>
      <c r="C1494" s="2">
        <f>B1494/A1494</f>
        <v>1.5391512352941177</v>
      </c>
      <c r="D1494">
        <f>IF(B1494&gt;0,1,0)</f>
        <v>1</v>
      </c>
      <c r="E1494">
        <v>1</v>
      </c>
      <c r="F1494">
        <v>1</v>
      </c>
      <c r="G1494">
        <v>24.054061999999998</v>
      </c>
      <c r="H1494">
        <v>1</v>
      </c>
      <c r="I1494" s="1">
        <v>40564</v>
      </c>
      <c r="J1494">
        <v>43165571</v>
      </c>
      <c r="K1494">
        <v>86</v>
      </c>
      <c r="L1494" t="s">
        <v>2052</v>
      </c>
      <c r="M1494">
        <v>6</v>
      </c>
      <c r="N1494">
        <v>849</v>
      </c>
      <c r="O1494">
        <v>3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1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3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1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0</v>
      </c>
      <c r="BB1494">
        <v>0</v>
      </c>
    </row>
    <row r="1495" spans="1:54" x14ac:dyDescent="0.25">
      <c r="A1495">
        <v>56000000</v>
      </c>
      <c r="B1495">
        <f>J1495-A1495</f>
        <v>86044638</v>
      </c>
      <c r="C1495" s="2">
        <f>B1495/A1495</f>
        <v>1.5365113928571428</v>
      </c>
      <c r="D1495">
        <f>IF(B1495&gt;0,1,0)</f>
        <v>1</v>
      </c>
      <c r="E1495">
        <v>0</v>
      </c>
      <c r="F1495">
        <v>1</v>
      </c>
      <c r="G1495">
        <v>21.219291999999999</v>
      </c>
      <c r="H1495">
        <v>1</v>
      </c>
      <c r="I1495" s="1">
        <v>40885</v>
      </c>
      <c r="J1495">
        <v>142044638</v>
      </c>
      <c r="K1495">
        <v>118</v>
      </c>
      <c r="L1495" t="s">
        <v>1600</v>
      </c>
      <c r="M1495">
        <v>5.7</v>
      </c>
      <c r="N1495">
        <v>718</v>
      </c>
      <c r="O1495">
        <v>2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0</v>
      </c>
      <c r="AN1495">
        <v>0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1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0</v>
      </c>
      <c r="BB1495">
        <v>0</v>
      </c>
    </row>
    <row r="1496" spans="1:54" x14ac:dyDescent="0.25">
      <c r="A1496">
        <v>12000000</v>
      </c>
      <c r="B1496">
        <f>J1496-A1496</f>
        <v>18400000</v>
      </c>
      <c r="C1496" s="2">
        <f>B1496/A1496</f>
        <v>1.5333333333333334</v>
      </c>
      <c r="D1496">
        <f>IF(B1496&gt;0,1,0)</f>
        <v>1</v>
      </c>
      <c r="E1496">
        <v>0</v>
      </c>
      <c r="F1496">
        <v>1</v>
      </c>
      <c r="G1496">
        <v>3.389249</v>
      </c>
      <c r="H1496">
        <v>1</v>
      </c>
      <c r="I1496" s="1">
        <v>30638</v>
      </c>
      <c r="J1496">
        <v>30400000</v>
      </c>
      <c r="K1496">
        <v>132</v>
      </c>
      <c r="L1496" t="s">
        <v>2333</v>
      </c>
      <c r="M1496">
        <v>6.2</v>
      </c>
      <c r="N1496">
        <v>51</v>
      </c>
      <c r="O1496">
        <v>3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1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3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1</v>
      </c>
      <c r="AS1496">
        <v>0</v>
      </c>
      <c r="AT1496">
        <v>0</v>
      </c>
      <c r="AU1496">
        <v>1</v>
      </c>
      <c r="AV1496">
        <v>1</v>
      </c>
      <c r="AW1496">
        <v>1</v>
      </c>
      <c r="AX1496">
        <v>1</v>
      </c>
      <c r="AY1496">
        <v>0</v>
      </c>
      <c r="AZ1496">
        <v>0</v>
      </c>
      <c r="BA1496">
        <v>0</v>
      </c>
      <c r="BB1496">
        <v>0</v>
      </c>
    </row>
    <row r="1497" spans="1:54" x14ac:dyDescent="0.25">
      <c r="A1497">
        <v>7500000</v>
      </c>
      <c r="B1497">
        <f>J1497-A1497</f>
        <v>11500000</v>
      </c>
      <c r="C1497" s="2">
        <f>B1497/A1497</f>
        <v>1.5333333333333334</v>
      </c>
      <c r="D1497">
        <f>IF(B1497&gt;0,1,0)</f>
        <v>1</v>
      </c>
      <c r="E1497">
        <v>1</v>
      </c>
      <c r="F1497">
        <v>0</v>
      </c>
      <c r="G1497">
        <v>25.281196999999999</v>
      </c>
      <c r="H1497">
        <v>0</v>
      </c>
      <c r="I1497" s="1">
        <v>39518</v>
      </c>
      <c r="J1497">
        <v>19000000</v>
      </c>
      <c r="K1497">
        <v>107</v>
      </c>
      <c r="L1497" t="s">
        <v>2612</v>
      </c>
      <c r="M1497">
        <v>7.5</v>
      </c>
      <c r="N1497">
        <v>841</v>
      </c>
      <c r="O1497">
        <v>2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1</v>
      </c>
      <c r="AV1497">
        <v>0</v>
      </c>
      <c r="AW1497">
        <v>0</v>
      </c>
      <c r="AX1497">
        <v>0</v>
      </c>
      <c r="AY1497">
        <v>0</v>
      </c>
      <c r="AZ1497">
        <v>1</v>
      </c>
      <c r="BA1497">
        <v>0</v>
      </c>
      <c r="BB1497">
        <v>0</v>
      </c>
    </row>
    <row r="1498" spans="1:54" x14ac:dyDescent="0.25">
      <c r="A1498">
        <v>54000000</v>
      </c>
      <c r="B1498">
        <f>J1498-A1498</f>
        <v>82766062</v>
      </c>
      <c r="C1498" s="2">
        <f>B1498/A1498</f>
        <v>1.5327048518518518</v>
      </c>
      <c r="D1498">
        <f>IF(B1498&gt;0,1,0)</f>
        <v>1</v>
      </c>
      <c r="E1498">
        <v>1</v>
      </c>
      <c r="F1498">
        <v>1</v>
      </c>
      <c r="G1498">
        <v>59.194915000000002</v>
      </c>
      <c r="H1498">
        <v>1</v>
      </c>
      <c r="I1498" s="1">
        <v>33231</v>
      </c>
      <c r="J1498">
        <v>136766062</v>
      </c>
      <c r="K1498">
        <v>162</v>
      </c>
      <c r="L1498" t="s">
        <v>825</v>
      </c>
      <c r="M1498">
        <v>7.1</v>
      </c>
      <c r="N1498">
        <v>1546</v>
      </c>
      <c r="O1498">
        <v>3</v>
      </c>
      <c r="P1498">
        <v>0</v>
      </c>
      <c r="Q1498">
        <v>0</v>
      </c>
      <c r="R1498">
        <v>0</v>
      </c>
      <c r="S1498">
        <v>0</v>
      </c>
      <c r="T1498">
        <v>1</v>
      </c>
      <c r="U1498">
        <v>0</v>
      </c>
      <c r="V1498">
        <v>1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1</v>
      </c>
      <c r="AK1498">
        <v>1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4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0</v>
      </c>
      <c r="BB1498">
        <v>1</v>
      </c>
    </row>
    <row r="1499" spans="1:54" x14ac:dyDescent="0.25">
      <c r="A1499">
        <v>45000000</v>
      </c>
      <c r="B1499">
        <f>J1499-A1499</f>
        <v>68916474</v>
      </c>
      <c r="C1499" s="2">
        <f>B1499/A1499</f>
        <v>1.5314772000000001</v>
      </c>
      <c r="D1499">
        <f>IF(B1499&gt;0,1,0)</f>
        <v>1</v>
      </c>
      <c r="E1499">
        <v>0</v>
      </c>
      <c r="F1499">
        <v>1</v>
      </c>
      <c r="G1499">
        <v>26.797809999999998</v>
      </c>
      <c r="H1499">
        <v>1</v>
      </c>
      <c r="I1499" s="1">
        <v>36737</v>
      </c>
      <c r="J1499">
        <v>113916474</v>
      </c>
      <c r="K1499">
        <v>100</v>
      </c>
      <c r="L1499" t="s">
        <v>1000</v>
      </c>
      <c r="M1499">
        <v>5.8</v>
      </c>
      <c r="N1499">
        <v>575</v>
      </c>
      <c r="O1499">
        <v>1</v>
      </c>
      <c r="P1499">
        <v>0</v>
      </c>
      <c r="Q1499">
        <v>0</v>
      </c>
      <c r="R1499">
        <v>0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2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1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0</v>
      </c>
      <c r="BB1499">
        <v>0</v>
      </c>
    </row>
    <row r="1500" spans="1:54" x14ac:dyDescent="0.25">
      <c r="A1500">
        <v>16000000</v>
      </c>
      <c r="B1500">
        <f>J1500-A1500</f>
        <v>24492759</v>
      </c>
      <c r="C1500" s="2">
        <f>B1500/A1500</f>
        <v>1.5307974375</v>
      </c>
      <c r="D1500">
        <f>IF(B1500&gt;0,1,0)</f>
        <v>1</v>
      </c>
      <c r="E1500">
        <v>1</v>
      </c>
      <c r="F1500">
        <v>1</v>
      </c>
      <c r="G1500">
        <v>11.807269</v>
      </c>
      <c r="H1500">
        <v>1</v>
      </c>
      <c r="I1500" s="1">
        <v>40578</v>
      </c>
      <c r="J1500">
        <v>40492759</v>
      </c>
      <c r="K1500">
        <v>91</v>
      </c>
      <c r="L1500" t="s">
        <v>2088</v>
      </c>
      <c r="M1500">
        <v>5.3</v>
      </c>
      <c r="N1500">
        <v>224</v>
      </c>
      <c r="O1500">
        <v>3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  <c r="W1500">
        <v>0</v>
      </c>
      <c r="X1500">
        <v>0</v>
      </c>
      <c r="Y1500">
        <v>0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0</v>
      </c>
      <c r="AF1500">
        <v>1</v>
      </c>
      <c r="AG1500">
        <v>0</v>
      </c>
      <c r="AH1500">
        <v>0</v>
      </c>
      <c r="AI1500">
        <v>0</v>
      </c>
      <c r="AJ1500">
        <v>2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1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0</v>
      </c>
      <c r="BB1500">
        <v>0</v>
      </c>
    </row>
    <row r="1501" spans="1:54" x14ac:dyDescent="0.25">
      <c r="A1501">
        <v>15000000</v>
      </c>
      <c r="B1501">
        <f>J1501-A1501</f>
        <v>22930465</v>
      </c>
      <c r="C1501" s="2">
        <f>B1501/A1501</f>
        <v>1.5286976666666667</v>
      </c>
      <c r="D1501">
        <f>IF(B1501&gt;0,1,0)</f>
        <v>1</v>
      </c>
      <c r="E1501">
        <v>1</v>
      </c>
      <c r="F1501">
        <v>1</v>
      </c>
      <c r="G1501">
        <v>24.612603</v>
      </c>
      <c r="H1501">
        <v>1</v>
      </c>
      <c r="I1501" s="1">
        <v>41172</v>
      </c>
      <c r="J1501">
        <v>37930465</v>
      </c>
      <c r="K1501">
        <v>97</v>
      </c>
      <c r="L1501" t="s">
        <v>2177</v>
      </c>
      <c r="M1501">
        <v>5.8</v>
      </c>
      <c r="N1501">
        <v>742</v>
      </c>
      <c r="O1501">
        <v>2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1</v>
      </c>
      <c r="AG1501">
        <v>0</v>
      </c>
      <c r="AH1501">
        <v>0</v>
      </c>
      <c r="AI1501">
        <v>0</v>
      </c>
      <c r="AJ1501">
        <v>5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1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0</v>
      </c>
      <c r="BB1501">
        <v>0</v>
      </c>
    </row>
    <row r="1502" spans="1:54" x14ac:dyDescent="0.25">
      <c r="A1502">
        <v>26000000</v>
      </c>
      <c r="B1502">
        <f>J1502-A1502</f>
        <v>39705772</v>
      </c>
      <c r="C1502" s="2">
        <f>B1502/A1502</f>
        <v>1.527145076923077</v>
      </c>
      <c r="D1502">
        <f>IF(B1502&gt;0,1,0)</f>
        <v>1</v>
      </c>
      <c r="E1502">
        <v>0</v>
      </c>
      <c r="F1502">
        <v>1</v>
      </c>
      <c r="G1502">
        <v>21.988861</v>
      </c>
      <c r="H1502">
        <v>0</v>
      </c>
      <c r="I1502" s="1">
        <v>36007</v>
      </c>
      <c r="J1502">
        <v>65705772</v>
      </c>
      <c r="K1502">
        <v>121</v>
      </c>
      <c r="L1502" t="s">
        <v>1588</v>
      </c>
      <c r="M1502">
        <v>6.8</v>
      </c>
      <c r="N1502">
        <v>399</v>
      </c>
      <c r="O1502">
        <v>3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1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1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0</v>
      </c>
      <c r="BB1502">
        <v>0</v>
      </c>
    </row>
    <row r="1503" spans="1:54" x14ac:dyDescent="0.25">
      <c r="A1503">
        <v>150000000</v>
      </c>
      <c r="B1503">
        <f>J1503-A1503</f>
        <v>228858340</v>
      </c>
      <c r="C1503" s="2">
        <f>B1503/A1503</f>
        <v>1.5257222666666668</v>
      </c>
      <c r="D1503">
        <f>IF(B1503&gt;0,1,0)</f>
        <v>1</v>
      </c>
      <c r="E1503">
        <v>1</v>
      </c>
      <c r="F1503">
        <v>1</v>
      </c>
      <c r="G1503">
        <v>434.27856400000002</v>
      </c>
      <c r="H1503">
        <v>1</v>
      </c>
      <c r="I1503" s="1">
        <v>42137</v>
      </c>
      <c r="J1503">
        <v>378858340</v>
      </c>
      <c r="K1503">
        <v>120</v>
      </c>
      <c r="L1503" t="s">
        <v>134</v>
      </c>
      <c r="M1503">
        <v>7.2</v>
      </c>
      <c r="N1503">
        <v>9427</v>
      </c>
      <c r="O1503">
        <v>4</v>
      </c>
      <c r="P1503">
        <v>1</v>
      </c>
      <c r="Q1503">
        <v>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1</v>
      </c>
      <c r="AF1503">
        <v>1</v>
      </c>
      <c r="AG1503">
        <v>0</v>
      </c>
      <c r="AH1503">
        <v>0</v>
      </c>
      <c r="AI1503">
        <v>0</v>
      </c>
      <c r="AJ1503">
        <v>3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1</v>
      </c>
      <c r="AT1503">
        <v>0</v>
      </c>
      <c r="AU1503">
        <v>1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0</v>
      </c>
      <c r="BB1503">
        <v>1</v>
      </c>
    </row>
    <row r="1504" spans="1:54" x14ac:dyDescent="0.25">
      <c r="A1504">
        <v>2000000</v>
      </c>
      <c r="B1504">
        <f>J1504-A1504</f>
        <v>3048693</v>
      </c>
      <c r="C1504" s="2">
        <f>B1504/A1504</f>
        <v>1.5243465</v>
      </c>
      <c r="D1504">
        <f>IF(B1504&gt;0,1,0)</f>
        <v>1</v>
      </c>
      <c r="E1504">
        <v>0</v>
      </c>
      <c r="F1504">
        <v>1</v>
      </c>
      <c r="G1504">
        <v>14.617944</v>
      </c>
      <c r="H1504">
        <v>1</v>
      </c>
      <c r="I1504" s="1">
        <v>38631</v>
      </c>
      <c r="J1504">
        <v>5048693</v>
      </c>
      <c r="K1504">
        <v>104</v>
      </c>
      <c r="L1504" t="s">
        <v>1943</v>
      </c>
      <c r="M1504">
        <v>7.1</v>
      </c>
      <c r="N1504">
        <v>218</v>
      </c>
      <c r="O1504">
        <v>6</v>
      </c>
      <c r="P1504">
        <v>1</v>
      </c>
      <c r="Q1504">
        <v>1</v>
      </c>
      <c r="R1504">
        <v>0</v>
      </c>
      <c r="S1504">
        <v>0</v>
      </c>
      <c r="T1504">
        <v>1</v>
      </c>
      <c r="U1504">
        <v>0</v>
      </c>
      <c r="V1504">
        <v>1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0</v>
      </c>
      <c r="AH1504">
        <v>0</v>
      </c>
      <c r="AI1504">
        <v>1</v>
      </c>
      <c r="AJ1504">
        <v>7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1</v>
      </c>
      <c r="AV1504">
        <v>1</v>
      </c>
      <c r="AW1504">
        <v>0</v>
      </c>
      <c r="AX1504">
        <v>1</v>
      </c>
      <c r="AY1504">
        <v>0</v>
      </c>
      <c r="AZ1504">
        <v>0</v>
      </c>
      <c r="BA1504">
        <v>0</v>
      </c>
      <c r="BB1504">
        <v>1</v>
      </c>
    </row>
    <row r="1505" spans="1:54" x14ac:dyDescent="0.25">
      <c r="A1505">
        <v>25000000</v>
      </c>
      <c r="B1505">
        <f>J1505-A1505</f>
        <v>38100000</v>
      </c>
      <c r="C1505" s="2">
        <f>B1505/A1505</f>
        <v>1.524</v>
      </c>
      <c r="D1505">
        <f>IF(B1505&gt;0,1,0)</f>
        <v>1</v>
      </c>
      <c r="E1505">
        <v>1</v>
      </c>
      <c r="F1505">
        <v>1</v>
      </c>
      <c r="G1505">
        <v>31.364901</v>
      </c>
      <c r="H1505">
        <v>1</v>
      </c>
      <c r="I1505" s="1">
        <v>40920</v>
      </c>
      <c r="J1505">
        <v>63100000</v>
      </c>
      <c r="K1505">
        <v>109</v>
      </c>
      <c r="L1505" t="s">
        <v>1646</v>
      </c>
      <c r="M1505">
        <v>6.1</v>
      </c>
      <c r="N1505">
        <v>770</v>
      </c>
      <c r="O1505">
        <v>4</v>
      </c>
      <c r="P1505">
        <v>1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1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1</v>
      </c>
      <c r="AG1505">
        <v>0</v>
      </c>
      <c r="AH1505">
        <v>0</v>
      </c>
      <c r="AI1505">
        <v>0</v>
      </c>
      <c r="AJ1505">
        <v>9</v>
      </c>
      <c r="AK1505">
        <v>0</v>
      </c>
      <c r="AL1505">
        <v>1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1</v>
      </c>
      <c r="AV1505">
        <v>1</v>
      </c>
      <c r="AW1505">
        <v>1</v>
      </c>
      <c r="AX1505">
        <v>1</v>
      </c>
      <c r="AY1505">
        <v>1</v>
      </c>
      <c r="AZ1505">
        <v>0</v>
      </c>
      <c r="BA1505">
        <v>0</v>
      </c>
      <c r="BB1505">
        <v>0</v>
      </c>
    </row>
    <row r="1506" spans="1:54" x14ac:dyDescent="0.25">
      <c r="A1506">
        <v>80000000</v>
      </c>
      <c r="B1506">
        <f>J1506-A1506</f>
        <v>121584141</v>
      </c>
      <c r="C1506" s="2">
        <f>B1506/A1506</f>
        <v>1.5198017625</v>
      </c>
      <c r="D1506">
        <f>IF(B1506&gt;0,1,0)</f>
        <v>1</v>
      </c>
      <c r="E1506">
        <v>1</v>
      </c>
      <c r="F1506">
        <v>1</v>
      </c>
      <c r="G1506">
        <v>11.187696000000001</v>
      </c>
      <c r="H1506">
        <v>1</v>
      </c>
      <c r="I1506" s="1">
        <v>40523</v>
      </c>
      <c r="J1506">
        <v>201584141</v>
      </c>
      <c r="K1506">
        <v>80</v>
      </c>
      <c r="L1506" t="s">
        <v>455</v>
      </c>
      <c r="M1506">
        <v>5.2</v>
      </c>
      <c r="N1506">
        <v>220</v>
      </c>
      <c r="O1506">
        <v>4</v>
      </c>
      <c r="P1506">
        <v>0</v>
      </c>
      <c r="Q1506">
        <v>1</v>
      </c>
      <c r="R1506">
        <v>1</v>
      </c>
      <c r="S1506">
        <v>1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5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1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0</v>
      </c>
      <c r="BB1506">
        <v>1</v>
      </c>
    </row>
    <row r="1507" spans="1:54" x14ac:dyDescent="0.25">
      <c r="A1507">
        <v>30000000</v>
      </c>
      <c r="B1507">
        <f>J1507-A1507</f>
        <v>45505973</v>
      </c>
      <c r="C1507" s="2">
        <f>B1507/A1507</f>
        <v>1.5168657666666667</v>
      </c>
      <c r="D1507">
        <f>IF(B1507&gt;0,1,0)</f>
        <v>1</v>
      </c>
      <c r="E1507">
        <v>1</v>
      </c>
      <c r="F1507">
        <v>1</v>
      </c>
      <c r="G1507">
        <v>33.394081999999997</v>
      </c>
      <c r="H1507">
        <v>1</v>
      </c>
      <c r="I1507" s="1">
        <v>39372</v>
      </c>
      <c r="J1507">
        <v>75505973</v>
      </c>
      <c r="K1507">
        <v>113</v>
      </c>
      <c r="L1507" t="s">
        <v>1451</v>
      </c>
      <c r="M1507">
        <v>6.2</v>
      </c>
      <c r="N1507">
        <v>767</v>
      </c>
      <c r="O1507">
        <v>2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1</v>
      </c>
      <c r="AG1507">
        <v>0</v>
      </c>
      <c r="AH1507">
        <v>0</v>
      </c>
      <c r="AI1507">
        <v>0</v>
      </c>
      <c r="AJ1507">
        <v>4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1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0</v>
      </c>
      <c r="BB1507">
        <v>1</v>
      </c>
    </row>
    <row r="1508" spans="1:54" x14ac:dyDescent="0.25">
      <c r="A1508">
        <v>35000000</v>
      </c>
      <c r="B1508">
        <f>J1508-A1508</f>
        <v>53058786</v>
      </c>
      <c r="C1508" s="2">
        <f>B1508/A1508</f>
        <v>1.5159653142857143</v>
      </c>
      <c r="D1508">
        <f>IF(B1508&gt;0,1,0)</f>
        <v>1</v>
      </c>
      <c r="E1508">
        <v>1</v>
      </c>
      <c r="F1508">
        <v>1</v>
      </c>
      <c r="G1508">
        <v>38.429648</v>
      </c>
      <c r="H1508">
        <v>1</v>
      </c>
      <c r="I1508" s="1">
        <v>41263</v>
      </c>
      <c r="J1508">
        <v>88058786</v>
      </c>
      <c r="K1508">
        <v>134</v>
      </c>
      <c r="L1508" t="s">
        <v>1273</v>
      </c>
      <c r="M1508">
        <v>5.6</v>
      </c>
      <c r="N1508">
        <v>896</v>
      </c>
      <c r="O1508">
        <v>1</v>
      </c>
      <c r="P1508">
        <v>0</v>
      </c>
      <c r="Q1508">
        <v>0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1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0</v>
      </c>
      <c r="BB1508">
        <v>0</v>
      </c>
    </row>
    <row r="1509" spans="1:54" x14ac:dyDescent="0.25">
      <c r="A1509">
        <v>70000000</v>
      </c>
      <c r="B1509">
        <f>J1509-A1509</f>
        <v>106104344</v>
      </c>
      <c r="C1509" s="2">
        <f>B1509/A1509</f>
        <v>1.5157763428571429</v>
      </c>
      <c r="D1509">
        <f>IF(B1509&gt;0,1,0)</f>
        <v>1</v>
      </c>
      <c r="E1509">
        <v>0</v>
      </c>
      <c r="F1509">
        <v>1</v>
      </c>
      <c r="G1509">
        <v>13.543053</v>
      </c>
      <c r="H1509">
        <v>1</v>
      </c>
      <c r="I1509" s="1">
        <v>37064</v>
      </c>
      <c r="J1509">
        <v>176104344</v>
      </c>
      <c r="K1509">
        <v>87</v>
      </c>
      <c r="L1509" t="s">
        <v>542</v>
      </c>
      <c r="M1509">
        <v>4.9000000000000004</v>
      </c>
      <c r="N1509">
        <v>410</v>
      </c>
      <c r="O1509">
        <v>4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1</v>
      </c>
      <c r="X1509">
        <v>1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3</v>
      </c>
      <c r="AK1509">
        <v>0</v>
      </c>
      <c r="AL1509">
        <v>0</v>
      </c>
      <c r="AM1509">
        <v>0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1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0</v>
      </c>
      <c r="BB1509">
        <v>0</v>
      </c>
    </row>
    <row r="1510" spans="1:54" x14ac:dyDescent="0.25">
      <c r="A1510">
        <v>65000000</v>
      </c>
      <c r="B1510">
        <f>J1510-A1510</f>
        <v>98442937</v>
      </c>
      <c r="C1510" s="2">
        <f>B1510/A1510</f>
        <v>1.5145067230769231</v>
      </c>
      <c r="D1510">
        <f>IF(B1510&gt;0,1,0)</f>
        <v>1</v>
      </c>
      <c r="E1510">
        <v>1</v>
      </c>
      <c r="F1510">
        <v>1</v>
      </c>
      <c r="G1510">
        <v>43.055253</v>
      </c>
      <c r="H1510">
        <v>1</v>
      </c>
      <c r="I1510" s="1">
        <v>41998</v>
      </c>
      <c r="J1510">
        <v>163442937</v>
      </c>
      <c r="K1510">
        <v>137</v>
      </c>
      <c r="L1510" t="s">
        <v>627</v>
      </c>
      <c r="M1510">
        <v>7.3</v>
      </c>
      <c r="N1510">
        <v>1400</v>
      </c>
      <c r="O1510">
        <v>2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0</v>
      </c>
      <c r="AJ1510">
        <v>3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3</v>
      </c>
      <c r="AV1510">
        <v>0</v>
      </c>
      <c r="AW1510">
        <v>1</v>
      </c>
      <c r="AX1510">
        <v>0</v>
      </c>
      <c r="AY1510">
        <v>0</v>
      </c>
      <c r="AZ1510">
        <v>0</v>
      </c>
      <c r="BA1510">
        <v>0</v>
      </c>
      <c r="BB1510">
        <v>0</v>
      </c>
    </row>
    <row r="1511" spans="1:54" x14ac:dyDescent="0.25">
      <c r="A1511">
        <v>32000000</v>
      </c>
      <c r="B1511">
        <f>J1511-A1511</f>
        <v>48197993</v>
      </c>
      <c r="C1511" s="2">
        <f>B1511/A1511</f>
        <v>1.5061872812499999</v>
      </c>
      <c r="D1511">
        <f>IF(B1511&gt;0,1,0)</f>
        <v>1</v>
      </c>
      <c r="E1511">
        <v>1</v>
      </c>
      <c r="F1511">
        <v>1</v>
      </c>
      <c r="G1511">
        <v>14.642054999999999</v>
      </c>
      <c r="H1511">
        <v>1</v>
      </c>
      <c r="I1511" s="1">
        <v>38884</v>
      </c>
      <c r="J1511">
        <v>80197993</v>
      </c>
      <c r="K1511">
        <v>92</v>
      </c>
      <c r="L1511" t="s">
        <v>1360</v>
      </c>
      <c r="M1511">
        <v>5.6</v>
      </c>
      <c r="N1511">
        <v>359</v>
      </c>
      <c r="O1511">
        <v>2</v>
      </c>
      <c r="P1511">
        <v>0</v>
      </c>
      <c r="Q1511">
        <v>0</v>
      </c>
      <c r="R1511">
        <v>0</v>
      </c>
      <c r="S1511">
        <v>1</v>
      </c>
      <c r="T1511">
        <v>0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3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2</v>
      </c>
      <c r="AV1511">
        <v>0</v>
      </c>
      <c r="AW1511">
        <v>1</v>
      </c>
      <c r="AX1511">
        <v>0</v>
      </c>
      <c r="AY1511">
        <v>0</v>
      </c>
      <c r="AZ1511">
        <v>0</v>
      </c>
      <c r="BA1511">
        <v>0</v>
      </c>
      <c r="BB1511">
        <v>0</v>
      </c>
    </row>
    <row r="1512" spans="1:54" x14ac:dyDescent="0.25">
      <c r="A1512">
        <v>40000000</v>
      </c>
      <c r="B1512">
        <f>J1512-A1512</f>
        <v>60000000</v>
      </c>
      <c r="C1512" s="2">
        <f>B1512/A1512</f>
        <v>1.5</v>
      </c>
      <c r="D1512">
        <f>IF(B1512&gt;0,1,0)</f>
        <v>1</v>
      </c>
      <c r="E1512">
        <v>1</v>
      </c>
      <c r="F1512">
        <v>0</v>
      </c>
      <c r="G1512">
        <v>16.254031999999999</v>
      </c>
      <c r="H1512">
        <v>1</v>
      </c>
      <c r="I1512" s="1">
        <v>42195</v>
      </c>
      <c r="J1512">
        <v>100000000</v>
      </c>
      <c r="K1512">
        <v>159</v>
      </c>
      <c r="L1512" t="s">
        <v>1188</v>
      </c>
      <c r="M1512">
        <v>7.5</v>
      </c>
      <c r="N1512">
        <v>135</v>
      </c>
      <c r="O1512">
        <v>4</v>
      </c>
      <c r="P1512">
        <v>1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4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1</v>
      </c>
    </row>
    <row r="1513" spans="1:54" x14ac:dyDescent="0.25">
      <c r="A1513">
        <v>8000000</v>
      </c>
      <c r="B1513">
        <f>J1513-A1513</f>
        <v>12000000</v>
      </c>
      <c r="C1513" s="2">
        <f>B1513/A1513</f>
        <v>1.5</v>
      </c>
      <c r="D1513">
        <f>IF(B1513&gt;0,1,0)</f>
        <v>1</v>
      </c>
      <c r="E1513">
        <v>0</v>
      </c>
      <c r="F1513">
        <v>1</v>
      </c>
      <c r="G1513">
        <v>0.70914299999999997</v>
      </c>
      <c r="H1513">
        <v>1</v>
      </c>
      <c r="I1513" s="1">
        <v>25204</v>
      </c>
      <c r="J1513">
        <v>20000000</v>
      </c>
      <c r="K1513">
        <v>149</v>
      </c>
      <c r="L1513" t="s">
        <v>1928</v>
      </c>
      <c r="M1513">
        <v>6.5</v>
      </c>
      <c r="N1513">
        <v>15</v>
      </c>
      <c r="O1513">
        <v>4</v>
      </c>
      <c r="P1513">
        <v>0</v>
      </c>
      <c r="Q1513">
        <v>0</v>
      </c>
      <c r="R1513">
        <v>0</v>
      </c>
      <c r="S1513">
        <v>1</v>
      </c>
      <c r="T1513">
        <v>0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1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1</v>
      </c>
      <c r="AK1513">
        <v>0</v>
      </c>
      <c r="AL1513">
        <v>1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1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0</v>
      </c>
      <c r="BB1513">
        <v>0</v>
      </c>
    </row>
    <row r="1514" spans="1:54" x14ac:dyDescent="0.25">
      <c r="A1514">
        <v>3200000</v>
      </c>
      <c r="B1514">
        <f>J1514-A1514</f>
        <v>4800000</v>
      </c>
      <c r="C1514" s="2">
        <f>B1514/A1514</f>
        <v>1.5</v>
      </c>
      <c r="D1514">
        <f>IF(B1514&gt;0,1,0)</f>
        <v>1</v>
      </c>
      <c r="E1514">
        <v>0</v>
      </c>
      <c r="F1514">
        <v>1</v>
      </c>
      <c r="G1514">
        <v>11.735287</v>
      </c>
      <c r="H1514">
        <v>1</v>
      </c>
      <c r="I1514" s="1">
        <v>22758</v>
      </c>
      <c r="J1514">
        <v>8000000</v>
      </c>
      <c r="K1514">
        <v>123</v>
      </c>
      <c r="L1514" t="s">
        <v>2899</v>
      </c>
      <c r="M1514">
        <v>7.4</v>
      </c>
      <c r="N1514">
        <v>265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</v>
      </c>
      <c r="AJ1514">
        <v>2</v>
      </c>
      <c r="AK1514">
        <v>1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1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0</v>
      </c>
      <c r="BB1514">
        <v>0</v>
      </c>
    </row>
    <row r="1515" spans="1:54" x14ac:dyDescent="0.25">
      <c r="A1515">
        <v>60000000</v>
      </c>
      <c r="B1515">
        <f>J1515-A1515</f>
        <v>89705852</v>
      </c>
      <c r="C1515" s="2">
        <f>B1515/A1515</f>
        <v>1.4950975333333334</v>
      </c>
      <c r="D1515">
        <f>IF(B1515&gt;0,1,0)</f>
        <v>1</v>
      </c>
      <c r="E1515">
        <v>0</v>
      </c>
      <c r="F1515">
        <v>1</v>
      </c>
      <c r="G1515">
        <v>18.345613</v>
      </c>
      <c r="H1515">
        <v>1</v>
      </c>
      <c r="I1515" s="1">
        <v>36329</v>
      </c>
      <c r="J1515">
        <v>149705852</v>
      </c>
      <c r="K1515">
        <v>116</v>
      </c>
      <c r="L1515" t="s">
        <v>674</v>
      </c>
      <c r="M1515">
        <v>6.1</v>
      </c>
      <c r="N1515">
        <v>205</v>
      </c>
      <c r="O1515">
        <v>4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1</v>
      </c>
      <c r="AD1515">
        <v>0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4</v>
      </c>
      <c r="AK1515">
        <v>1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1</v>
      </c>
      <c r="AV1515">
        <v>1</v>
      </c>
      <c r="AW1515">
        <v>1</v>
      </c>
      <c r="AX1515">
        <v>0</v>
      </c>
      <c r="AY1515">
        <v>0</v>
      </c>
      <c r="AZ1515">
        <v>1</v>
      </c>
      <c r="BA1515">
        <v>0</v>
      </c>
      <c r="BB1515">
        <v>0</v>
      </c>
    </row>
    <row r="1516" spans="1:54" x14ac:dyDescent="0.25">
      <c r="A1516">
        <v>150000000</v>
      </c>
      <c r="B1516">
        <f>J1516-A1516</f>
        <v>224218673</v>
      </c>
      <c r="C1516" s="2">
        <f>B1516/A1516</f>
        <v>1.4947911533333333</v>
      </c>
      <c r="D1516">
        <f>IF(B1516&gt;0,1,0)</f>
        <v>1</v>
      </c>
      <c r="E1516">
        <v>1</v>
      </c>
      <c r="F1516">
        <v>1</v>
      </c>
      <c r="G1516">
        <v>115.040024</v>
      </c>
      <c r="H1516">
        <v>1</v>
      </c>
      <c r="I1516" s="1">
        <v>38513</v>
      </c>
      <c r="J1516">
        <v>374218673</v>
      </c>
      <c r="K1516">
        <v>140</v>
      </c>
      <c r="L1516" t="s">
        <v>126</v>
      </c>
      <c r="M1516">
        <v>7.5</v>
      </c>
      <c r="N1516">
        <v>7359</v>
      </c>
      <c r="O1516">
        <v>3</v>
      </c>
      <c r="P1516">
        <v>1</v>
      </c>
      <c r="Q1516">
        <v>0</v>
      </c>
      <c r="R1516">
        <v>0</v>
      </c>
      <c r="S1516">
        <v>0</v>
      </c>
      <c r="T1516">
        <v>1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6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3</v>
      </c>
      <c r="AV1516">
        <v>1</v>
      </c>
      <c r="AW1516">
        <v>1</v>
      </c>
      <c r="AX1516">
        <v>1</v>
      </c>
      <c r="AY1516">
        <v>0</v>
      </c>
      <c r="AZ1516">
        <v>0</v>
      </c>
      <c r="BA1516">
        <v>0</v>
      </c>
      <c r="BB1516">
        <v>0</v>
      </c>
    </row>
    <row r="1517" spans="1:54" x14ac:dyDescent="0.25">
      <c r="A1517">
        <v>65000000</v>
      </c>
      <c r="B1517">
        <f>J1517-A1517</f>
        <v>97091208</v>
      </c>
      <c r="C1517" s="2">
        <f>B1517/A1517</f>
        <v>1.4937108923076923</v>
      </c>
      <c r="D1517">
        <f>IF(B1517&gt;0,1,0)</f>
        <v>1</v>
      </c>
      <c r="E1517">
        <v>1</v>
      </c>
      <c r="F1517">
        <v>1</v>
      </c>
      <c r="G1517">
        <v>27.870311999999998</v>
      </c>
      <c r="H1517">
        <v>1</v>
      </c>
      <c r="I1517" s="1">
        <v>36355</v>
      </c>
      <c r="J1517">
        <v>162091208</v>
      </c>
      <c r="K1517">
        <v>159</v>
      </c>
      <c r="L1517" t="s">
        <v>634</v>
      </c>
      <c r="M1517">
        <v>7.1</v>
      </c>
      <c r="N1517">
        <v>1234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1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4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1</v>
      </c>
      <c r="AV1517">
        <v>1</v>
      </c>
      <c r="AW1517">
        <v>1</v>
      </c>
      <c r="AX1517">
        <v>1</v>
      </c>
      <c r="AY1517">
        <v>0</v>
      </c>
      <c r="AZ1517">
        <v>0</v>
      </c>
      <c r="BA1517">
        <v>0</v>
      </c>
      <c r="BB1517">
        <v>0</v>
      </c>
    </row>
    <row r="1518" spans="1:54" x14ac:dyDescent="0.25">
      <c r="A1518">
        <v>30000000</v>
      </c>
      <c r="B1518">
        <f>J1518-A1518</f>
        <v>44787599</v>
      </c>
      <c r="C1518" s="2">
        <f>B1518/A1518</f>
        <v>1.4929199666666666</v>
      </c>
      <c r="D1518">
        <f>IF(B1518&gt;0,1,0)</f>
        <v>1</v>
      </c>
      <c r="E1518">
        <v>0</v>
      </c>
      <c r="F1518">
        <v>1</v>
      </c>
      <c r="G1518">
        <v>3.8452310000000001</v>
      </c>
      <c r="H1518">
        <v>1</v>
      </c>
      <c r="I1518" s="1">
        <v>33597</v>
      </c>
      <c r="J1518">
        <v>74787599</v>
      </c>
      <c r="K1518">
        <v>132</v>
      </c>
      <c r="L1518" t="s">
        <v>1417</v>
      </c>
      <c r="M1518">
        <v>5.9</v>
      </c>
      <c r="N1518">
        <v>56</v>
      </c>
      <c r="O1518">
        <v>2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1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1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0</v>
      </c>
      <c r="BB1518">
        <v>0</v>
      </c>
    </row>
    <row r="1519" spans="1:54" x14ac:dyDescent="0.25">
      <c r="A1519">
        <v>100000000</v>
      </c>
      <c r="B1519">
        <f>J1519-A1519</f>
        <v>149288105</v>
      </c>
      <c r="C1519" s="2">
        <f>B1519/A1519</f>
        <v>1.49288105</v>
      </c>
      <c r="D1519">
        <f>IF(B1519&gt;0,1,0)</f>
        <v>1</v>
      </c>
      <c r="E1519">
        <v>1</v>
      </c>
      <c r="F1519">
        <v>1</v>
      </c>
      <c r="G1519">
        <v>30.863434000000002</v>
      </c>
      <c r="H1519">
        <v>1</v>
      </c>
      <c r="I1519" s="1">
        <v>39065</v>
      </c>
      <c r="J1519">
        <v>249288105</v>
      </c>
      <c r="K1519">
        <v>104</v>
      </c>
      <c r="L1519" t="s">
        <v>297</v>
      </c>
      <c r="M1519">
        <v>4.9000000000000004</v>
      </c>
      <c r="N1519">
        <v>967</v>
      </c>
      <c r="O1519">
        <v>4</v>
      </c>
      <c r="P1519">
        <v>1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7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</v>
      </c>
      <c r="AV1519">
        <v>1</v>
      </c>
      <c r="AW1519">
        <v>1</v>
      </c>
      <c r="AX1519">
        <v>1</v>
      </c>
      <c r="AY1519">
        <v>0</v>
      </c>
      <c r="AZ1519">
        <v>0</v>
      </c>
      <c r="BA1519">
        <v>0</v>
      </c>
      <c r="BB1519">
        <v>1</v>
      </c>
    </row>
    <row r="1520" spans="1:54" x14ac:dyDescent="0.25">
      <c r="A1520">
        <v>20000000</v>
      </c>
      <c r="B1520">
        <f>J1520-A1520</f>
        <v>29779728</v>
      </c>
      <c r="C1520" s="2">
        <f>B1520/A1520</f>
        <v>1.4889863999999999</v>
      </c>
      <c r="D1520">
        <f>IF(B1520&gt;0,1,0)</f>
        <v>1</v>
      </c>
      <c r="E1520">
        <v>1</v>
      </c>
      <c r="F1520">
        <v>1</v>
      </c>
      <c r="G1520">
        <v>16.176976</v>
      </c>
      <c r="H1520">
        <v>1</v>
      </c>
      <c r="I1520" s="1">
        <v>40248</v>
      </c>
      <c r="J1520">
        <v>49779728</v>
      </c>
      <c r="K1520">
        <v>104</v>
      </c>
      <c r="L1520" t="s">
        <v>1882</v>
      </c>
      <c r="M1520">
        <v>5.9</v>
      </c>
      <c r="N1520">
        <v>525</v>
      </c>
      <c r="O1520">
        <v>2</v>
      </c>
      <c r="P1520">
        <v>0</v>
      </c>
      <c r="Q1520">
        <v>0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1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2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1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0</v>
      </c>
      <c r="BB1520">
        <v>0</v>
      </c>
    </row>
    <row r="1521" spans="1:54" x14ac:dyDescent="0.25">
      <c r="A1521">
        <v>115000000</v>
      </c>
      <c r="B1521">
        <f>J1521-A1521</f>
        <v>171140700</v>
      </c>
      <c r="C1521" s="2">
        <f>B1521/A1521</f>
        <v>1.4881800000000001</v>
      </c>
      <c r="D1521">
        <f>IF(B1521&gt;0,1,0)</f>
        <v>1</v>
      </c>
      <c r="E1521">
        <v>0</v>
      </c>
      <c r="F1521">
        <v>1</v>
      </c>
      <c r="G1521">
        <v>67.337670000000003</v>
      </c>
      <c r="H1521">
        <v>1</v>
      </c>
      <c r="I1521" s="1">
        <v>41493</v>
      </c>
      <c r="J1521">
        <v>286140700</v>
      </c>
      <c r="K1521">
        <v>109</v>
      </c>
      <c r="L1521" t="s">
        <v>228</v>
      </c>
      <c r="M1521">
        <v>6.4</v>
      </c>
      <c r="N1521">
        <v>3439</v>
      </c>
      <c r="O1521">
        <v>4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1</v>
      </c>
      <c r="AF1521">
        <v>1</v>
      </c>
      <c r="AG1521">
        <v>0</v>
      </c>
      <c r="AH1521">
        <v>0</v>
      </c>
      <c r="AI1521">
        <v>0</v>
      </c>
      <c r="AJ1521">
        <v>7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1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0</v>
      </c>
      <c r="BB1521">
        <v>0</v>
      </c>
    </row>
    <row r="1522" spans="1:54" x14ac:dyDescent="0.25">
      <c r="A1522">
        <v>99000000</v>
      </c>
      <c r="B1522">
        <f>J1522-A1522</f>
        <v>147233113</v>
      </c>
      <c r="C1522" s="2">
        <f>B1522/A1522</f>
        <v>1.4872031616161616</v>
      </c>
      <c r="D1522">
        <f>IF(B1522&gt;0,1,0)</f>
        <v>1</v>
      </c>
      <c r="E1522">
        <v>1</v>
      </c>
      <c r="F1522">
        <v>1</v>
      </c>
      <c r="G1522">
        <v>34.308098000000001</v>
      </c>
      <c r="H1522">
        <v>1</v>
      </c>
      <c r="I1522" s="1">
        <v>42313</v>
      </c>
      <c r="J1522">
        <v>246233113</v>
      </c>
      <c r="K1522">
        <v>88</v>
      </c>
      <c r="L1522" t="s">
        <v>317</v>
      </c>
      <c r="M1522">
        <v>6.5</v>
      </c>
      <c r="N1522">
        <v>604</v>
      </c>
      <c r="O1522">
        <v>1</v>
      </c>
      <c r="P1522">
        <v>0</v>
      </c>
      <c r="Q1522">
        <v>0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2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1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0</v>
      </c>
      <c r="BB1522">
        <v>0</v>
      </c>
    </row>
    <row r="1523" spans="1:54" x14ac:dyDescent="0.25">
      <c r="A1523">
        <v>150000000</v>
      </c>
      <c r="B1523">
        <f>J1523-A1523</f>
        <v>223062864</v>
      </c>
      <c r="C1523" s="2">
        <f>B1523/A1523</f>
        <v>1.48708576</v>
      </c>
      <c r="D1523">
        <f>IF(B1523&gt;0,1,0)</f>
        <v>1</v>
      </c>
      <c r="E1523">
        <v>1</v>
      </c>
      <c r="F1523">
        <v>1</v>
      </c>
      <c r="G1523">
        <v>5.9543340000000002</v>
      </c>
      <c r="H1523">
        <v>1</v>
      </c>
      <c r="I1523" s="1">
        <v>39931</v>
      </c>
      <c r="J1523">
        <v>373062864</v>
      </c>
      <c r="K1523">
        <v>107</v>
      </c>
      <c r="L1523" t="s">
        <v>129</v>
      </c>
      <c r="M1523">
        <v>6.2</v>
      </c>
      <c r="N1523">
        <v>4021</v>
      </c>
      <c r="O1523">
        <v>4</v>
      </c>
      <c r="P1523">
        <v>1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1</v>
      </c>
      <c r="AF1523">
        <v>1</v>
      </c>
      <c r="AG1523">
        <v>0</v>
      </c>
      <c r="AH1523">
        <v>0</v>
      </c>
      <c r="AI1523">
        <v>0</v>
      </c>
      <c r="AJ1523">
        <v>8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1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0</v>
      </c>
      <c r="BB1523">
        <v>0</v>
      </c>
    </row>
    <row r="1524" spans="1:54" x14ac:dyDescent="0.25">
      <c r="A1524">
        <v>14000000</v>
      </c>
      <c r="B1524">
        <f>J1524-A1524</f>
        <v>20793160</v>
      </c>
      <c r="C1524" s="2">
        <f>B1524/A1524</f>
        <v>1.4852257142857144</v>
      </c>
      <c r="D1524">
        <f>IF(B1524&gt;0,1,0)</f>
        <v>1</v>
      </c>
      <c r="E1524">
        <v>0</v>
      </c>
      <c r="F1524">
        <v>1</v>
      </c>
      <c r="G1524">
        <v>13.13724</v>
      </c>
      <c r="H1524">
        <v>1</v>
      </c>
      <c r="I1524" s="1">
        <v>33256</v>
      </c>
      <c r="J1524">
        <v>34793160</v>
      </c>
      <c r="K1524">
        <v>107</v>
      </c>
      <c r="L1524" t="s">
        <v>2232</v>
      </c>
      <c r="M1524">
        <v>6.5</v>
      </c>
      <c r="N1524">
        <v>135</v>
      </c>
      <c r="O1524">
        <v>4</v>
      </c>
      <c r="P1524">
        <v>1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1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3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1</v>
      </c>
      <c r="AQ1524">
        <v>0</v>
      </c>
      <c r="AR1524">
        <v>0</v>
      </c>
      <c r="AS1524">
        <v>0</v>
      </c>
      <c r="AT1524">
        <v>0</v>
      </c>
      <c r="AU1524">
        <v>1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0</v>
      </c>
      <c r="BB1524">
        <v>0</v>
      </c>
    </row>
    <row r="1525" spans="1:54" x14ac:dyDescent="0.25">
      <c r="A1525">
        <v>800000</v>
      </c>
      <c r="B1525">
        <f>J1525-A1525</f>
        <v>1184662</v>
      </c>
      <c r="C1525" s="2">
        <f>B1525/A1525</f>
        <v>1.4808275</v>
      </c>
      <c r="D1525">
        <f>IF(B1525&gt;0,1,0)</f>
        <v>1</v>
      </c>
      <c r="E1525">
        <v>1</v>
      </c>
      <c r="F1525">
        <v>0</v>
      </c>
      <c r="G1525">
        <v>11.205726</v>
      </c>
      <c r="H1525">
        <v>0</v>
      </c>
      <c r="I1525" s="1">
        <v>39822</v>
      </c>
      <c r="J1525">
        <v>1984662</v>
      </c>
      <c r="K1525">
        <v>91</v>
      </c>
      <c r="L1525" t="s">
        <v>3127</v>
      </c>
      <c r="M1525">
        <v>6.1</v>
      </c>
      <c r="N1525">
        <v>311</v>
      </c>
      <c r="O1525">
        <v>2</v>
      </c>
      <c r="P1525">
        <v>0</v>
      </c>
      <c r="Q1525">
        <v>0</v>
      </c>
      <c r="R1525">
        <v>0</v>
      </c>
      <c r="S1525">
        <v>1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7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1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1</v>
      </c>
    </row>
    <row r="1526" spans="1:54" x14ac:dyDescent="0.25">
      <c r="A1526">
        <v>14000000</v>
      </c>
      <c r="B1526">
        <f>J1526-A1526</f>
        <v>20670720</v>
      </c>
      <c r="C1526" s="2">
        <f>B1526/A1526</f>
        <v>1.47648</v>
      </c>
      <c r="D1526">
        <f>IF(B1526&gt;0,1,0)</f>
        <v>1</v>
      </c>
      <c r="E1526">
        <v>0</v>
      </c>
      <c r="F1526">
        <v>1</v>
      </c>
      <c r="G1526">
        <v>14.480627999999999</v>
      </c>
      <c r="H1526">
        <v>1</v>
      </c>
      <c r="I1526" s="1">
        <v>32493</v>
      </c>
      <c r="J1526">
        <v>34670720</v>
      </c>
      <c r="K1526">
        <v>119</v>
      </c>
      <c r="L1526" t="s">
        <v>1721</v>
      </c>
      <c r="M1526">
        <v>7</v>
      </c>
      <c r="N1526">
        <v>257</v>
      </c>
      <c r="O1526">
        <v>2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1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3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1</v>
      </c>
      <c r="AV1526">
        <v>1</v>
      </c>
      <c r="AW1526">
        <v>1</v>
      </c>
      <c r="AX1526">
        <v>1</v>
      </c>
      <c r="AY1526">
        <v>0</v>
      </c>
      <c r="AZ1526">
        <v>0</v>
      </c>
      <c r="BA1526">
        <v>0</v>
      </c>
      <c r="BB1526">
        <v>0</v>
      </c>
    </row>
    <row r="1527" spans="1:54" x14ac:dyDescent="0.25">
      <c r="A1527">
        <v>130000000</v>
      </c>
      <c r="B1527">
        <f>J1527-A1527</f>
        <v>191887208</v>
      </c>
      <c r="C1527" s="2">
        <f>B1527/A1527</f>
        <v>1.4760554461538462</v>
      </c>
      <c r="D1527">
        <f>IF(B1527&gt;0,1,0)</f>
        <v>1</v>
      </c>
      <c r="E1527">
        <v>1</v>
      </c>
      <c r="F1527">
        <v>1</v>
      </c>
      <c r="G1527">
        <v>68.757242000000005</v>
      </c>
      <c r="H1527">
        <v>1</v>
      </c>
      <c r="I1527" s="1">
        <v>40479</v>
      </c>
      <c r="J1527">
        <v>321887208</v>
      </c>
      <c r="K1527">
        <v>95</v>
      </c>
      <c r="L1527" t="s">
        <v>202</v>
      </c>
      <c r="M1527">
        <v>6.7</v>
      </c>
      <c r="N1527">
        <v>1918</v>
      </c>
      <c r="O1527">
        <v>5</v>
      </c>
      <c r="P1527">
        <v>1</v>
      </c>
      <c r="Q1527">
        <v>0</v>
      </c>
      <c r="R1527">
        <v>1</v>
      </c>
      <c r="S1527">
        <v>1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1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0</v>
      </c>
      <c r="BB1527">
        <v>0</v>
      </c>
    </row>
    <row r="1528" spans="1:54" x14ac:dyDescent="0.25">
      <c r="A1528">
        <v>46000000</v>
      </c>
      <c r="B1528">
        <f>J1528-A1528</f>
        <v>67714830</v>
      </c>
      <c r="C1528" s="2">
        <f>B1528/A1528</f>
        <v>1.4720615217391304</v>
      </c>
      <c r="D1528">
        <f>IF(B1528&gt;0,1,0)</f>
        <v>1</v>
      </c>
      <c r="E1528">
        <v>0</v>
      </c>
      <c r="F1528">
        <v>1</v>
      </c>
      <c r="G1528">
        <v>41.322707999999999</v>
      </c>
      <c r="H1528">
        <v>1</v>
      </c>
      <c r="I1528" s="1">
        <v>37400</v>
      </c>
      <c r="J1528">
        <v>113714830</v>
      </c>
      <c r="K1528">
        <v>118</v>
      </c>
      <c r="L1528" t="s">
        <v>973</v>
      </c>
      <c r="M1528">
        <v>6.8</v>
      </c>
      <c r="N1528">
        <v>1148</v>
      </c>
      <c r="O1528">
        <v>3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1</v>
      </c>
      <c r="AD1528">
        <v>0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3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1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0</v>
      </c>
      <c r="BB1528">
        <v>0</v>
      </c>
    </row>
    <row r="1529" spans="1:54" x14ac:dyDescent="0.25">
      <c r="A1529">
        <v>35000000</v>
      </c>
      <c r="B1529">
        <f>J1529-A1529</f>
        <v>51369815</v>
      </c>
      <c r="C1529" s="2">
        <f>B1529/A1529</f>
        <v>1.4677089999999999</v>
      </c>
      <c r="D1529">
        <f>IF(B1529&gt;0,1,0)</f>
        <v>1</v>
      </c>
      <c r="E1529">
        <v>1</v>
      </c>
      <c r="F1529">
        <v>1</v>
      </c>
      <c r="G1529">
        <v>11.041658999999999</v>
      </c>
      <c r="H1529">
        <v>1</v>
      </c>
      <c r="I1529" s="1">
        <v>38562</v>
      </c>
      <c r="J1529">
        <v>86369815</v>
      </c>
      <c r="K1529">
        <v>100</v>
      </c>
      <c r="L1529" t="s">
        <v>1262</v>
      </c>
      <c r="M1529">
        <v>5.8</v>
      </c>
      <c r="N1529">
        <v>550</v>
      </c>
      <c r="O1529">
        <v>3</v>
      </c>
      <c r="P1529">
        <v>0</v>
      </c>
      <c r="Q1529">
        <v>1</v>
      </c>
      <c r="R1529">
        <v>0</v>
      </c>
      <c r="S1529">
        <v>1</v>
      </c>
      <c r="T1529">
        <v>0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3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1</v>
      </c>
      <c r="AQ1529">
        <v>0</v>
      </c>
      <c r="AR1529">
        <v>0</v>
      </c>
      <c r="AS1529">
        <v>0</v>
      </c>
      <c r="AT1529">
        <v>0</v>
      </c>
      <c r="AU1529">
        <v>1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0</v>
      </c>
      <c r="BB1529">
        <v>0</v>
      </c>
    </row>
    <row r="1530" spans="1:54" x14ac:dyDescent="0.25">
      <c r="A1530">
        <v>28000000</v>
      </c>
      <c r="B1530">
        <f>J1530-A1530</f>
        <v>40896829</v>
      </c>
      <c r="C1530" s="2">
        <f>B1530/A1530</f>
        <v>1.4606010357142858</v>
      </c>
      <c r="D1530">
        <f>IF(B1530&gt;0,1,0)</f>
        <v>1</v>
      </c>
      <c r="E1530">
        <v>0</v>
      </c>
      <c r="F1530">
        <v>1</v>
      </c>
      <c r="G1530">
        <v>25.520976000000001</v>
      </c>
      <c r="H1530">
        <v>1</v>
      </c>
      <c r="I1530" s="1">
        <v>41751</v>
      </c>
      <c r="J1530">
        <v>68896829</v>
      </c>
      <c r="K1530">
        <v>90</v>
      </c>
      <c r="L1530" t="s">
        <v>1554</v>
      </c>
      <c r="M1530">
        <v>5.7</v>
      </c>
      <c r="N1530">
        <v>615</v>
      </c>
      <c r="O1530">
        <v>3</v>
      </c>
      <c r="P1530">
        <v>1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4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1</v>
      </c>
      <c r="AV1530">
        <v>1</v>
      </c>
      <c r="AW1530">
        <v>0</v>
      </c>
      <c r="AX1530">
        <v>0</v>
      </c>
      <c r="AY1530">
        <v>1</v>
      </c>
      <c r="AZ1530">
        <v>0</v>
      </c>
      <c r="BA1530">
        <v>1</v>
      </c>
      <c r="BB1530">
        <v>0</v>
      </c>
    </row>
    <row r="1531" spans="1:54" x14ac:dyDescent="0.25">
      <c r="A1531">
        <v>190000000</v>
      </c>
      <c r="B1531">
        <f>J1531-A1531</f>
        <v>277365246</v>
      </c>
      <c r="C1531" s="2">
        <f>B1531/A1531</f>
        <v>1.4598170842105263</v>
      </c>
      <c r="D1531">
        <f>IF(B1531&gt;0,1,0)</f>
        <v>1</v>
      </c>
      <c r="E1531">
        <v>0</v>
      </c>
      <c r="F1531">
        <v>1</v>
      </c>
      <c r="G1531">
        <v>78.291017999999994</v>
      </c>
      <c r="H1531">
        <v>1</v>
      </c>
      <c r="I1531" s="1">
        <v>41399</v>
      </c>
      <c r="J1531">
        <v>467365246</v>
      </c>
      <c r="K1531">
        <v>132</v>
      </c>
      <c r="L1531" t="s">
        <v>56</v>
      </c>
      <c r="M1531">
        <v>7.4</v>
      </c>
      <c r="N1531">
        <v>4418</v>
      </c>
      <c r="O1531">
        <v>3</v>
      </c>
      <c r="P1531">
        <v>1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1</v>
      </c>
      <c r="AF1531">
        <v>0</v>
      </c>
      <c r="AG1531">
        <v>0</v>
      </c>
      <c r="AH1531">
        <v>0</v>
      </c>
      <c r="AI1531">
        <v>0</v>
      </c>
      <c r="AJ1531">
        <v>4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1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0</v>
      </c>
      <c r="BB1531">
        <v>0</v>
      </c>
    </row>
    <row r="1532" spans="1:54" x14ac:dyDescent="0.25">
      <c r="A1532">
        <v>200000000</v>
      </c>
      <c r="B1532">
        <f>J1532-A1532</f>
        <v>291868548</v>
      </c>
      <c r="C1532" s="2">
        <f>B1532/A1532</f>
        <v>1.4593427400000001</v>
      </c>
      <c r="D1532">
        <f>IF(B1532&gt;0,1,0)</f>
        <v>1</v>
      </c>
      <c r="E1532">
        <v>1</v>
      </c>
      <c r="F1532">
        <v>1</v>
      </c>
      <c r="G1532">
        <v>46.985444999999999</v>
      </c>
      <c r="H1532">
        <v>1</v>
      </c>
      <c r="I1532" s="1">
        <v>41340</v>
      </c>
      <c r="J1532">
        <v>491868548</v>
      </c>
      <c r="K1532">
        <v>130</v>
      </c>
      <c r="L1532" t="s">
        <v>46</v>
      </c>
      <c r="M1532">
        <v>5.7</v>
      </c>
      <c r="N1532">
        <v>3530</v>
      </c>
      <c r="O1532">
        <v>3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1</v>
      </c>
      <c r="X1532">
        <v>1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2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1</v>
      </c>
      <c r="AQ1532">
        <v>0</v>
      </c>
      <c r="AR1532">
        <v>0</v>
      </c>
      <c r="AS1532">
        <v>0</v>
      </c>
      <c r="AT1532">
        <v>0</v>
      </c>
      <c r="AU1532">
        <v>1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0</v>
      </c>
      <c r="BB1532">
        <v>0</v>
      </c>
    </row>
    <row r="1533" spans="1:54" x14ac:dyDescent="0.25">
      <c r="A1533">
        <v>50000000</v>
      </c>
      <c r="B1533">
        <f>J1533-A1533</f>
        <v>72915111</v>
      </c>
      <c r="C1533" s="2">
        <f>B1533/A1533</f>
        <v>1.45830222</v>
      </c>
      <c r="D1533">
        <f>IF(B1533&gt;0,1,0)</f>
        <v>1</v>
      </c>
      <c r="E1533">
        <v>1</v>
      </c>
      <c r="F1533">
        <v>1</v>
      </c>
      <c r="G1533">
        <v>44.478043</v>
      </c>
      <c r="H1533">
        <v>1</v>
      </c>
      <c r="I1533" s="1">
        <v>41556</v>
      </c>
      <c r="J1533">
        <v>122915111</v>
      </c>
      <c r="K1533">
        <v>115</v>
      </c>
      <c r="L1533" t="s">
        <v>594</v>
      </c>
      <c r="M1533">
        <v>6.7</v>
      </c>
      <c r="N1533">
        <v>1659</v>
      </c>
      <c r="O1533">
        <v>2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1</v>
      </c>
      <c r="AG1533">
        <v>0</v>
      </c>
      <c r="AH1533">
        <v>0</v>
      </c>
      <c r="AI1533">
        <v>0</v>
      </c>
      <c r="AJ1533">
        <v>7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4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0</v>
      </c>
      <c r="BB1533">
        <v>0</v>
      </c>
    </row>
    <row r="1534" spans="1:54" x14ac:dyDescent="0.25">
      <c r="A1534">
        <v>15000000</v>
      </c>
      <c r="B1534">
        <f>J1534-A1534</f>
        <v>21869414</v>
      </c>
      <c r="C1534" s="2">
        <f>B1534/A1534</f>
        <v>1.4579609333333334</v>
      </c>
      <c r="D1534">
        <f>IF(B1534&gt;0,1,0)</f>
        <v>1</v>
      </c>
      <c r="E1534">
        <v>1</v>
      </c>
      <c r="F1534">
        <v>1</v>
      </c>
      <c r="G1534">
        <v>95.130041000000006</v>
      </c>
      <c r="H1534">
        <v>1</v>
      </c>
      <c r="I1534" s="1">
        <v>42025</v>
      </c>
      <c r="J1534">
        <v>36869414</v>
      </c>
      <c r="K1534">
        <v>108</v>
      </c>
      <c r="L1534" t="s">
        <v>2279</v>
      </c>
      <c r="M1534">
        <v>7.6</v>
      </c>
      <c r="N1534">
        <v>4737</v>
      </c>
      <c r="O1534">
        <v>2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0</v>
      </c>
      <c r="AI1534">
        <v>0</v>
      </c>
      <c r="AJ1534">
        <v>4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1</v>
      </c>
      <c r="AV1534">
        <v>1</v>
      </c>
      <c r="AW1534">
        <v>0</v>
      </c>
      <c r="AX1534">
        <v>1</v>
      </c>
      <c r="AY1534">
        <v>0</v>
      </c>
      <c r="AZ1534">
        <v>0</v>
      </c>
      <c r="BA1534">
        <v>0</v>
      </c>
      <c r="BB1534">
        <v>0</v>
      </c>
    </row>
    <row r="1535" spans="1:54" x14ac:dyDescent="0.25">
      <c r="A1535">
        <v>2686000</v>
      </c>
      <c r="B1535">
        <f>J1535-A1535</f>
        <v>3914000</v>
      </c>
      <c r="C1535" s="2">
        <f>B1535/A1535</f>
        <v>1.4571854058078928</v>
      </c>
      <c r="D1535">
        <f>IF(B1535&gt;0,1,0)</f>
        <v>1</v>
      </c>
      <c r="E1535">
        <v>0</v>
      </c>
      <c r="F1535">
        <v>1</v>
      </c>
      <c r="G1535">
        <v>1.8972629999999999</v>
      </c>
      <c r="H1535">
        <v>1</v>
      </c>
      <c r="I1535" s="1">
        <v>23174</v>
      </c>
      <c r="J1535">
        <v>6600000</v>
      </c>
      <c r="K1535">
        <v>109</v>
      </c>
      <c r="L1535" t="s">
        <v>2955</v>
      </c>
      <c r="M1535">
        <v>6</v>
      </c>
      <c r="N1535">
        <v>30</v>
      </c>
      <c r="O1535">
        <v>3</v>
      </c>
      <c r="P1535">
        <v>0</v>
      </c>
      <c r="Q1535">
        <v>1</v>
      </c>
      <c r="R1535">
        <v>0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1</v>
      </c>
      <c r="AK1535">
        <v>1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2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0</v>
      </c>
      <c r="BB1535">
        <v>0</v>
      </c>
    </row>
    <row r="1536" spans="1:54" x14ac:dyDescent="0.25">
      <c r="A1536">
        <v>70000000</v>
      </c>
      <c r="B1536">
        <f>J1536-A1536</f>
        <v>101844840</v>
      </c>
      <c r="C1536" s="2">
        <f>B1536/A1536</f>
        <v>1.4549262857142857</v>
      </c>
      <c r="D1536">
        <f>IF(B1536&gt;0,1,0)</f>
        <v>1</v>
      </c>
      <c r="E1536">
        <v>1</v>
      </c>
      <c r="F1536">
        <v>1</v>
      </c>
      <c r="G1536">
        <v>26.676487000000002</v>
      </c>
      <c r="H1536">
        <v>1</v>
      </c>
      <c r="I1536" s="1">
        <v>40075</v>
      </c>
      <c r="J1536">
        <v>171844840</v>
      </c>
      <c r="K1536">
        <v>113</v>
      </c>
      <c r="L1536" t="s">
        <v>683</v>
      </c>
      <c r="M1536">
        <v>5.3</v>
      </c>
      <c r="N1536">
        <v>588</v>
      </c>
      <c r="O1536">
        <v>2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1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4</v>
      </c>
      <c r="AK1536">
        <v>0</v>
      </c>
      <c r="AL1536">
        <v>1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1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0</v>
      </c>
      <c r="BB1536">
        <v>0</v>
      </c>
    </row>
    <row r="1537" spans="1:54" x14ac:dyDescent="0.25">
      <c r="A1537">
        <v>54000000</v>
      </c>
      <c r="B1537">
        <f>J1537-A1537</f>
        <v>78511035</v>
      </c>
      <c r="C1537" s="2">
        <f>B1537/A1537</f>
        <v>1.4539080555555555</v>
      </c>
      <c r="D1537">
        <f>IF(B1537&gt;0,1,0)</f>
        <v>1</v>
      </c>
      <c r="E1537">
        <v>1</v>
      </c>
      <c r="F1537">
        <v>1</v>
      </c>
      <c r="G1537">
        <v>84.630968999999993</v>
      </c>
      <c r="H1537">
        <v>1</v>
      </c>
      <c r="I1537" s="1">
        <v>38791</v>
      </c>
      <c r="J1537">
        <v>132511035</v>
      </c>
      <c r="K1537">
        <v>132</v>
      </c>
      <c r="L1537" t="s">
        <v>884</v>
      </c>
      <c r="M1537">
        <v>7.7</v>
      </c>
      <c r="N1537">
        <v>4442</v>
      </c>
      <c r="O1537">
        <v>3</v>
      </c>
      <c r="P1537">
        <v>1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1</v>
      </c>
      <c r="AG1537">
        <v>0</v>
      </c>
      <c r="AH1537">
        <v>0</v>
      </c>
      <c r="AI1537">
        <v>0</v>
      </c>
      <c r="AJ1537">
        <v>8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1</v>
      </c>
      <c r="AV1537">
        <v>1</v>
      </c>
      <c r="AW1537">
        <v>1</v>
      </c>
      <c r="AX1537">
        <v>1</v>
      </c>
      <c r="AY1537">
        <v>0</v>
      </c>
      <c r="AZ1537">
        <v>1</v>
      </c>
      <c r="BA1537">
        <v>0</v>
      </c>
      <c r="BB1537">
        <v>0</v>
      </c>
    </row>
    <row r="1538" spans="1:54" x14ac:dyDescent="0.25">
      <c r="A1538">
        <v>85000000</v>
      </c>
      <c r="B1538">
        <f>J1538-A1538</f>
        <v>123076205</v>
      </c>
      <c r="C1538" s="2">
        <f>B1538/A1538</f>
        <v>1.4479553529411764</v>
      </c>
      <c r="D1538">
        <f>IF(B1538&gt;0,1,0)</f>
        <v>1</v>
      </c>
      <c r="E1538">
        <v>1</v>
      </c>
      <c r="F1538">
        <v>1</v>
      </c>
      <c r="G1538">
        <v>34.773105999999999</v>
      </c>
      <c r="H1538">
        <v>1</v>
      </c>
      <c r="I1538" s="1">
        <v>40948</v>
      </c>
      <c r="J1538">
        <v>208076205</v>
      </c>
      <c r="K1538">
        <v>115</v>
      </c>
      <c r="L1538" t="s">
        <v>393</v>
      </c>
      <c r="M1538">
        <v>6.3</v>
      </c>
      <c r="N1538">
        <v>1345</v>
      </c>
      <c r="O1538">
        <v>2</v>
      </c>
      <c r="P1538">
        <v>1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0</v>
      </c>
      <c r="AI1538">
        <v>0</v>
      </c>
      <c r="AJ1538">
        <v>4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3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0</v>
      </c>
      <c r="BB1538">
        <v>0</v>
      </c>
    </row>
    <row r="1539" spans="1:54" x14ac:dyDescent="0.25">
      <c r="A1539">
        <v>5000000</v>
      </c>
      <c r="B1539">
        <f>J1539-A1539</f>
        <v>7232628</v>
      </c>
      <c r="C1539" s="2">
        <f>B1539/A1539</f>
        <v>1.4465256</v>
      </c>
      <c r="D1539">
        <f>IF(B1539&gt;0,1,0)</f>
        <v>1</v>
      </c>
      <c r="E1539">
        <v>0</v>
      </c>
      <c r="F1539">
        <v>1</v>
      </c>
      <c r="G1539">
        <v>8.4526660000000007</v>
      </c>
      <c r="H1539">
        <v>1</v>
      </c>
      <c r="I1539" s="1">
        <v>30420</v>
      </c>
      <c r="J1539">
        <v>12232628</v>
      </c>
      <c r="K1539">
        <v>107</v>
      </c>
      <c r="L1539" t="s">
        <v>2771</v>
      </c>
      <c r="M1539">
        <v>5.5</v>
      </c>
      <c r="N1539">
        <v>67</v>
      </c>
      <c r="O1539">
        <v>6</v>
      </c>
      <c r="P1539">
        <v>1</v>
      </c>
      <c r="Q1539">
        <v>0</v>
      </c>
      <c r="R1539">
        <v>0</v>
      </c>
      <c r="S1539">
        <v>0</v>
      </c>
      <c r="T1539">
        <v>1</v>
      </c>
      <c r="U1539">
        <v>0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</v>
      </c>
      <c r="AE1539">
        <v>0</v>
      </c>
      <c r="AF1539">
        <v>1</v>
      </c>
      <c r="AG1539">
        <v>0</v>
      </c>
      <c r="AH1539">
        <v>0</v>
      </c>
      <c r="AI1539">
        <v>1</v>
      </c>
      <c r="AJ1539">
        <v>2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2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0</v>
      </c>
      <c r="BB1539">
        <v>0</v>
      </c>
    </row>
    <row r="1540" spans="1:54" x14ac:dyDescent="0.25">
      <c r="A1540">
        <v>70000000</v>
      </c>
      <c r="B1540">
        <f>J1540-A1540</f>
        <v>101183863</v>
      </c>
      <c r="C1540" s="2">
        <f>B1540/A1540</f>
        <v>1.4454837571428572</v>
      </c>
      <c r="D1540">
        <f>IF(B1540&gt;0,1,0)</f>
        <v>1</v>
      </c>
      <c r="E1540">
        <v>1</v>
      </c>
      <c r="F1540">
        <v>1</v>
      </c>
      <c r="G1540">
        <v>42.957216000000003</v>
      </c>
      <c r="H1540">
        <v>1</v>
      </c>
      <c r="I1540" s="1">
        <v>38211</v>
      </c>
      <c r="J1540">
        <v>171183863</v>
      </c>
      <c r="K1540">
        <v>101</v>
      </c>
      <c r="L1540" t="s">
        <v>564</v>
      </c>
      <c r="M1540">
        <v>5.5</v>
      </c>
      <c r="N1540">
        <v>1217</v>
      </c>
      <c r="O1540">
        <v>3</v>
      </c>
      <c r="P1540">
        <v>1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1</v>
      </c>
      <c r="AF1540">
        <v>0</v>
      </c>
      <c r="AG1540">
        <v>0</v>
      </c>
      <c r="AH1540">
        <v>0</v>
      </c>
      <c r="AI1540">
        <v>0</v>
      </c>
      <c r="AJ1540">
        <v>11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2</v>
      </c>
      <c r="AV1540">
        <v>0</v>
      </c>
      <c r="AW1540">
        <v>1</v>
      </c>
      <c r="AX1540">
        <v>1</v>
      </c>
      <c r="AY1540">
        <v>0</v>
      </c>
      <c r="AZ1540">
        <v>1</v>
      </c>
      <c r="BA1540">
        <v>1</v>
      </c>
      <c r="BB1540">
        <v>1</v>
      </c>
    </row>
    <row r="1541" spans="1:54" x14ac:dyDescent="0.25">
      <c r="A1541">
        <v>35000000</v>
      </c>
      <c r="B1541">
        <f>J1541-A1541</f>
        <v>50416905</v>
      </c>
      <c r="C1541" s="2">
        <f>B1541/A1541</f>
        <v>1.440483</v>
      </c>
      <c r="D1541">
        <f>IF(B1541&gt;0,1,0)</f>
        <v>1</v>
      </c>
      <c r="E1541">
        <v>1</v>
      </c>
      <c r="F1541">
        <v>1</v>
      </c>
      <c r="G1541">
        <v>25.903237000000001</v>
      </c>
      <c r="H1541">
        <v>1</v>
      </c>
      <c r="I1541" s="1">
        <v>39736</v>
      </c>
      <c r="J1541">
        <v>85416905</v>
      </c>
      <c r="K1541">
        <v>100</v>
      </c>
      <c r="L1541" t="s">
        <v>1281</v>
      </c>
      <c r="M1541">
        <v>5.2</v>
      </c>
      <c r="N1541">
        <v>613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6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3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0</v>
      </c>
    </row>
    <row r="1542" spans="1:54" x14ac:dyDescent="0.25">
      <c r="A1542">
        <v>5000000</v>
      </c>
      <c r="B1542">
        <f>J1542-A1542</f>
        <v>7200000</v>
      </c>
      <c r="C1542" s="2">
        <f>B1542/A1542</f>
        <v>1.44</v>
      </c>
      <c r="D1542">
        <f>IF(B1542&gt;0,1,0)</f>
        <v>1</v>
      </c>
      <c r="E1542">
        <v>0</v>
      </c>
      <c r="F1542">
        <v>1</v>
      </c>
      <c r="G1542">
        <v>0.83561700000000005</v>
      </c>
      <c r="H1542">
        <v>1</v>
      </c>
      <c r="I1542" s="1">
        <v>21909</v>
      </c>
      <c r="J1542">
        <v>12200000</v>
      </c>
      <c r="K1542">
        <v>139</v>
      </c>
      <c r="L1542" t="s">
        <v>2775</v>
      </c>
      <c r="M1542">
        <v>5.4</v>
      </c>
      <c r="N1542">
        <v>8</v>
      </c>
      <c r="O1542">
        <v>4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1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1</v>
      </c>
      <c r="AI1542">
        <v>0</v>
      </c>
      <c r="AJ1542">
        <v>1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1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0</v>
      </c>
      <c r="BB1542">
        <v>0</v>
      </c>
    </row>
    <row r="1543" spans="1:54" x14ac:dyDescent="0.25">
      <c r="A1543">
        <v>40000000</v>
      </c>
      <c r="B1543">
        <f>J1543-A1543</f>
        <v>57552050</v>
      </c>
      <c r="C1543" s="2">
        <f>B1543/A1543</f>
        <v>1.43880125</v>
      </c>
      <c r="D1543">
        <f>IF(B1543&gt;0,1,0)</f>
        <v>1</v>
      </c>
      <c r="E1543">
        <v>1</v>
      </c>
      <c r="F1543">
        <v>1</v>
      </c>
      <c r="G1543">
        <v>43.151268000000002</v>
      </c>
      <c r="H1543">
        <v>1</v>
      </c>
      <c r="I1543" s="1">
        <v>40588</v>
      </c>
      <c r="J1543">
        <v>97552050</v>
      </c>
      <c r="K1543">
        <v>104</v>
      </c>
      <c r="L1543" t="s">
        <v>1135</v>
      </c>
      <c r="M1543">
        <v>6.5</v>
      </c>
      <c r="N1543">
        <v>1789</v>
      </c>
      <c r="O1543">
        <v>3</v>
      </c>
      <c r="P1543">
        <v>0</v>
      </c>
      <c r="Q1543">
        <v>1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1</v>
      </c>
      <c r="AF1543">
        <v>0</v>
      </c>
      <c r="AG1543">
        <v>0</v>
      </c>
      <c r="AH1543">
        <v>0</v>
      </c>
      <c r="AI1543">
        <v>0</v>
      </c>
      <c r="AJ1543">
        <v>4</v>
      </c>
      <c r="AK1543">
        <v>0</v>
      </c>
      <c r="AL1543">
        <v>1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1</v>
      </c>
      <c r="AV1543">
        <v>1</v>
      </c>
      <c r="AW1543">
        <v>1</v>
      </c>
      <c r="AX1543">
        <v>1</v>
      </c>
      <c r="AY1543">
        <v>0</v>
      </c>
      <c r="AZ1543">
        <v>0</v>
      </c>
      <c r="BA1543">
        <v>0</v>
      </c>
      <c r="BB1543">
        <v>0</v>
      </c>
    </row>
    <row r="1544" spans="1:54" x14ac:dyDescent="0.25">
      <c r="A1544">
        <v>100000000</v>
      </c>
      <c r="B1544">
        <f>J1544-A1544</f>
        <v>143400000</v>
      </c>
      <c r="C1544" s="2">
        <f>B1544/A1544</f>
        <v>1.4339999999999999</v>
      </c>
      <c r="D1544">
        <f>IF(B1544&gt;0,1,0)</f>
        <v>1</v>
      </c>
      <c r="E1544">
        <v>0</v>
      </c>
      <c r="F1544">
        <v>1</v>
      </c>
      <c r="G1544">
        <v>76.842247</v>
      </c>
      <c r="H1544">
        <v>1</v>
      </c>
      <c r="I1544" s="1">
        <v>41843</v>
      </c>
      <c r="J1544">
        <v>243400000</v>
      </c>
      <c r="K1544">
        <v>99</v>
      </c>
      <c r="L1544" t="s">
        <v>309</v>
      </c>
      <c r="M1544">
        <v>5.6</v>
      </c>
      <c r="N1544">
        <v>1680</v>
      </c>
      <c r="O1544">
        <v>2</v>
      </c>
      <c r="P1544">
        <v>1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4</v>
      </c>
      <c r="AK1544">
        <v>1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1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0</v>
      </c>
      <c r="BB1544">
        <v>0</v>
      </c>
    </row>
    <row r="1545" spans="1:54" x14ac:dyDescent="0.25">
      <c r="A1545">
        <v>100000000</v>
      </c>
      <c r="B1545">
        <f>J1545-A1545</f>
        <v>142988466</v>
      </c>
      <c r="C1545" s="2">
        <f>B1545/A1545</f>
        <v>1.4298846599999999</v>
      </c>
      <c r="D1545">
        <f>IF(B1545&gt;0,1,0)</f>
        <v>1</v>
      </c>
      <c r="E1545">
        <v>1</v>
      </c>
      <c r="F1545">
        <v>1</v>
      </c>
      <c r="G1545">
        <v>46.781182000000001</v>
      </c>
      <c r="H1545">
        <v>1</v>
      </c>
      <c r="I1545" s="1">
        <v>40073</v>
      </c>
      <c r="J1545">
        <v>242988466</v>
      </c>
      <c r="K1545">
        <v>90</v>
      </c>
      <c r="L1545" t="s">
        <v>350</v>
      </c>
      <c r="M1545">
        <v>6.5</v>
      </c>
      <c r="N1545">
        <v>1747</v>
      </c>
      <c r="O1545">
        <v>3</v>
      </c>
      <c r="P1545">
        <v>0</v>
      </c>
      <c r="Q1545">
        <v>0</v>
      </c>
      <c r="R1545">
        <v>1</v>
      </c>
      <c r="S1545">
        <v>1</v>
      </c>
      <c r="T1545">
        <v>0</v>
      </c>
      <c r="U1545">
        <v>0</v>
      </c>
      <c r="V1545">
        <v>0</v>
      </c>
      <c r="W1545">
        <v>1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2</v>
      </c>
      <c r="AK1545">
        <v>0</v>
      </c>
      <c r="AL1545">
        <v>0</v>
      </c>
      <c r="AM1545">
        <v>1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1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0</v>
      </c>
      <c r="BB1545">
        <v>0</v>
      </c>
    </row>
    <row r="1546" spans="1:54" x14ac:dyDescent="0.25">
      <c r="A1546">
        <v>40000000</v>
      </c>
      <c r="B1546">
        <f>J1546-A1546</f>
        <v>57138686</v>
      </c>
      <c r="C1546" s="2">
        <f>B1546/A1546</f>
        <v>1.4284671499999999</v>
      </c>
      <c r="D1546">
        <f>IF(B1546&gt;0,1,0)</f>
        <v>1</v>
      </c>
      <c r="E1546">
        <v>1</v>
      </c>
      <c r="F1546">
        <v>1</v>
      </c>
      <c r="G1546">
        <v>35.219259999999998</v>
      </c>
      <c r="H1546">
        <v>1</v>
      </c>
      <c r="I1546" s="1">
        <v>40644</v>
      </c>
      <c r="J1546">
        <v>97138686</v>
      </c>
      <c r="K1546">
        <v>111</v>
      </c>
      <c r="L1546" t="s">
        <v>1137</v>
      </c>
      <c r="M1546">
        <v>6.1</v>
      </c>
      <c r="N1546">
        <v>902</v>
      </c>
      <c r="O1546">
        <v>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1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0</v>
      </c>
      <c r="BB1546">
        <v>0</v>
      </c>
    </row>
    <row r="1547" spans="1:54" x14ac:dyDescent="0.25">
      <c r="A1547">
        <v>3000000</v>
      </c>
      <c r="B1547">
        <f>J1547-A1547</f>
        <v>4282851</v>
      </c>
      <c r="C1547" s="2">
        <f>B1547/A1547</f>
        <v>1.4276169999999999</v>
      </c>
      <c r="D1547">
        <f>IF(B1547&gt;0,1,0)</f>
        <v>1</v>
      </c>
      <c r="E1547">
        <v>1</v>
      </c>
      <c r="F1547">
        <v>1</v>
      </c>
      <c r="G1547">
        <v>5.0036149999999999</v>
      </c>
      <c r="H1547">
        <v>1</v>
      </c>
      <c r="I1547" s="1">
        <v>32332</v>
      </c>
      <c r="J1547">
        <v>7282851</v>
      </c>
      <c r="K1547">
        <v>97</v>
      </c>
      <c r="L1547" t="s">
        <v>2928</v>
      </c>
      <c r="M1547">
        <v>6.3</v>
      </c>
      <c r="N1547">
        <v>94</v>
      </c>
      <c r="O1547">
        <v>4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1</v>
      </c>
      <c r="AF1547">
        <v>1</v>
      </c>
      <c r="AG1547">
        <v>0</v>
      </c>
      <c r="AH1547">
        <v>0</v>
      </c>
      <c r="AI1547">
        <v>0</v>
      </c>
      <c r="AJ1547">
        <v>3</v>
      </c>
      <c r="AK1547">
        <v>0</v>
      </c>
      <c r="AL1547">
        <v>1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1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0</v>
      </c>
      <c r="BB1547">
        <v>0</v>
      </c>
    </row>
    <row r="1548" spans="1:54" x14ac:dyDescent="0.25">
      <c r="A1548">
        <v>20000000</v>
      </c>
      <c r="B1548">
        <f>J1548-A1548</f>
        <v>28548426</v>
      </c>
      <c r="C1548" s="2">
        <f>B1548/A1548</f>
        <v>1.4274213</v>
      </c>
      <c r="D1548">
        <f>IF(B1548&gt;0,1,0)</f>
        <v>1</v>
      </c>
      <c r="E1548">
        <v>0</v>
      </c>
      <c r="F1548">
        <v>1</v>
      </c>
      <c r="G1548">
        <v>10.098722</v>
      </c>
      <c r="H1548">
        <v>1</v>
      </c>
      <c r="I1548" s="1">
        <v>38765</v>
      </c>
      <c r="J1548">
        <v>48548426</v>
      </c>
      <c r="K1548">
        <v>83</v>
      </c>
      <c r="L1548" t="s">
        <v>1843</v>
      </c>
      <c r="M1548">
        <v>3.6</v>
      </c>
      <c r="N1548">
        <v>222</v>
      </c>
      <c r="O1548">
        <v>1</v>
      </c>
      <c r="P1548">
        <v>0</v>
      </c>
      <c r="Q1548">
        <v>0</v>
      </c>
      <c r="R1548"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3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1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0</v>
      </c>
      <c r="BB1548">
        <v>1</v>
      </c>
    </row>
    <row r="1549" spans="1:54" x14ac:dyDescent="0.25">
      <c r="A1549">
        <v>100000000</v>
      </c>
      <c r="B1549">
        <f>J1549-A1549</f>
        <v>142295562</v>
      </c>
      <c r="C1549" s="2">
        <f>B1549/A1549</f>
        <v>1.42295562</v>
      </c>
      <c r="D1549">
        <f>IF(B1549&gt;0,1,0)</f>
        <v>1</v>
      </c>
      <c r="E1549">
        <v>1</v>
      </c>
      <c r="F1549">
        <v>1</v>
      </c>
      <c r="G1549">
        <v>24.507987</v>
      </c>
      <c r="H1549">
        <v>1</v>
      </c>
      <c r="I1549" s="1">
        <v>35237</v>
      </c>
      <c r="J1549">
        <v>242295562</v>
      </c>
      <c r="K1549">
        <v>115</v>
      </c>
      <c r="L1549" t="s">
        <v>291</v>
      </c>
      <c r="M1549">
        <v>5.6</v>
      </c>
      <c r="N1549">
        <v>543</v>
      </c>
      <c r="O1549">
        <v>4</v>
      </c>
      <c r="P1549">
        <v>1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1</v>
      </c>
      <c r="AD1549">
        <v>0</v>
      </c>
      <c r="AE1549">
        <v>0</v>
      </c>
      <c r="AF1549">
        <v>1</v>
      </c>
      <c r="AG1549">
        <v>0</v>
      </c>
      <c r="AH1549">
        <v>0</v>
      </c>
      <c r="AI1549">
        <v>0</v>
      </c>
      <c r="AJ1549">
        <v>2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1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0</v>
      </c>
    </row>
    <row r="1550" spans="1:54" x14ac:dyDescent="0.25">
      <c r="A1550">
        <v>35000000</v>
      </c>
      <c r="B1550">
        <f>J1550-A1550</f>
        <v>49606030</v>
      </c>
      <c r="C1550" s="2">
        <f>B1550/A1550</f>
        <v>1.4173151428571429</v>
      </c>
      <c r="D1550">
        <f>IF(B1550&gt;0,1,0)</f>
        <v>1</v>
      </c>
      <c r="E1550">
        <v>1</v>
      </c>
      <c r="F1550">
        <v>1</v>
      </c>
      <c r="G1550">
        <v>28.069419</v>
      </c>
      <c r="H1550">
        <v>1</v>
      </c>
      <c r="I1550" s="1">
        <v>40856</v>
      </c>
      <c r="J1550">
        <v>84606030</v>
      </c>
      <c r="K1550">
        <v>137</v>
      </c>
      <c r="L1550" t="s">
        <v>1290</v>
      </c>
      <c r="M1550">
        <v>6</v>
      </c>
      <c r="N1550">
        <v>741</v>
      </c>
      <c r="O1550">
        <v>3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1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3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1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0</v>
      </c>
      <c r="BB1550">
        <v>0</v>
      </c>
    </row>
    <row r="1551" spans="1:54" x14ac:dyDescent="0.25">
      <c r="A1551">
        <v>40000000</v>
      </c>
      <c r="B1551">
        <f>J1551-A1551</f>
        <v>56618699</v>
      </c>
      <c r="C1551" s="2">
        <f>B1551/A1551</f>
        <v>1.415467475</v>
      </c>
      <c r="D1551">
        <f>IF(B1551&gt;0,1,0)</f>
        <v>1</v>
      </c>
      <c r="E1551">
        <v>0</v>
      </c>
      <c r="F1551">
        <v>1</v>
      </c>
      <c r="G1551">
        <v>25.580272000000001</v>
      </c>
      <c r="H1551">
        <v>1</v>
      </c>
      <c r="I1551" s="1">
        <v>36217</v>
      </c>
      <c r="J1551">
        <v>96618699</v>
      </c>
      <c r="K1551">
        <v>123</v>
      </c>
      <c r="L1551" t="s">
        <v>1138</v>
      </c>
      <c r="M1551">
        <v>6.1</v>
      </c>
      <c r="N1551">
        <v>474</v>
      </c>
      <c r="O1551">
        <v>3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1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3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1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0</v>
      </c>
      <c r="BB1551">
        <v>0</v>
      </c>
    </row>
    <row r="1552" spans="1:54" x14ac:dyDescent="0.25">
      <c r="A1552">
        <v>54000000</v>
      </c>
      <c r="B1552">
        <f>J1552-A1552</f>
        <v>76431368</v>
      </c>
      <c r="C1552" s="2">
        <f>B1552/A1552</f>
        <v>1.4153957037037037</v>
      </c>
      <c r="D1552">
        <f>IF(B1552&gt;0,1,0)</f>
        <v>1</v>
      </c>
      <c r="E1552">
        <v>1</v>
      </c>
      <c r="F1552">
        <v>1</v>
      </c>
      <c r="G1552">
        <v>18.600366999999999</v>
      </c>
      <c r="H1552">
        <v>1</v>
      </c>
      <c r="I1552" s="1">
        <v>38912</v>
      </c>
      <c r="J1552">
        <v>130431368</v>
      </c>
      <c r="K1552">
        <v>108</v>
      </c>
      <c r="L1552" t="s">
        <v>827</v>
      </c>
      <c r="M1552">
        <v>5.4</v>
      </c>
      <c r="N1552">
        <v>407</v>
      </c>
      <c r="O1552">
        <v>2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3</v>
      </c>
      <c r="AK1552">
        <v>0</v>
      </c>
      <c r="AL1552">
        <v>1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0</v>
      </c>
      <c r="BB1552">
        <v>0</v>
      </c>
    </row>
    <row r="1553" spans="1:54" x14ac:dyDescent="0.25">
      <c r="A1553">
        <v>65000000</v>
      </c>
      <c r="B1553">
        <f>J1553-A1553</f>
        <v>91974557</v>
      </c>
      <c r="C1553" s="2">
        <f>B1553/A1553</f>
        <v>1.4149931846153847</v>
      </c>
      <c r="D1553">
        <f>IF(B1553&gt;0,1,0)</f>
        <v>1</v>
      </c>
      <c r="E1553">
        <v>1</v>
      </c>
      <c r="F1553">
        <v>1</v>
      </c>
      <c r="G1553">
        <v>38.994297000000003</v>
      </c>
      <c r="H1553">
        <v>1</v>
      </c>
      <c r="I1553" s="1">
        <v>40953</v>
      </c>
      <c r="J1553">
        <v>156974557</v>
      </c>
      <c r="K1553">
        <v>103</v>
      </c>
      <c r="L1553" t="s">
        <v>637</v>
      </c>
      <c r="M1553">
        <v>5.9</v>
      </c>
      <c r="N1553">
        <v>1389</v>
      </c>
      <c r="O1553">
        <v>3</v>
      </c>
      <c r="P1553">
        <v>1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3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1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0</v>
      </c>
      <c r="BB1553">
        <v>0</v>
      </c>
    </row>
    <row r="1554" spans="1:54" x14ac:dyDescent="0.25">
      <c r="A1554">
        <v>7000000</v>
      </c>
      <c r="B1554">
        <f>J1554-A1554</f>
        <v>9829545</v>
      </c>
      <c r="C1554" s="2">
        <f>B1554/A1554</f>
        <v>1.4042207142857144</v>
      </c>
      <c r="D1554">
        <f>IF(B1554&gt;0,1,0)</f>
        <v>1</v>
      </c>
      <c r="E1554">
        <v>1</v>
      </c>
      <c r="F1554">
        <v>1</v>
      </c>
      <c r="G1554">
        <v>19.301431999999998</v>
      </c>
      <c r="H1554">
        <v>1</v>
      </c>
      <c r="I1554" s="1">
        <v>37722</v>
      </c>
      <c r="J1554">
        <v>16829545</v>
      </c>
      <c r="K1554">
        <v>89</v>
      </c>
      <c r="L1554" t="s">
        <v>2635</v>
      </c>
      <c r="M1554">
        <v>6</v>
      </c>
      <c r="N1554">
        <v>306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2</v>
      </c>
      <c r="AK1554">
        <v>0</v>
      </c>
      <c r="AL1554">
        <v>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1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0</v>
      </c>
      <c r="BB1554">
        <v>0</v>
      </c>
    </row>
    <row r="1555" spans="1:54" x14ac:dyDescent="0.25">
      <c r="A1555">
        <v>50000000</v>
      </c>
      <c r="B1555">
        <f>J1555-A1555</f>
        <v>70081841</v>
      </c>
      <c r="C1555" s="2">
        <f>B1555/A1555</f>
        <v>1.40163682</v>
      </c>
      <c r="D1555">
        <f>IF(B1555&gt;0,1,0)</f>
        <v>1</v>
      </c>
      <c r="E1555">
        <v>1</v>
      </c>
      <c r="F1555">
        <v>1</v>
      </c>
      <c r="G1555">
        <v>38.629762999999997</v>
      </c>
      <c r="H1555">
        <v>1</v>
      </c>
      <c r="I1555" s="1">
        <v>40899</v>
      </c>
      <c r="J1555">
        <v>120081841</v>
      </c>
      <c r="K1555">
        <v>124</v>
      </c>
      <c r="L1555" t="s">
        <v>874</v>
      </c>
      <c r="M1555">
        <v>6.5</v>
      </c>
      <c r="N1555">
        <v>909</v>
      </c>
      <c r="O1555">
        <v>3</v>
      </c>
      <c r="P1555">
        <v>0</v>
      </c>
      <c r="Q1555">
        <v>0</v>
      </c>
      <c r="R1555">
        <v>0</v>
      </c>
      <c r="S1555">
        <v>1</v>
      </c>
      <c r="T1555">
        <v>0</v>
      </c>
      <c r="U1555">
        <v>0</v>
      </c>
      <c r="V1555">
        <v>1</v>
      </c>
      <c r="W1555">
        <v>1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4</v>
      </c>
      <c r="AK1555">
        <v>0</v>
      </c>
      <c r="AL1555">
        <v>0</v>
      </c>
      <c r="AM1555">
        <v>0</v>
      </c>
      <c r="AN1555">
        <v>1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1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0</v>
      </c>
      <c r="BB1555">
        <v>0</v>
      </c>
    </row>
    <row r="1556" spans="1:54" x14ac:dyDescent="0.25">
      <c r="A1556">
        <v>9000000</v>
      </c>
      <c r="B1556">
        <f>J1556-A1556</f>
        <v>12571189</v>
      </c>
      <c r="C1556" s="2">
        <f>B1556/A1556</f>
        <v>1.3967987777777777</v>
      </c>
      <c r="D1556">
        <f>IF(B1556&gt;0,1,0)</f>
        <v>1</v>
      </c>
      <c r="E1556">
        <v>0</v>
      </c>
      <c r="F1556">
        <v>1</v>
      </c>
      <c r="G1556">
        <v>12.172131</v>
      </c>
      <c r="H1556">
        <v>1</v>
      </c>
      <c r="I1556" s="1">
        <v>41888</v>
      </c>
      <c r="J1556">
        <v>21571189</v>
      </c>
      <c r="K1556">
        <v>121</v>
      </c>
      <c r="L1556" t="s">
        <v>2486</v>
      </c>
      <c r="M1556">
        <v>6.5</v>
      </c>
      <c r="N1556">
        <v>115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1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1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0</v>
      </c>
      <c r="BB1556">
        <v>0</v>
      </c>
    </row>
    <row r="1557" spans="1:54" x14ac:dyDescent="0.25">
      <c r="A1557">
        <v>6000000</v>
      </c>
      <c r="B1557">
        <f>J1557-A1557</f>
        <v>8348529</v>
      </c>
      <c r="C1557" s="2">
        <f>B1557/A1557</f>
        <v>1.3914215000000001</v>
      </c>
      <c r="D1557">
        <f>IF(B1557&gt;0,1,0)</f>
        <v>1</v>
      </c>
      <c r="E1557">
        <v>0</v>
      </c>
      <c r="F1557">
        <v>0</v>
      </c>
      <c r="G1557">
        <v>5.1195930000000001</v>
      </c>
      <c r="H1557">
        <v>1</v>
      </c>
      <c r="I1557" s="1">
        <v>41759</v>
      </c>
      <c r="J1557">
        <v>14348529</v>
      </c>
      <c r="K1557">
        <v>98</v>
      </c>
      <c r="L1557" t="s">
        <v>2539</v>
      </c>
      <c r="M1557">
        <v>5.8</v>
      </c>
      <c r="N1557">
        <v>214</v>
      </c>
      <c r="O1557">
        <v>1</v>
      </c>
      <c r="P1557">
        <v>0</v>
      </c>
      <c r="Q1557">
        <v>0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4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1</v>
      </c>
      <c r="AV1557">
        <v>0</v>
      </c>
      <c r="AW1557">
        <v>0</v>
      </c>
      <c r="AX1557">
        <v>0</v>
      </c>
      <c r="AY1557">
        <v>1</v>
      </c>
      <c r="AZ1557">
        <v>0</v>
      </c>
      <c r="BA1557">
        <v>0</v>
      </c>
      <c r="BB1557">
        <v>0</v>
      </c>
    </row>
    <row r="1558" spans="1:54" x14ac:dyDescent="0.25">
      <c r="A1558">
        <v>53000000</v>
      </c>
      <c r="B1558">
        <f>J1558-A1558</f>
        <v>73690726</v>
      </c>
      <c r="C1558" s="2">
        <f>B1558/A1558</f>
        <v>1.3903910566037736</v>
      </c>
      <c r="D1558">
        <f>IF(B1558&gt;0,1,0)</f>
        <v>1</v>
      </c>
      <c r="E1558">
        <v>0</v>
      </c>
      <c r="F1558">
        <v>1</v>
      </c>
      <c r="G1558">
        <v>49.593978</v>
      </c>
      <c r="H1558">
        <v>1</v>
      </c>
      <c r="I1558" s="1">
        <v>40101</v>
      </c>
      <c r="J1558">
        <v>126690726</v>
      </c>
      <c r="K1558">
        <v>109</v>
      </c>
      <c r="L1558" t="s">
        <v>837</v>
      </c>
      <c r="M1558">
        <v>7.2</v>
      </c>
      <c r="N1558">
        <v>1486</v>
      </c>
      <c r="O1558">
        <v>3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1</v>
      </c>
      <c r="AG1558">
        <v>0</v>
      </c>
      <c r="AH1558">
        <v>0</v>
      </c>
      <c r="AI1558">
        <v>0</v>
      </c>
      <c r="AJ1558">
        <v>4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1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0</v>
      </c>
      <c r="BB1558">
        <v>0</v>
      </c>
    </row>
    <row r="1559" spans="1:54" x14ac:dyDescent="0.25">
      <c r="A1559">
        <v>9000000</v>
      </c>
      <c r="B1559">
        <f>J1559-A1559</f>
        <v>12510851</v>
      </c>
      <c r="C1559" s="2">
        <f>B1559/A1559</f>
        <v>1.3900945555555555</v>
      </c>
      <c r="D1559">
        <f>IF(B1559&gt;0,1,0)</f>
        <v>1</v>
      </c>
      <c r="E1559">
        <v>0</v>
      </c>
      <c r="F1559">
        <v>1</v>
      </c>
      <c r="G1559">
        <v>4.1343269999999999</v>
      </c>
      <c r="H1559">
        <v>1</v>
      </c>
      <c r="I1559" s="1">
        <v>39076</v>
      </c>
      <c r="J1559">
        <v>21510851</v>
      </c>
      <c r="K1559">
        <v>84</v>
      </c>
      <c r="L1559" t="s">
        <v>2533</v>
      </c>
      <c r="M1559">
        <v>4.8</v>
      </c>
      <c r="N1559">
        <v>119</v>
      </c>
      <c r="O1559">
        <v>2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2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0</v>
      </c>
    </row>
    <row r="1560" spans="1:54" x14ac:dyDescent="0.25">
      <c r="A1560">
        <v>115000000</v>
      </c>
      <c r="B1560">
        <f>J1560-A1560</f>
        <v>159703340</v>
      </c>
      <c r="C1560" s="2">
        <f>B1560/A1560</f>
        <v>1.3887246956521739</v>
      </c>
      <c r="D1560">
        <f>IF(B1560&gt;0,1,0)</f>
        <v>1</v>
      </c>
      <c r="E1560">
        <v>0</v>
      </c>
      <c r="F1560">
        <v>1</v>
      </c>
      <c r="G1560">
        <v>41.498631000000003</v>
      </c>
      <c r="H1560">
        <v>1</v>
      </c>
      <c r="I1560" s="1">
        <v>37053</v>
      </c>
      <c r="J1560">
        <v>274703340</v>
      </c>
      <c r="K1560">
        <v>100</v>
      </c>
      <c r="L1560" t="s">
        <v>335</v>
      </c>
      <c r="M1560">
        <v>5.7</v>
      </c>
      <c r="N1560">
        <v>2192</v>
      </c>
      <c r="O1560">
        <v>4</v>
      </c>
      <c r="P1560">
        <v>1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7</v>
      </c>
      <c r="AK1560">
        <v>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1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0</v>
      </c>
      <c r="BB1560">
        <v>0</v>
      </c>
    </row>
    <row r="1561" spans="1:54" x14ac:dyDescent="0.25">
      <c r="A1561">
        <v>2400000</v>
      </c>
      <c r="B1561">
        <f>J1561-A1561</f>
        <v>3331103</v>
      </c>
      <c r="C1561" s="2">
        <f>B1561/A1561</f>
        <v>1.3879595833333334</v>
      </c>
      <c r="D1561">
        <f>IF(B1561&gt;0,1,0)</f>
        <v>1</v>
      </c>
      <c r="E1561">
        <v>0</v>
      </c>
      <c r="F1561">
        <v>1</v>
      </c>
      <c r="G1561">
        <v>4.6230589999999996</v>
      </c>
      <c r="H1561">
        <v>1</v>
      </c>
      <c r="I1561" s="1">
        <v>35354</v>
      </c>
      <c r="J1561">
        <v>5731103</v>
      </c>
      <c r="K1561">
        <v>120</v>
      </c>
      <c r="L1561" t="s">
        <v>2975</v>
      </c>
      <c r="M1561">
        <v>7</v>
      </c>
      <c r="N1561">
        <v>11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2</v>
      </c>
      <c r="AK1561">
        <v>0</v>
      </c>
      <c r="AL1561">
        <v>0</v>
      </c>
      <c r="AM1561">
        <v>1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1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0</v>
      </c>
      <c r="BB1561">
        <v>0</v>
      </c>
    </row>
    <row r="1562" spans="1:54" x14ac:dyDescent="0.25">
      <c r="A1562">
        <v>120000000</v>
      </c>
      <c r="B1562">
        <f>J1562-A1562</f>
        <v>166168572</v>
      </c>
      <c r="C1562" s="2">
        <f>B1562/A1562</f>
        <v>1.3847381000000001</v>
      </c>
      <c r="D1562">
        <f>IF(B1562&gt;0,1,0)</f>
        <v>1</v>
      </c>
      <c r="E1562">
        <v>1</v>
      </c>
      <c r="F1562">
        <v>1</v>
      </c>
      <c r="G1562">
        <v>67.698003999999997</v>
      </c>
      <c r="H1562">
        <v>1</v>
      </c>
      <c r="I1562" s="1">
        <v>41374</v>
      </c>
      <c r="J1562">
        <v>286168572</v>
      </c>
      <c r="K1562">
        <v>124</v>
      </c>
      <c r="L1562" t="s">
        <v>234</v>
      </c>
      <c r="M1562">
        <v>6.4</v>
      </c>
      <c r="N1562">
        <v>4800</v>
      </c>
      <c r="O1562">
        <v>4</v>
      </c>
      <c r="P1562">
        <v>1</v>
      </c>
      <c r="Q1562">
        <v>1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1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5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1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0</v>
      </c>
      <c r="BB1562">
        <v>0</v>
      </c>
    </row>
    <row r="1563" spans="1:54" x14ac:dyDescent="0.25">
      <c r="A1563">
        <v>54000000</v>
      </c>
      <c r="B1563">
        <f>J1563-A1563</f>
        <v>74769345</v>
      </c>
      <c r="C1563" s="2">
        <f>B1563/A1563</f>
        <v>1.3846175000000001</v>
      </c>
      <c r="D1563">
        <f>IF(B1563&gt;0,1,0)</f>
        <v>1</v>
      </c>
      <c r="E1563">
        <v>0</v>
      </c>
      <c r="F1563">
        <v>1</v>
      </c>
      <c r="G1563">
        <v>20.281189999999999</v>
      </c>
      <c r="H1563">
        <v>1</v>
      </c>
      <c r="I1563" s="1">
        <v>35242</v>
      </c>
      <c r="J1563">
        <v>128769345</v>
      </c>
      <c r="K1563">
        <v>95</v>
      </c>
      <c r="L1563" t="s">
        <v>778</v>
      </c>
      <c r="M1563">
        <v>5.4</v>
      </c>
      <c r="N1563">
        <v>702</v>
      </c>
      <c r="O1563">
        <v>4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1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2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1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0</v>
      </c>
      <c r="BB1563">
        <v>0</v>
      </c>
    </row>
    <row r="1564" spans="1:54" x14ac:dyDescent="0.25">
      <c r="A1564">
        <v>1200000</v>
      </c>
      <c r="B1564">
        <f>J1564-A1564</f>
        <v>1661020</v>
      </c>
      <c r="C1564" s="2">
        <f>B1564/A1564</f>
        <v>1.3841833333333333</v>
      </c>
      <c r="D1564">
        <f>IF(B1564&gt;0,1,0)</f>
        <v>1</v>
      </c>
      <c r="E1564">
        <v>1</v>
      </c>
      <c r="F1564">
        <v>1</v>
      </c>
      <c r="G1564">
        <v>3.0854110000000001</v>
      </c>
      <c r="H1564">
        <v>1</v>
      </c>
      <c r="I1564" s="1">
        <v>41383</v>
      </c>
      <c r="J1564">
        <v>2861020</v>
      </c>
      <c r="K1564">
        <v>114</v>
      </c>
      <c r="L1564" t="s">
        <v>3076</v>
      </c>
      <c r="M1564">
        <v>6.3</v>
      </c>
      <c r="N1564">
        <v>24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2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2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0</v>
      </c>
      <c r="BB1564">
        <v>0</v>
      </c>
    </row>
    <row r="1565" spans="1:54" x14ac:dyDescent="0.25">
      <c r="A1565">
        <v>95000000</v>
      </c>
      <c r="B1565">
        <f>J1565-A1565</f>
        <v>131497209</v>
      </c>
      <c r="C1565" s="2">
        <f>B1565/A1565</f>
        <v>1.3841811473684211</v>
      </c>
      <c r="D1565">
        <f>IF(B1565&gt;0,1,0)</f>
        <v>1</v>
      </c>
      <c r="E1565">
        <v>0</v>
      </c>
      <c r="F1565">
        <v>1</v>
      </c>
      <c r="G1565">
        <v>61.121716999999997</v>
      </c>
      <c r="H1565">
        <v>1</v>
      </c>
      <c r="I1565" s="1">
        <v>40210</v>
      </c>
      <c r="J1565">
        <v>226497209</v>
      </c>
      <c r="K1565">
        <v>118</v>
      </c>
      <c r="L1565" t="s">
        <v>344</v>
      </c>
      <c r="M1565">
        <v>6</v>
      </c>
      <c r="N1565">
        <v>2010</v>
      </c>
      <c r="O1565">
        <v>3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8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1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0</v>
      </c>
    </row>
    <row r="1566" spans="1:54" x14ac:dyDescent="0.25">
      <c r="A1566">
        <v>50000000</v>
      </c>
      <c r="B1566">
        <f>J1566-A1566</f>
        <v>69208989</v>
      </c>
      <c r="C1566" s="2">
        <f>B1566/A1566</f>
        <v>1.38417978</v>
      </c>
      <c r="D1566">
        <f>IF(B1566&gt;0,1,0)</f>
        <v>1</v>
      </c>
      <c r="E1566">
        <v>0</v>
      </c>
      <c r="F1566">
        <v>1</v>
      </c>
      <c r="G1566">
        <v>20.333953000000001</v>
      </c>
      <c r="H1566">
        <v>1</v>
      </c>
      <c r="I1566" s="1">
        <v>34478</v>
      </c>
      <c r="J1566">
        <v>119208989</v>
      </c>
      <c r="K1566">
        <v>104</v>
      </c>
      <c r="L1566" t="s">
        <v>903</v>
      </c>
      <c r="M1566">
        <v>5.5</v>
      </c>
      <c r="N1566">
        <v>434</v>
      </c>
      <c r="O1566">
        <v>3</v>
      </c>
      <c r="P1566">
        <v>1</v>
      </c>
      <c r="Q1566">
        <v>0</v>
      </c>
      <c r="R1566">
        <v>0</v>
      </c>
      <c r="S1566">
        <v>1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2</v>
      </c>
      <c r="AK1566">
        <v>1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1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0</v>
      </c>
      <c r="BB1566">
        <v>0</v>
      </c>
    </row>
    <row r="1567" spans="1:54" x14ac:dyDescent="0.25">
      <c r="A1567">
        <v>50000000</v>
      </c>
      <c r="B1567">
        <f>J1567-A1567</f>
        <v>69137784</v>
      </c>
      <c r="C1567" s="2">
        <f>B1567/A1567</f>
        <v>1.38275568</v>
      </c>
      <c r="D1567">
        <f>IF(B1567&gt;0,1,0)</f>
        <v>1</v>
      </c>
      <c r="E1567">
        <v>0</v>
      </c>
      <c r="F1567">
        <v>1</v>
      </c>
      <c r="G1567">
        <v>14.382253</v>
      </c>
      <c r="H1567">
        <v>1</v>
      </c>
      <c r="I1567" s="1">
        <v>37386</v>
      </c>
      <c r="J1567">
        <v>119137784</v>
      </c>
      <c r="K1567">
        <v>124</v>
      </c>
      <c r="L1567" t="s">
        <v>890</v>
      </c>
      <c r="M1567">
        <v>6.3</v>
      </c>
      <c r="N1567">
        <v>276</v>
      </c>
      <c r="O1567">
        <v>2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1</v>
      </c>
      <c r="AG1567">
        <v>0</v>
      </c>
      <c r="AH1567">
        <v>0</v>
      </c>
      <c r="AI1567">
        <v>0</v>
      </c>
      <c r="AJ1567">
        <v>4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2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0</v>
      </c>
      <c r="BB1567">
        <v>0</v>
      </c>
    </row>
    <row r="1568" spans="1:54" x14ac:dyDescent="0.25">
      <c r="A1568">
        <v>700000</v>
      </c>
      <c r="B1568">
        <f>J1568-A1568</f>
        <v>967192</v>
      </c>
      <c r="C1568" s="2">
        <f>B1568/A1568</f>
        <v>1.3817028571428571</v>
      </c>
      <c r="D1568">
        <f>IF(B1568&gt;0,1,0)</f>
        <v>1</v>
      </c>
      <c r="E1568">
        <v>1</v>
      </c>
      <c r="F1568">
        <v>1</v>
      </c>
      <c r="G1568">
        <v>7.7310639999999999</v>
      </c>
      <c r="H1568">
        <v>0</v>
      </c>
      <c r="I1568" s="1">
        <v>36911</v>
      </c>
      <c r="J1568">
        <v>1667192</v>
      </c>
      <c r="K1568">
        <v>97</v>
      </c>
      <c r="L1568" t="s">
        <v>3134</v>
      </c>
      <c r="M1568">
        <v>6.7</v>
      </c>
      <c r="N1568">
        <v>31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1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0</v>
      </c>
      <c r="BB1568">
        <v>0</v>
      </c>
    </row>
    <row r="1569" spans="1:54" x14ac:dyDescent="0.25">
      <c r="A1569">
        <v>40000000</v>
      </c>
      <c r="B1569">
        <f>J1569-A1569</f>
        <v>55149435</v>
      </c>
      <c r="C1569" s="2">
        <f>B1569/A1569</f>
        <v>1.3787358750000001</v>
      </c>
      <c r="D1569">
        <f>IF(B1569&gt;0,1,0)</f>
        <v>1</v>
      </c>
      <c r="E1569">
        <v>0</v>
      </c>
      <c r="F1569">
        <v>1</v>
      </c>
      <c r="G1569">
        <v>30.002907</v>
      </c>
      <c r="H1569">
        <v>1</v>
      </c>
      <c r="I1569" s="1">
        <v>38205</v>
      </c>
      <c r="J1569">
        <v>95149435</v>
      </c>
      <c r="K1569">
        <v>113</v>
      </c>
      <c r="L1569" t="s">
        <v>985</v>
      </c>
      <c r="M1569">
        <v>6</v>
      </c>
      <c r="N1569">
        <v>697</v>
      </c>
      <c r="O1569">
        <v>4</v>
      </c>
      <c r="P1569">
        <v>0</v>
      </c>
      <c r="Q1569">
        <v>0</v>
      </c>
      <c r="R1569">
        <v>0</v>
      </c>
      <c r="S1569">
        <v>1</v>
      </c>
      <c r="T1569">
        <v>0</v>
      </c>
      <c r="U1569">
        <v>0</v>
      </c>
      <c r="V1569">
        <v>1</v>
      </c>
      <c r="W1569">
        <v>1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1</v>
      </c>
      <c r="AQ1569">
        <v>0</v>
      </c>
      <c r="AR1569">
        <v>0</v>
      </c>
      <c r="AS1569">
        <v>0</v>
      </c>
      <c r="AT1569">
        <v>0</v>
      </c>
      <c r="AU1569">
        <v>1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0</v>
      </c>
      <c r="BB1569">
        <v>0</v>
      </c>
    </row>
    <row r="1570" spans="1:54" x14ac:dyDescent="0.25">
      <c r="A1570">
        <v>1500000</v>
      </c>
      <c r="B1570">
        <f>J1570-A1570</f>
        <v>2066225</v>
      </c>
      <c r="C1570" s="2">
        <f>B1570/A1570</f>
        <v>1.3774833333333334</v>
      </c>
      <c r="D1570">
        <f>IF(B1570&gt;0,1,0)</f>
        <v>1</v>
      </c>
      <c r="E1570">
        <v>1</v>
      </c>
      <c r="F1570">
        <v>1</v>
      </c>
      <c r="G1570">
        <v>15.017068</v>
      </c>
      <c r="H1570">
        <v>1</v>
      </c>
      <c r="I1570" s="1">
        <v>41479</v>
      </c>
      <c r="J1570">
        <v>3566225</v>
      </c>
      <c r="K1570">
        <v>104</v>
      </c>
      <c r="L1570" t="s">
        <v>3056</v>
      </c>
      <c r="M1570">
        <v>5.5</v>
      </c>
      <c r="N1570">
        <v>342</v>
      </c>
      <c r="O1570">
        <v>2</v>
      </c>
      <c r="P1570">
        <v>0</v>
      </c>
      <c r="Q1570">
        <v>0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2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1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0</v>
      </c>
      <c r="BB1570">
        <v>0</v>
      </c>
    </row>
    <row r="1571" spans="1:54" x14ac:dyDescent="0.25">
      <c r="A1571">
        <v>150000000</v>
      </c>
      <c r="B1571">
        <f>J1571-A1571</f>
        <v>206613439</v>
      </c>
      <c r="C1571" s="2">
        <f>B1571/A1571</f>
        <v>1.3774229266666667</v>
      </c>
      <c r="D1571">
        <f>IF(B1571&gt;0,1,0)</f>
        <v>1</v>
      </c>
      <c r="E1571">
        <v>1</v>
      </c>
      <c r="F1571">
        <v>1</v>
      </c>
      <c r="G1571">
        <v>67.447636000000003</v>
      </c>
      <c r="H1571">
        <v>1</v>
      </c>
      <c r="I1571" s="1">
        <v>39946</v>
      </c>
      <c r="J1571">
        <v>356613439</v>
      </c>
      <c r="K1571">
        <v>138</v>
      </c>
      <c r="L1571" t="s">
        <v>135</v>
      </c>
      <c r="M1571">
        <v>6.5</v>
      </c>
      <c r="N1571">
        <v>2129</v>
      </c>
      <c r="O1571">
        <v>2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1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4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6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0</v>
      </c>
      <c r="BB1571">
        <v>1</v>
      </c>
    </row>
    <row r="1572" spans="1:54" x14ac:dyDescent="0.25">
      <c r="A1572">
        <v>40000000</v>
      </c>
      <c r="B1572">
        <f>J1572-A1572</f>
        <v>55020213</v>
      </c>
      <c r="C1572" s="2">
        <f>B1572/A1572</f>
        <v>1.375505325</v>
      </c>
      <c r="D1572">
        <f>IF(B1572&gt;0,1,0)</f>
        <v>1</v>
      </c>
      <c r="E1572">
        <v>0</v>
      </c>
      <c r="F1572">
        <v>1</v>
      </c>
      <c r="G1572">
        <v>31.884558999999999</v>
      </c>
      <c r="H1572">
        <v>1</v>
      </c>
      <c r="I1572" s="1">
        <v>41376</v>
      </c>
      <c r="J1572">
        <v>95020213</v>
      </c>
      <c r="K1572">
        <v>128</v>
      </c>
      <c r="L1572">
        <v>42</v>
      </c>
      <c r="M1572">
        <v>6.8</v>
      </c>
      <c r="N1572">
        <v>787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1</v>
      </c>
      <c r="AU1572">
        <v>1</v>
      </c>
      <c r="AV1572">
        <v>0</v>
      </c>
      <c r="AW1572">
        <v>1</v>
      </c>
      <c r="AX1572">
        <v>0</v>
      </c>
      <c r="AY1572">
        <v>0</v>
      </c>
      <c r="AZ1572">
        <v>0</v>
      </c>
      <c r="BA1572">
        <v>0</v>
      </c>
      <c r="BB1572">
        <v>0</v>
      </c>
    </row>
    <row r="1573" spans="1:54" x14ac:dyDescent="0.25">
      <c r="A1573">
        <v>38000000</v>
      </c>
      <c r="B1573">
        <f>J1573-A1573</f>
        <v>52247624</v>
      </c>
      <c r="C1573" s="2">
        <f>B1573/A1573</f>
        <v>1.3749374736842106</v>
      </c>
      <c r="D1573">
        <f>IF(B1573&gt;0,1,0)</f>
        <v>1</v>
      </c>
      <c r="E1573">
        <v>0</v>
      </c>
      <c r="F1573">
        <v>1</v>
      </c>
      <c r="G1573">
        <v>33.003827999999999</v>
      </c>
      <c r="H1573">
        <v>1</v>
      </c>
      <c r="I1573" s="1">
        <v>41519</v>
      </c>
      <c r="J1573">
        <v>90247624</v>
      </c>
      <c r="K1573">
        <v>123</v>
      </c>
      <c r="L1573" t="s">
        <v>1224</v>
      </c>
      <c r="M1573">
        <v>7.7</v>
      </c>
      <c r="N1573">
        <v>2277</v>
      </c>
      <c r="O1573">
        <v>2</v>
      </c>
      <c r="P1573">
        <v>1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1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5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4</v>
      </c>
      <c r="AV1573">
        <v>1</v>
      </c>
      <c r="AW1573">
        <v>0</v>
      </c>
      <c r="AX1573">
        <v>1</v>
      </c>
      <c r="AY1573">
        <v>0</v>
      </c>
      <c r="AZ1573">
        <v>1</v>
      </c>
      <c r="BA1573">
        <v>0</v>
      </c>
      <c r="BB1573">
        <v>0</v>
      </c>
    </row>
    <row r="1574" spans="1:54" x14ac:dyDescent="0.25">
      <c r="A1574">
        <v>4638783</v>
      </c>
      <c r="B1574">
        <f>J1574-A1574</f>
        <v>6361217</v>
      </c>
      <c r="C1574" s="2">
        <f>B1574/A1574</f>
        <v>1.3713116134123973</v>
      </c>
      <c r="D1574">
        <f>IF(B1574&gt;0,1,0)</f>
        <v>1</v>
      </c>
      <c r="E1574">
        <v>0</v>
      </c>
      <c r="F1574">
        <v>1</v>
      </c>
      <c r="G1574">
        <v>4.4952560000000004</v>
      </c>
      <c r="H1574">
        <v>1</v>
      </c>
      <c r="I1574" s="1">
        <v>26807</v>
      </c>
      <c r="J1574">
        <v>11000000</v>
      </c>
      <c r="K1574">
        <v>106</v>
      </c>
      <c r="L1574" t="s">
        <v>2806</v>
      </c>
      <c r="M1574">
        <v>7.2</v>
      </c>
      <c r="N1574">
        <v>65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1</v>
      </c>
      <c r="AJ1574">
        <v>1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1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0</v>
      </c>
      <c r="BB1574">
        <v>0</v>
      </c>
    </row>
    <row r="1575" spans="1:54" x14ac:dyDescent="0.25">
      <c r="A1575">
        <v>8000000</v>
      </c>
      <c r="B1575">
        <f>J1575-A1575</f>
        <v>10948425</v>
      </c>
      <c r="C1575" s="2">
        <f>B1575/A1575</f>
        <v>1.368553125</v>
      </c>
      <c r="D1575">
        <f>IF(B1575&gt;0,1,0)</f>
        <v>1</v>
      </c>
      <c r="E1575">
        <v>1</v>
      </c>
      <c r="F1575">
        <v>1</v>
      </c>
      <c r="G1575">
        <v>4.932893</v>
      </c>
      <c r="H1575">
        <v>1</v>
      </c>
      <c r="I1575" s="1">
        <v>38835</v>
      </c>
      <c r="J1575">
        <v>18948425</v>
      </c>
      <c r="K1575">
        <v>112</v>
      </c>
      <c r="L1575" t="s">
        <v>2575</v>
      </c>
      <c r="M1575">
        <v>6.7</v>
      </c>
      <c r="N1575">
        <v>81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5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1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0</v>
      </c>
      <c r="BB1575">
        <v>0</v>
      </c>
    </row>
    <row r="1576" spans="1:54" x14ac:dyDescent="0.25">
      <c r="A1576">
        <v>25000000</v>
      </c>
      <c r="B1576">
        <f>J1576-A1576</f>
        <v>34192128</v>
      </c>
      <c r="C1576" s="2">
        <f>B1576/A1576</f>
        <v>1.36768512</v>
      </c>
      <c r="D1576">
        <f>IF(B1576&gt;0,1,0)</f>
        <v>1</v>
      </c>
      <c r="E1576">
        <v>1</v>
      </c>
      <c r="F1576">
        <v>1</v>
      </c>
      <c r="G1576">
        <v>21.729434000000001</v>
      </c>
      <c r="H1576">
        <v>1</v>
      </c>
      <c r="I1576" s="1">
        <v>39346</v>
      </c>
      <c r="J1576">
        <v>59192128</v>
      </c>
      <c r="K1576">
        <v>101</v>
      </c>
      <c r="L1576" t="s">
        <v>1656</v>
      </c>
      <c r="M1576">
        <v>5.5</v>
      </c>
      <c r="N1576">
        <v>444</v>
      </c>
      <c r="O1576">
        <v>3</v>
      </c>
      <c r="P1576">
        <v>0</v>
      </c>
      <c r="Q1576">
        <v>0</v>
      </c>
      <c r="R1576">
        <v>0</v>
      </c>
      <c r="S1576">
        <v>1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2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1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0</v>
      </c>
    </row>
    <row r="1577" spans="1:54" x14ac:dyDescent="0.25">
      <c r="A1577">
        <v>15000000</v>
      </c>
      <c r="B1577">
        <f>J1577-A1577</f>
        <v>20485608</v>
      </c>
      <c r="C1577" s="2">
        <f>B1577/A1577</f>
        <v>1.3657071999999999</v>
      </c>
      <c r="D1577">
        <f>IF(B1577&gt;0,1,0)</f>
        <v>1</v>
      </c>
      <c r="E1577">
        <v>1</v>
      </c>
      <c r="F1577">
        <v>1</v>
      </c>
      <c r="G1577">
        <v>35.395128999999997</v>
      </c>
      <c r="H1577">
        <v>1</v>
      </c>
      <c r="I1577" s="1">
        <v>41353</v>
      </c>
      <c r="J1577">
        <v>35485608</v>
      </c>
      <c r="K1577">
        <v>140</v>
      </c>
      <c r="L1577" t="s">
        <v>2173</v>
      </c>
      <c r="M1577">
        <v>6.8</v>
      </c>
      <c r="N1577">
        <v>1653</v>
      </c>
      <c r="O1577">
        <v>2</v>
      </c>
      <c r="P1577">
        <v>0</v>
      </c>
      <c r="Q1577">
        <v>0</v>
      </c>
      <c r="R1577">
        <v>0</v>
      </c>
      <c r="S1577">
        <v>0</v>
      </c>
      <c r="T1577">
        <v>1</v>
      </c>
      <c r="U1577">
        <v>0</v>
      </c>
      <c r="V1577">
        <v>1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3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2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0</v>
      </c>
      <c r="BB1577">
        <v>0</v>
      </c>
    </row>
    <row r="1578" spans="1:54" x14ac:dyDescent="0.25">
      <c r="A1578">
        <v>26000000</v>
      </c>
      <c r="B1578">
        <f>J1578-A1578</f>
        <v>35489265</v>
      </c>
      <c r="C1578" s="2">
        <f>B1578/A1578</f>
        <v>1.3649717307692308</v>
      </c>
      <c r="D1578">
        <f>IF(B1578&gt;0,1,0)</f>
        <v>1</v>
      </c>
      <c r="E1578">
        <v>0</v>
      </c>
      <c r="F1578">
        <v>1</v>
      </c>
      <c r="G1578">
        <v>24.114459</v>
      </c>
      <c r="H1578">
        <v>1</v>
      </c>
      <c r="I1578" s="1">
        <v>33094</v>
      </c>
      <c r="J1578">
        <v>61489265</v>
      </c>
      <c r="K1578">
        <v>115</v>
      </c>
      <c r="L1578" t="s">
        <v>1590</v>
      </c>
      <c r="M1578">
        <v>6.3</v>
      </c>
      <c r="N1578">
        <v>404</v>
      </c>
      <c r="O1578">
        <v>4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1</v>
      </c>
      <c r="AF1578">
        <v>1</v>
      </c>
      <c r="AG1578">
        <v>0</v>
      </c>
      <c r="AH1578">
        <v>0</v>
      </c>
      <c r="AI1578">
        <v>0</v>
      </c>
      <c r="AJ1578">
        <v>2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3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0</v>
      </c>
      <c r="BB1578">
        <v>0</v>
      </c>
    </row>
    <row r="1579" spans="1:54" x14ac:dyDescent="0.25">
      <c r="A1579">
        <v>20000000</v>
      </c>
      <c r="B1579">
        <f>J1579-A1579</f>
        <v>27241945</v>
      </c>
      <c r="C1579" s="2">
        <f>B1579/A1579</f>
        <v>1.3620972499999999</v>
      </c>
      <c r="D1579">
        <f>IF(B1579&gt;0,1,0)</f>
        <v>1</v>
      </c>
      <c r="E1579">
        <v>0</v>
      </c>
      <c r="F1579">
        <v>1</v>
      </c>
      <c r="G1579">
        <v>26.497025000000001</v>
      </c>
      <c r="H1579">
        <v>1</v>
      </c>
      <c r="I1579" s="1">
        <v>41277</v>
      </c>
      <c r="J1579">
        <v>47241945</v>
      </c>
      <c r="K1579">
        <v>92</v>
      </c>
      <c r="L1579" t="s">
        <v>1866</v>
      </c>
      <c r="M1579">
        <v>5.3</v>
      </c>
      <c r="N1579">
        <v>465</v>
      </c>
      <c r="O1579">
        <v>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2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1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0</v>
      </c>
      <c r="BB1579">
        <v>0</v>
      </c>
    </row>
    <row r="1580" spans="1:54" x14ac:dyDescent="0.25">
      <c r="A1580">
        <v>165000000</v>
      </c>
      <c r="B1580">
        <f>J1580-A1580</f>
        <v>224681935</v>
      </c>
      <c r="C1580" s="2">
        <f>B1580/A1580</f>
        <v>1.361708696969697</v>
      </c>
      <c r="D1580">
        <f>IF(B1580&gt;0,1,0)</f>
        <v>1</v>
      </c>
      <c r="E1580">
        <v>1</v>
      </c>
      <c r="F1580">
        <v>1</v>
      </c>
      <c r="G1580">
        <v>48.775722999999999</v>
      </c>
      <c r="H1580">
        <v>1</v>
      </c>
      <c r="I1580" s="1">
        <v>42543</v>
      </c>
      <c r="J1580">
        <v>389681935</v>
      </c>
      <c r="K1580">
        <v>120</v>
      </c>
      <c r="L1580" t="s">
        <v>98</v>
      </c>
      <c r="M1580">
        <v>4.9000000000000004</v>
      </c>
      <c r="N1580">
        <v>2491</v>
      </c>
      <c r="O1580">
        <v>3</v>
      </c>
      <c r="P1580">
        <v>1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4</v>
      </c>
      <c r="AK1580">
        <v>0</v>
      </c>
      <c r="AL1580">
        <v>0</v>
      </c>
      <c r="AM1580">
        <v>0</v>
      </c>
      <c r="AN1580">
        <v>1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1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0</v>
      </c>
      <c r="BB1580">
        <v>0</v>
      </c>
    </row>
    <row r="1581" spans="1:54" x14ac:dyDescent="0.25">
      <c r="A1581">
        <v>100000000</v>
      </c>
      <c r="B1581">
        <f>J1581-A1581</f>
        <v>135926552</v>
      </c>
      <c r="C1581" s="2">
        <f>B1581/A1581</f>
        <v>1.3592655199999999</v>
      </c>
      <c r="D1581">
        <f>IF(B1581&gt;0,1,0)</f>
        <v>1</v>
      </c>
      <c r="E1581">
        <v>0</v>
      </c>
      <c r="F1581">
        <v>1</v>
      </c>
      <c r="G1581">
        <v>34.035114</v>
      </c>
      <c r="H1581">
        <v>1</v>
      </c>
      <c r="I1581" s="1">
        <v>37071</v>
      </c>
      <c r="J1581">
        <v>235926552</v>
      </c>
      <c r="K1581">
        <v>146</v>
      </c>
      <c r="L1581" t="s">
        <v>365</v>
      </c>
      <c r="M1581">
        <v>6.8</v>
      </c>
      <c r="N1581">
        <v>1974</v>
      </c>
      <c r="O1581">
        <v>3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1</v>
      </c>
      <c r="AF1581">
        <v>0</v>
      </c>
      <c r="AG1581">
        <v>0</v>
      </c>
      <c r="AH1581">
        <v>0</v>
      </c>
      <c r="AI1581">
        <v>0</v>
      </c>
      <c r="AJ1581">
        <v>4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1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0</v>
      </c>
      <c r="BB1581">
        <v>0</v>
      </c>
    </row>
    <row r="1582" spans="1:54" x14ac:dyDescent="0.25">
      <c r="A1582">
        <v>170000000</v>
      </c>
      <c r="B1582">
        <f>J1582-A1582</f>
        <v>230062763</v>
      </c>
      <c r="C1582" s="2">
        <f>B1582/A1582</f>
        <v>1.3533103705882352</v>
      </c>
      <c r="D1582">
        <f>IF(B1582&gt;0,1,0)</f>
        <v>1</v>
      </c>
      <c r="E1582">
        <v>1</v>
      </c>
      <c r="F1582">
        <v>1</v>
      </c>
      <c r="G1582">
        <v>73.795050000000003</v>
      </c>
      <c r="H1582">
        <v>1</v>
      </c>
      <c r="I1582" s="1">
        <v>40522</v>
      </c>
      <c r="J1582">
        <v>400062763</v>
      </c>
      <c r="K1582">
        <v>125</v>
      </c>
      <c r="L1582" t="s">
        <v>48</v>
      </c>
      <c r="M1582">
        <v>6.3</v>
      </c>
      <c r="N1582">
        <v>2841</v>
      </c>
      <c r="O1582">
        <v>3</v>
      </c>
      <c r="P1582">
        <v>1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1</v>
      </c>
      <c r="AF1582">
        <v>0</v>
      </c>
      <c r="AG1582">
        <v>0</v>
      </c>
      <c r="AH1582">
        <v>0</v>
      </c>
      <c r="AI1582">
        <v>0</v>
      </c>
      <c r="AJ1582">
        <v>6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1</v>
      </c>
      <c r="AQ1582">
        <v>0</v>
      </c>
      <c r="AR1582">
        <v>0</v>
      </c>
      <c r="AS1582">
        <v>0</v>
      </c>
      <c r="AT1582">
        <v>0</v>
      </c>
      <c r="AU1582">
        <v>1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0</v>
      </c>
      <c r="BB1582">
        <v>0</v>
      </c>
    </row>
    <row r="1583" spans="1:54" x14ac:dyDescent="0.25">
      <c r="A1583">
        <v>35000000</v>
      </c>
      <c r="B1583">
        <f>J1583-A1583</f>
        <v>47087155</v>
      </c>
      <c r="C1583" s="2">
        <f>B1583/A1583</f>
        <v>1.3453472857142856</v>
      </c>
      <c r="D1583">
        <f>IF(B1583&gt;0,1,0)</f>
        <v>1</v>
      </c>
      <c r="E1583">
        <v>1</v>
      </c>
      <c r="F1583">
        <v>1</v>
      </c>
      <c r="G1583">
        <v>19.893646</v>
      </c>
      <c r="H1583">
        <v>1</v>
      </c>
      <c r="I1583" s="1">
        <v>40808</v>
      </c>
      <c r="J1583">
        <v>82087155</v>
      </c>
      <c r="K1583">
        <v>106</v>
      </c>
      <c r="L1583" t="s">
        <v>1305</v>
      </c>
      <c r="M1583">
        <v>5.6</v>
      </c>
      <c r="N1583">
        <v>961</v>
      </c>
      <c r="O1583">
        <v>3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1</v>
      </c>
      <c r="AD1583">
        <v>0</v>
      </c>
      <c r="AE1583">
        <v>0</v>
      </c>
      <c r="AF1583">
        <v>1</v>
      </c>
      <c r="AG1583">
        <v>0</v>
      </c>
      <c r="AH1583">
        <v>0</v>
      </c>
      <c r="AI1583">
        <v>0</v>
      </c>
      <c r="AJ1583">
        <v>6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1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0</v>
      </c>
      <c r="BB1583">
        <v>0</v>
      </c>
    </row>
    <row r="1584" spans="1:54" x14ac:dyDescent="0.25">
      <c r="A1584">
        <v>70000000</v>
      </c>
      <c r="B1584">
        <f>J1584-A1584</f>
        <v>94000000</v>
      </c>
      <c r="C1584" s="2">
        <f>B1584/A1584</f>
        <v>1.3428571428571427</v>
      </c>
      <c r="D1584">
        <f>IF(B1584&gt;0,1,0)</f>
        <v>1</v>
      </c>
      <c r="E1584">
        <v>0</v>
      </c>
      <c r="F1584">
        <v>1</v>
      </c>
      <c r="G1584">
        <v>18.264634999999998</v>
      </c>
      <c r="H1584">
        <v>1</v>
      </c>
      <c r="I1584" s="1">
        <v>35958</v>
      </c>
      <c r="J1584">
        <v>164000000</v>
      </c>
      <c r="K1584">
        <v>98</v>
      </c>
      <c r="L1584" t="s">
        <v>454</v>
      </c>
      <c r="M1584">
        <v>5.6</v>
      </c>
      <c r="N1584">
        <v>332</v>
      </c>
      <c r="O1584">
        <v>4</v>
      </c>
      <c r="P1584">
        <v>1</v>
      </c>
      <c r="Q1584">
        <v>1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4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3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0</v>
      </c>
      <c r="BB1584">
        <v>0</v>
      </c>
    </row>
    <row r="1585" spans="1:54" x14ac:dyDescent="0.25">
      <c r="A1585">
        <v>30000000</v>
      </c>
      <c r="B1585">
        <f>J1585-A1585</f>
        <v>40200000</v>
      </c>
      <c r="C1585" s="2">
        <f>B1585/A1585</f>
        <v>1.34</v>
      </c>
      <c r="D1585">
        <f>IF(B1585&gt;0,1,0)</f>
        <v>1</v>
      </c>
      <c r="E1585">
        <v>0</v>
      </c>
      <c r="F1585">
        <v>1</v>
      </c>
      <c r="G1585">
        <v>19.578249</v>
      </c>
      <c r="H1585">
        <v>1</v>
      </c>
      <c r="I1585" s="1">
        <v>32668</v>
      </c>
      <c r="J1585">
        <v>70200000</v>
      </c>
      <c r="K1585">
        <v>107</v>
      </c>
      <c r="L1585" t="s">
        <v>1434</v>
      </c>
      <c r="M1585">
        <v>5.6</v>
      </c>
      <c r="N1585">
        <v>376</v>
      </c>
      <c r="O1585">
        <v>4</v>
      </c>
      <c r="P1585">
        <v>1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1</v>
      </c>
      <c r="AF1585">
        <v>1</v>
      </c>
      <c r="AG1585">
        <v>0</v>
      </c>
      <c r="AH1585">
        <v>0</v>
      </c>
      <c r="AI1585">
        <v>0</v>
      </c>
      <c r="AJ1585">
        <v>1</v>
      </c>
      <c r="AK1585">
        <v>1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1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0</v>
      </c>
      <c r="BB1585">
        <v>0</v>
      </c>
    </row>
    <row r="1586" spans="1:54" x14ac:dyDescent="0.25">
      <c r="A1586">
        <v>15000000</v>
      </c>
      <c r="B1586">
        <f>J1586-A1586</f>
        <v>20097815</v>
      </c>
      <c r="C1586" s="2">
        <f>B1586/A1586</f>
        <v>1.3398543333333333</v>
      </c>
      <c r="D1586">
        <f>IF(B1586&gt;0,1,0)</f>
        <v>1</v>
      </c>
      <c r="E1586">
        <v>1</v>
      </c>
      <c r="F1586">
        <v>1</v>
      </c>
      <c r="G1586">
        <v>21.857386999999999</v>
      </c>
      <c r="H1586">
        <v>1</v>
      </c>
      <c r="I1586" s="1">
        <v>39983</v>
      </c>
      <c r="J1586">
        <v>35097815</v>
      </c>
      <c r="K1586">
        <v>92</v>
      </c>
      <c r="L1586" t="s">
        <v>2197</v>
      </c>
      <c r="M1586">
        <v>6.8</v>
      </c>
      <c r="N1586">
        <v>350</v>
      </c>
      <c r="O1586">
        <v>2</v>
      </c>
      <c r="P1586">
        <v>0</v>
      </c>
      <c r="Q1586">
        <v>0</v>
      </c>
      <c r="R1586">
        <v>0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4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1</v>
      </c>
      <c r="AV1586">
        <v>1</v>
      </c>
      <c r="AW1586">
        <v>1</v>
      </c>
      <c r="AX1586">
        <v>0</v>
      </c>
      <c r="AY1586">
        <v>1</v>
      </c>
      <c r="AZ1586">
        <v>0</v>
      </c>
      <c r="BA1586">
        <v>0</v>
      </c>
      <c r="BB1586">
        <v>0</v>
      </c>
    </row>
    <row r="1587" spans="1:54" x14ac:dyDescent="0.25">
      <c r="A1587">
        <v>15000000</v>
      </c>
      <c r="B1587">
        <f>J1587-A1587</f>
        <v>20007180</v>
      </c>
      <c r="C1587" s="2">
        <f>B1587/A1587</f>
        <v>1.333812</v>
      </c>
      <c r="D1587">
        <f>IF(B1587&gt;0,1,0)</f>
        <v>1</v>
      </c>
      <c r="E1587">
        <v>0</v>
      </c>
      <c r="F1587">
        <v>1</v>
      </c>
      <c r="G1587">
        <v>11.375031999999999</v>
      </c>
      <c r="H1587">
        <v>1</v>
      </c>
      <c r="I1587" s="1">
        <v>36616</v>
      </c>
      <c r="J1587">
        <v>35007180</v>
      </c>
      <c r="K1587">
        <v>106</v>
      </c>
      <c r="L1587" t="s">
        <v>2144</v>
      </c>
      <c r="M1587">
        <v>5.8</v>
      </c>
      <c r="N1587">
        <v>156</v>
      </c>
      <c r="O1587">
        <v>3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1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</v>
      </c>
      <c r="AG1587">
        <v>0</v>
      </c>
      <c r="AH1587">
        <v>0</v>
      </c>
      <c r="AI1587">
        <v>0</v>
      </c>
      <c r="AJ1587">
        <v>4</v>
      </c>
      <c r="AK1587">
        <v>0</v>
      </c>
      <c r="AL1587">
        <v>1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1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0</v>
      </c>
    </row>
    <row r="1588" spans="1:54" x14ac:dyDescent="0.25">
      <c r="A1588">
        <v>170000000</v>
      </c>
      <c r="B1588">
        <f>J1588-A1588</f>
        <v>226600000</v>
      </c>
      <c r="C1588" s="2">
        <f>B1588/A1588</f>
        <v>1.3329411764705883</v>
      </c>
      <c r="D1588">
        <f>IF(B1588&gt;0,1,0)</f>
        <v>1</v>
      </c>
      <c r="E1588">
        <v>1</v>
      </c>
      <c r="F1588">
        <v>1</v>
      </c>
      <c r="G1588">
        <v>77.178972999999999</v>
      </c>
      <c r="H1588">
        <v>1</v>
      </c>
      <c r="I1588" s="1">
        <v>41059</v>
      </c>
      <c r="J1588">
        <v>396600000</v>
      </c>
      <c r="K1588">
        <v>127</v>
      </c>
      <c r="L1588" t="s">
        <v>88</v>
      </c>
      <c r="M1588">
        <v>5.8</v>
      </c>
      <c r="N1588">
        <v>3118</v>
      </c>
      <c r="O1588">
        <v>3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1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</v>
      </c>
      <c r="AK1588">
        <v>0</v>
      </c>
      <c r="AL1588">
        <v>1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1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0</v>
      </c>
      <c r="BB1588">
        <v>0</v>
      </c>
    </row>
    <row r="1589" spans="1:54" x14ac:dyDescent="0.25">
      <c r="A1589">
        <v>14000000</v>
      </c>
      <c r="B1589">
        <f>J1589-A1589</f>
        <v>18645546</v>
      </c>
      <c r="C1589" s="2">
        <f>B1589/A1589</f>
        <v>1.3318247142857143</v>
      </c>
      <c r="D1589">
        <f>IF(B1589&gt;0,1,0)</f>
        <v>1</v>
      </c>
      <c r="E1589">
        <v>0</v>
      </c>
      <c r="F1589">
        <v>1</v>
      </c>
      <c r="G1589">
        <v>3.3348040000000001</v>
      </c>
      <c r="H1589">
        <v>1</v>
      </c>
      <c r="I1589" s="1">
        <v>38401</v>
      </c>
      <c r="J1589">
        <v>32645546</v>
      </c>
      <c r="K1589">
        <v>106</v>
      </c>
      <c r="L1589" t="s">
        <v>2160</v>
      </c>
      <c r="M1589">
        <v>6.1</v>
      </c>
      <c r="N1589">
        <v>61</v>
      </c>
      <c r="O1589">
        <v>3</v>
      </c>
      <c r="P1589">
        <v>0</v>
      </c>
      <c r="Q1589">
        <v>0</v>
      </c>
      <c r="R1589">
        <v>0</v>
      </c>
      <c r="S1589">
        <v>1</v>
      </c>
      <c r="T1589">
        <v>0</v>
      </c>
      <c r="U1589">
        <v>0</v>
      </c>
      <c r="V1589">
        <v>1</v>
      </c>
      <c r="W1589">
        <v>1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>
        <v>1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1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0</v>
      </c>
      <c r="BB1589">
        <v>0</v>
      </c>
    </row>
    <row r="1590" spans="1:54" x14ac:dyDescent="0.25">
      <c r="A1590">
        <v>45000000</v>
      </c>
      <c r="B1590">
        <f>J1590-A1590</f>
        <v>59876233</v>
      </c>
      <c r="C1590" s="2">
        <f>B1590/A1590</f>
        <v>1.3305829555555555</v>
      </c>
      <c r="D1590">
        <f>IF(B1590&gt;0,1,0)</f>
        <v>1</v>
      </c>
      <c r="E1590">
        <v>0</v>
      </c>
      <c r="F1590">
        <v>1</v>
      </c>
      <c r="G1590">
        <v>52.081130999999999</v>
      </c>
      <c r="H1590">
        <v>1</v>
      </c>
      <c r="I1590" s="1">
        <v>37169</v>
      </c>
      <c r="J1590">
        <v>104876233</v>
      </c>
      <c r="K1590">
        <v>122</v>
      </c>
      <c r="L1590" t="s">
        <v>992</v>
      </c>
      <c r="M1590">
        <v>7.3</v>
      </c>
      <c r="N1590">
        <v>1634</v>
      </c>
      <c r="O1590">
        <v>4</v>
      </c>
      <c r="P1590">
        <v>1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1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5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1</v>
      </c>
      <c r="AT1590">
        <v>0</v>
      </c>
      <c r="AU1590">
        <v>4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1</v>
      </c>
    </row>
    <row r="1591" spans="1:54" x14ac:dyDescent="0.25">
      <c r="A1591">
        <v>46000000</v>
      </c>
      <c r="B1591">
        <f>J1591-A1591</f>
        <v>61196498</v>
      </c>
      <c r="C1591" s="2">
        <f>B1591/A1591</f>
        <v>1.330358652173913</v>
      </c>
      <c r="D1591">
        <f>IF(B1591&gt;0,1,0)</f>
        <v>1</v>
      </c>
      <c r="E1591">
        <v>0</v>
      </c>
      <c r="F1591">
        <v>1</v>
      </c>
      <c r="G1591">
        <v>19.643364999999999</v>
      </c>
      <c r="H1591">
        <v>1</v>
      </c>
      <c r="I1591" s="1">
        <v>36692</v>
      </c>
      <c r="J1591">
        <v>107196498</v>
      </c>
      <c r="K1591">
        <v>99</v>
      </c>
      <c r="L1591" t="s">
        <v>831</v>
      </c>
      <c r="M1591">
        <v>5.5</v>
      </c>
      <c r="N1591">
        <v>308</v>
      </c>
      <c r="O1591">
        <v>4</v>
      </c>
      <c r="P1591">
        <v>1</v>
      </c>
      <c r="Q1591">
        <v>1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2</v>
      </c>
      <c r="AK1591">
        <v>1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3</v>
      </c>
      <c r="AV1591">
        <v>1</v>
      </c>
      <c r="AW1591">
        <v>1</v>
      </c>
      <c r="AX1591">
        <v>0</v>
      </c>
      <c r="AY1591">
        <v>0</v>
      </c>
      <c r="AZ1591">
        <v>1</v>
      </c>
      <c r="BA1591">
        <v>0</v>
      </c>
      <c r="BB1591">
        <v>0</v>
      </c>
    </row>
    <row r="1592" spans="1:54" x14ac:dyDescent="0.25">
      <c r="A1592">
        <v>5000000</v>
      </c>
      <c r="B1592">
        <f>J1592-A1592</f>
        <v>6642254</v>
      </c>
      <c r="C1592" s="2">
        <f>B1592/A1592</f>
        <v>1.3284507999999999</v>
      </c>
      <c r="D1592">
        <f>IF(B1592&gt;0,1,0)</f>
        <v>1</v>
      </c>
      <c r="E1592">
        <v>0</v>
      </c>
      <c r="F1592">
        <v>1</v>
      </c>
      <c r="G1592">
        <v>8.0088439999999999</v>
      </c>
      <c r="H1592">
        <v>1</v>
      </c>
      <c r="I1592" s="1">
        <v>32793</v>
      </c>
      <c r="J1592">
        <v>11642254</v>
      </c>
      <c r="K1592">
        <v>96</v>
      </c>
      <c r="L1592" t="s">
        <v>2694</v>
      </c>
      <c r="M1592">
        <v>5.2</v>
      </c>
      <c r="N1592">
        <v>183</v>
      </c>
      <c r="O1592">
        <v>2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1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1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0</v>
      </c>
      <c r="BB1592">
        <v>0</v>
      </c>
    </row>
    <row r="1593" spans="1:54" x14ac:dyDescent="0.25">
      <c r="A1593">
        <v>4000000</v>
      </c>
      <c r="B1593">
        <f>J1593-A1593</f>
        <v>5304609</v>
      </c>
      <c r="C1593" s="2">
        <f>B1593/A1593</f>
        <v>1.32615225</v>
      </c>
      <c r="D1593">
        <f>IF(B1593&gt;0,1,0)</f>
        <v>1</v>
      </c>
      <c r="E1593">
        <v>0</v>
      </c>
      <c r="F1593">
        <v>1</v>
      </c>
      <c r="G1593">
        <v>19.107285000000001</v>
      </c>
      <c r="H1593">
        <v>1</v>
      </c>
      <c r="I1593" s="1">
        <v>37267</v>
      </c>
      <c r="J1593">
        <v>9304609</v>
      </c>
      <c r="K1593">
        <v>104</v>
      </c>
      <c r="L1593" t="s">
        <v>2848</v>
      </c>
      <c r="M1593">
        <v>6.7</v>
      </c>
      <c r="N1593">
        <v>376</v>
      </c>
      <c r="O1593">
        <v>3</v>
      </c>
      <c r="P1593">
        <v>0</v>
      </c>
      <c r="Q1593">
        <v>0</v>
      </c>
      <c r="R1593">
        <v>0</v>
      </c>
      <c r="S1593">
        <v>1</v>
      </c>
      <c r="T1593">
        <v>0</v>
      </c>
      <c r="U1593">
        <v>0</v>
      </c>
      <c r="V1593">
        <v>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1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2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1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0</v>
      </c>
      <c r="BB1593">
        <v>0</v>
      </c>
    </row>
    <row r="1594" spans="1:54" x14ac:dyDescent="0.25">
      <c r="A1594">
        <v>55000000</v>
      </c>
      <c r="B1594">
        <f>J1594-A1594</f>
        <v>72906624</v>
      </c>
      <c r="C1594" s="2">
        <f>B1594/A1594</f>
        <v>1.3255749818181819</v>
      </c>
      <c r="D1594">
        <f>IF(B1594&gt;0,1,0)</f>
        <v>1</v>
      </c>
      <c r="E1594">
        <v>1</v>
      </c>
      <c r="F1594">
        <v>1</v>
      </c>
      <c r="G1594">
        <v>17.097041000000001</v>
      </c>
      <c r="H1594">
        <v>1</v>
      </c>
      <c r="I1594" s="1">
        <v>39556</v>
      </c>
      <c r="J1594">
        <v>127906624</v>
      </c>
      <c r="K1594">
        <v>104</v>
      </c>
      <c r="L1594" t="s">
        <v>798</v>
      </c>
      <c r="M1594">
        <v>6.3</v>
      </c>
      <c r="N1594">
        <v>461</v>
      </c>
      <c r="O1594">
        <v>3</v>
      </c>
      <c r="P1594">
        <v>1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4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2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0</v>
      </c>
      <c r="BB1594">
        <v>1</v>
      </c>
    </row>
    <row r="1595" spans="1:54" x14ac:dyDescent="0.25">
      <c r="A1595">
        <v>40000000</v>
      </c>
      <c r="B1595">
        <f>J1595-A1595</f>
        <v>52913171</v>
      </c>
      <c r="C1595" s="2">
        <f>B1595/A1595</f>
        <v>1.3228292749999999</v>
      </c>
      <c r="D1595">
        <f>IF(B1595&gt;0,1,0)</f>
        <v>1</v>
      </c>
      <c r="E1595">
        <v>0</v>
      </c>
      <c r="F1595">
        <v>1</v>
      </c>
      <c r="G1595">
        <v>32.908414</v>
      </c>
      <c r="H1595">
        <v>1</v>
      </c>
      <c r="I1595" s="1">
        <v>38058</v>
      </c>
      <c r="J1595">
        <v>92913171</v>
      </c>
      <c r="K1595">
        <v>96</v>
      </c>
      <c r="L1595" t="s">
        <v>1125</v>
      </c>
      <c r="M1595">
        <v>6.4</v>
      </c>
      <c r="N1595">
        <v>972</v>
      </c>
      <c r="O1595">
        <v>2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1</v>
      </c>
      <c r="AD1595">
        <v>0</v>
      </c>
      <c r="AE1595">
        <v>0</v>
      </c>
      <c r="AF1595">
        <v>1</v>
      </c>
      <c r="AG1595">
        <v>0</v>
      </c>
      <c r="AH1595">
        <v>0</v>
      </c>
      <c r="AI1595">
        <v>0</v>
      </c>
      <c r="AJ1595">
        <v>4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1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0</v>
      </c>
      <c r="BB1595">
        <v>0</v>
      </c>
    </row>
    <row r="1596" spans="1:54" x14ac:dyDescent="0.25">
      <c r="A1596">
        <v>85000000</v>
      </c>
      <c r="B1596">
        <f>J1596-A1596</f>
        <v>112309027</v>
      </c>
      <c r="C1596" s="2">
        <f>B1596/A1596</f>
        <v>1.3212826705882352</v>
      </c>
      <c r="D1596">
        <f>IF(B1596&gt;0,1,0)</f>
        <v>1</v>
      </c>
      <c r="E1596">
        <v>1</v>
      </c>
      <c r="F1596">
        <v>1</v>
      </c>
      <c r="G1596">
        <v>26.619509999999998</v>
      </c>
      <c r="H1596">
        <v>1</v>
      </c>
      <c r="I1596" s="1">
        <v>38989</v>
      </c>
      <c r="J1596">
        <v>197309027</v>
      </c>
      <c r="K1596">
        <v>83</v>
      </c>
      <c r="L1596" t="s">
        <v>400</v>
      </c>
      <c r="M1596">
        <v>6.1</v>
      </c>
      <c r="N1596">
        <v>656</v>
      </c>
      <c r="O1596">
        <v>3</v>
      </c>
      <c r="P1596">
        <v>0</v>
      </c>
      <c r="Q1596">
        <v>1</v>
      </c>
      <c r="R1596">
        <v>1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1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0</v>
      </c>
      <c r="BB1596">
        <v>0</v>
      </c>
    </row>
    <row r="1597" spans="1:54" x14ac:dyDescent="0.25">
      <c r="A1597">
        <v>82000000</v>
      </c>
      <c r="B1597">
        <f>J1597-A1597</f>
        <v>108320568</v>
      </c>
      <c r="C1597" s="2">
        <f>B1597/A1597</f>
        <v>1.3209825365853658</v>
      </c>
      <c r="D1597">
        <f>IF(B1597&gt;0,1,0)</f>
        <v>1</v>
      </c>
      <c r="E1597">
        <v>0</v>
      </c>
      <c r="F1597">
        <v>1</v>
      </c>
      <c r="G1597">
        <v>26.065735</v>
      </c>
      <c r="H1597">
        <v>1</v>
      </c>
      <c r="I1597" s="1">
        <v>38491</v>
      </c>
      <c r="J1597">
        <v>190320568</v>
      </c>
      <c r="K1597">
        <v>113</v>
      </c>
      <c r="L1597" t="s">
        <v>432</v>
      </c>
      <c r="M1597">
        <v>6.2</v>
      </c>
      <c r="N1597">
        <v>785</v>
      </c>
      <c r="O1597">
        <v>2</v>
      </c>
      <c r="P1597">
        <v>0</v>
      </c>
      <c r="Q1597">
        <v>0</v>
      </c>
      <c r="R1597">
        <v>0</v>
      </c>
      <c r="S1597">
        <v>1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5</v>
      </c>
      <c r="AK1597">
        <v>1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1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0</v>
      </c>
      <c r="BB1597">
        <v>0</v>
      </c>
    </row>
    <row r="1598" spans="1:54" x14ac:dyDescent="0.25">
      <c r="A1598">
        <v>55000000</v>
      </c>
      <c r="B1598">
        <f>J1598-A1598</f>
        <v>72600435</v>
      </c>
      <c r="C1598" s="2">
        <f>B1598/A1598</f>
        <v>1.3200079090909091</v>
      </c>
      <c r="D1598">
        <f>IF(B1598&gt;0,1,0)</f>
        <v>1</v>
      </c>
      <c r="E1598">
        <v>0</v>
      </c>
      <c r="F1598">
        <v>1</v>
      </c>
      <c r="G1598">
        <v>19.143321</v>
      </c>
      <c r="H1598">
        <v>1</v>
      </c>
      <c r="I1598" s="1">
        <v>34887</v>
      </c>
      <c r="J1598">
        <v>127600435</v>
      </c>
      <c r="K1598">
        <v>134</v>
      </c>
      <c r="L1598" t="s">
        <v>524</v>
      </c>
      <c r="M1598">
        <v>5.9</v>
      </c>
      <c r="N1598">
        <v>311</v>
      </c>
      <c r="O1598">
        <v>4</v>
      </c>
      <c r="P1598">
        <v>1</v>
      </c>
      <c r="Q1598">
        <v>1</v>
      </c>
      <c r="R1598">
        <v>0</v>
      </c>
      <c r="S1598">
        <v>0</v>
      </c>
      <c r="T1598">
        <v>0</v>
      </c>
      <c r="U1598">
        <v>0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1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2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0</v>
      </c>
      <c r="BB1598">
        <v>0</v>
      </c>
    </row>
    <row r="1599" spans="1:54" x14ac:dyDescent="0.25">
      <c r="A1599">
        <v>23000000</v>
      </c>
      <c r="B1599">
        <f>J1599-A1599</f>
        <v>30302314</v>
      </c>
      <c r="C1599" s="2">
        <f>B1599/A1599</f>
        <v>1.3174919130434783</v>
      </c>
      <c r="D1599">
        <f>IF(B1599&gt;0,1,0)</f>
        <v>1</v>
      </c>
      <c r="E1599">
        <v>0</v>
      </c>
      <c r="F1599">
        <v>1</v>
      </c>
      <c r="G1599">
        <v>38.799596000000001</v>
      </c>
      <c r="H1599">
        <v>1</v>
      </c>
      <c r="I1599" s="1">
        <v>36601</v>
      </c>
      <c r="J1599">
        <v>53302314</v>
      </c>
      <c r="K1599">
        <v>98</v>
      </c>
      <c r="L1599" t="s">
        <v>1752</v>
      </c>
      <c r="M1599">
        <v>6.4</v>
      </c>
      <c r="N1599">
        <v>1378</v>
      </c>
      <c r="O1599">
        <v>1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3</v>
      </c>
      <c r="AK1599">
        <v>0</v>
      </c>
      <c r="AL1599">
        <v>0</v>
      </c>
      <c r="AM1599">
        <v>0</v>
      </c>
      <c r="AN1599">
        <v>0</v>
      </c>
      <c r="AO1599">
        <v>1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2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0</v>
      </c>
      <c r="BB1599">
        <v>0</v>
      </c>
    </row>
    <row r="1600" spans="1:54" x14ac:dyDescent="0.25">
      <c r="A1600">
        <v>19000000</v>
      </c>
      <c r="B1600">
        <f>J1600-A1600</f>
        <v>25017374</v>
      </c>
      <c r="C1600" s="2">
        <f>B1600/A1600</f>
        <v>1.3167038947368421</v>
      </c>
      <c r="D1600">
        <f>IF(B1600&gt;0,1,0)</f>
        <v>1</v>
      </c>
      <c r="E1600">
        <v>0</v>
      </c>
      <c r="F1600">
        <v>1</v>
      </c>
      <c r="G1600">
        <v>78.699993000000006</v>
      </c>
      <c r="H1600">
        <v>1</v>
      </c>
      <c r="I1600" s="1">
        <v>29363</v>
      </c>
      <c r="J1600">
        <v>44017374</v>
      </c>
      <c r="K1600">
        <v>144</v>
      </c>
      <c r="L1600" t="s">
        <v>1957</v>
      </c>
      <c r="M1600">
        <v>8.1</v>
      </c>
      <c r="N1600">
        <v>3757</v>
      </c>
      <c r="O1600">
        <v>2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>
        <v>1</v>
      </c>
      <c r="AG1600">
        <v>0</v>
      </c>
      <c r="AH1600">
        <v>0</v>
      </c>
      <c r="AI1600">
        <v>0</v>
      </c>
      <c r="AJ1600">
        <v>3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1</v>
      </c>
      <c r="AV1600">
        <v>1</v>
      </c>
      <c r="AW1600">
        <v>1</v>
      </c>
      <c r="AX1600">
        <v>1</v>
      </c>
      <c r="AY1600">
        <v>0</v>
      </c>
      <c r="AZ1600">
        <v>0</v>
      </c>
      <c r="BA1600">
        <v>0</v>
      </c>
      <c r="BB1600">
        <v>0</v>
      </c>
    </row>
    <row r="1601" spans="1:54" x14ac:dyDescent="0.25">
      <c r="A1601">
        <v>70000000</v>
      </c>
      <c r="B1601">
        <f>J1601-A1601</f>
        <v>92000000</v>
      </c>
      <c r="C1601" s="2">
        <f>B1601/A1601</f>
        <v>1.3142857142857143</v>
      </c>
      <c r="D1601">
        <f>IF(B1601&gt;0,1,0)</f>
        <v>1</v>
      </c>
      <c r="E1601">
        <v>0</v>
      </c>
      <c r="F1601">
        <v>1</v>
      </c>
      <c r="G1601">
        <v>37.449629999999999</v>
      </c>
      <c r="H1601">
        <v>1</v>
      </c>
      <c r="I1601" s="1">
        <v>35746</v>
      </c>
      <c r="J1601">
        <v>162000000</v>
      </c>
      <c r="K1601">
        <v>109</v>
      </c>
      <c r="L1601" t="s">
        <v>713</v>
      </c>
      <c r="M1601">
        <v>5.9</v>
      </c>
      <c r="N1601">
        <v>1365</v>
      </c>
      <c r="O1601">
        <v>3</v>
      </c>
      <c r="P1601">
        <v>1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1</v>
      </c>
      <c r="AF1601">
        <v>0</v>
      </c>
      <c r="AG1601">
        <v>0</v>
      </c>
      <c r="AH1601">
        <v>0</v>
      </c>
      <c r="AI1601">
        <v>0</v>
      </c>
      <c r="AJ1601">
        <v>2</v>
      </c>
      <c r="AK1601">
        <v>0</v>
      </c>
      <c r="AL1601">
        <v>0</v>
      </c>
      <c r="AM1601">
        <v>0</v>
      </c>
      <c r="AN1601">
        <v>1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1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0</v>
      </c>
      <c r="BB1601">
        <v>0</v>
      </c>
    </row>
    <row r="1602" spans="1:54" x14ac:dyDescent="0.25">
      <c r="A1602">
        <v>23000000</v>
      </c>
      <c r="B1602">
        <f>J1602-A1602</f>
        <v>30187659</v>
      </c>
      <c r="C1602" s="2">
        <f>B1602/A1602</f>
        <v>1.3125069130434783</v>
      </c>
      <c r="D1602">
        <f>IF(B1602&gt;0,1,0)</f>
        <v>1</v>
      </c>
      <c r="E1602">
        <v>1</v>
      </c>
      <c r="F1602">
        <v>1</v>
      </c>
      <c r="G1602">
        <v>18.493202</v>
      </c>
      <c r="H1602">
        <v>1</v>
      </c>
      <c r="I1602" s="1">
        <v>36574</v>
      </c>
      <c r="J1602">
        <v>53187659</v>
      </c>
      <c r="K1602">
        <v>108</v>
      </c>
      <c r="L1602" t="s">
        <v>1754</v>
      </c>
      <c r="M1602">
        <v>6.7</v>
      </c>
      <c r="N1602">
        <v>1789</v>
      </c>
      <c r="O1602">
        <v>3</v>
      </c>
      <c r="P1602">
        <v>1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1</v>
      </c>
      <c r="AF1602">
        <v>1</v>
      </c>
      <c r="AG1602">
        <v>0</v>
      </c>
      <c r="AH1602">
        <v>0</v>
      </c>
      <c r="AI1602">
        <v>0</v>
      </c>
      <c r="AJ1602">
        <v>1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1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0</v>
      </c>
      <c r="BB1602">
        <v>0</v>
      </c>
    </row>
    <row r="1603" spans="1:54" x14ac:dyDescent="0.25">
      <c r="A1603">
        <v>4500000</v>
      </c>
      <c r="B1603">
        <f>J1603-A1603</f>
        <v>5900000</v>
      </c>
      <c r="C1603" s="2">
        <f>B1603/A1603</f>
        <v>1.3111111111111111</v>
      </c>
      <c r="D1603">
        <f>IF(B1603&gt;0,1,0)</f>
        <v>1</v>
      </c>
      <c r="E1603">
        <v>0</v>
      </c>
      <c r="F1603">
        <v>1</v>
      </c>
      <c r="G1603">
        <v>5.2245929999999996</v>
      </c>
      <c r="H1603">
        <v>1</v>
      </c>
      <c r="I1603" s="1">
        <v>20633</v>
      </c>
      <c r="J1603">
        <v>10400000</v>
      </c>
      <c r="K1603">
        <v>116</v>
      </c>
      <c r="L1603" t="s">
        <v>2812</v>
      </c>
      <c r="M1603">
        <v>6.9</v>
      </c>
      <c r="N1603">
        <v>89</v>
      </c>
      <c r="O1603">
        <v>2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2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1</v>
      </c>
      <c r="AU1603">
        <v>1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0</v>
      </c>
      <c r="BB1603">
        <v>0</v>
      </c>
    </row>
    <row r="1604" spans="1:54" x14ac:dyDescent="0.25">
      <c r="A1604">
        <v>36000000</v>
      </c>
      <c r="B1604">
        <f>J1604-A1604</f>
        <v>47160734</v>
      </c>
      <c r="C1604" s="2">
        <f>B1604/A1604</f>
        <v>1.3100203888888888</v>
      </c>
      <c r="D1604">
        <f>IF(B1604&gt;0,1,0)</f>
        <v>1</v>
      </c>
      <c r="E1604">
        <v>1</v>
      </c>
      <c r="F1604">
        <v>1</v>
      </c>
      <c r="G1604">
        <v>27.11589</v>
      </c>
      <c r="H1604">
        <v>1</v>
      </c>
      <c r="I1604" s="1">
        <v>40599</v>
      </c>
      <c r="J1604">
        <v>83160734</v>
      </c>
      <c r="K1604">
        <v>105</v>
      </c>
      <c r="L1604" t="s">
        <v>604</v>
      </c>
      <c r="M1604">
        <v>5.4</v>
      </c>
      <c r="N1604">
        <v>611</v>
      </c>
      <c r="O1604">
        <v>1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2</v>
      </c>
      <c r="AK1604">
        <v>0</v>
      </c>
      <c r="AL1604">
        <v>0</v>
      </c>
      <c r="AM1604">
        <v>0</v>
      </c>
      <c r="AN1604">
        <v>0</v>
      </c>
      <c r="AO1604">
        <v>1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1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0</v>
      </c>
      <c r="BB1604">
        <v>0</v>
      </c>
    </row>
    <row r="1605" spans="1:54" x14ac:dyDescent="0.25">
      <c r="A1605">
        <v>22000000</v>
      </c>
      <c r="B1605">
        <f>J1605-A1605</f>
        <v>28750000</v>
      </c>
      <c r="C1605" s="2">
        <f>B1605/A1605</f>
        <v>1.3068181818181819</v>
      </c>
      <c r="D1605">
        <f>IF(B1605&gt;0,1,0)</f>
        <v>1</v>
      </c>
      <c r="E1605">
        <v>0</v>
      </c>
      <c r="F1605">
        <v>1</v>
      </c>
      <c r="G1605">
        <v>20.256571000000001</v>
      </c>
      <c r="H1605">
        <v>1</v>
      </c>
      <c r="I1605" s="1">
        <v>28291</v>
      </c>
      <c r="J1605">
        <v>50750000</v>
      </c>
      <c r="K1605">
        <v>175</v>
      </c>
      <c r="L1605" t="s">
        <v>1591</v>
      </c>
      <c r="M1605">
        <v>6.9</v>
      </c>
      <c r="N1605">
        <v>207</v>
      </c>
      <c r="O1605">
        <v>3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1</v>
      </c>
      <c r="AI1605">
        <v>0</v>
      </c>
      <c r="AJ1605">
        <v>2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1</v>
      </c>
      <c r="AS1605">
        <v>0</v>
      </c>
      <c r="AT1605">
        <v>0</v>
      </c>
      <c r="AU1605">
        <v>5</v>
      </c>
      <c r="AV1605">
        <v>1</v>
      </c>
      <c r="AW1605">
        <v>1</v>
      </c>
      <c r="AX1605">
        <v>1</v>
      </c>
      <c r="AY1605">
        <v>0</v>
      </c>
      <c r="AZ1605">
        <v>0</v>
      </c>
      <c r="BA1605">
        <v>0</v>
      </c>
      <c r="BB1605">
        <v>0</v>
      </c>
    </row>
    <row r="1606" spans="1:54" x14ac:dyDescent="0.25">
      <c r="A1606">
        <v>20000000</v>
      </c>
      <c r="B1606">
        <f>J1606-A1606</f>
        <v>26089287</v>
      </c>
      <c r="C1606" s="2">
        <f>B1606/A1606</f>
        <v>1.3044643499999999</v>
      </c>
      <c r="D1606">
        <f>IF(B1606&gt;0,1,0)</f>
        <v>1</v>
      </c>
      <c r="E1606">
        <v>0</v>
      </c>
      <c r="F1606">
        <v>1</v>
      </c>
      <c r="G1606">
        <v>55.964604999999999</v>
      </c>
      <c r="H1606">
        <v>1</v>
      </c>
      <c r="I1606" s="1">
        <v>41473</v>
      </c>
      <c r="J1606">
        <v>46089287</v>
      </c>
      <c r="K1606">
        <v>109</v>
      </c>
      <c r="L1606" t="s">
        <v>1880</v>
      </c>
      <c r="M1606">
        <v>6.7</v>
      </c>
      <c r="N1606">
        <v>1778</v>
      </c>
      <c r="O1606">
        <v>3</v>
      </c>
      <c r="P1606">
        <v>1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4</v>
      </c>
      <c r="AK1606">
        <v>0</v>
      </c>
      <c r="AL1606">
        <v>1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1</v>
      </c>
      <c r="AV1606">
        <v>1</v>
      </c>
      <c r="AW1606">
        <v>0</v>
      </c>
      <c r="AX1606">
        <v>1</v>
      </c>
      <c r="AY1606">
        <v>0</v>
      </c>
      <c r="AZ1606">
        <v>0</v>
      </c>
      <c r="BA1606">
        <v>0</v>
      </c>
      <c r="BB1606">
        <v>0</v>
      </c>
    </row>
    <row r="1607" spans="1:54" x14ac:dyDescent="0.25">
      <c r="A1607">
        <v>20000000</v>
      </c>
      <c r="B1607">
        <f>J1607-A1607</f>
        <v>26069568</v>
      </c>
      <c r="C1607" s="2">
        <f>B1607/A1607</f>
        <v>1.3034783999999999</v>
      </c>
      <c r="D1607">
        <f>IF(B1607&gt;0,1,0)</f>
        <v>1</v>
      </c>
      <c r="E1607">
        <v>0</v>
      </c>
      <c r="F1607">
        <v>1</v>
      </c>
      <c r="G1607">
        <v>16.663796999999999</v>
      </c>
      <c r="H1607">
        <v>1</v>
      </c>
      <c r="I1607" s="1">
        <v>42419</v>
      </c>
      <c r="J1607">
        <v>46069568</v>
      </c>
      <c r="K1607">
        <v>107</v>
      </c>
      <c r="L1607" t="s">
        <v>1870</v>
      </c>
      <c r="M1607">
        <v>5.7</v>
      </c>
      <c r="N1607">
        <v>295</v>
      </c>
      <c r="O1607">
        <v>1</v>
      </c>
      <c r="P1607">
        <v>1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4</v>
      </c>
      <c r="AK1607">
        <v>0</v>
      </c>
      <c r="AL1607">
        <v>0</v>
      </c>
      <c r="AM1607">
        <v>1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1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0</v>
      </c>
      <c r="BB1607">
        <v>0</v>
      </c>
    </row>
    <row r="1608" spans="1:54" x14ac:dyDescent="0.25">
      <c r="A1608">
        <v>15000000</v>
      </c>
      <c r="B1608">
        <f>J1608-A1608</f>
        <v>19533783</v>
      </c>
      <c r="C1608" s="2">
        <f>B1608/A1608</f>
        <v>1.3022522000000001</v>
      </c>
      <c r="D1608">
        <f>IF(B1608&gt;0,1,0)</f>
        <v>1</v>
      </c>
      <c r="E1608">
        <v>1</v>
      </c>
      <c r="F1608">
        <v>1</v>
      </c>
      <c r="G1608">
        <v>25.329492999999999</v>
      </c>
      <c r="H1608">
        <v>1</v>
      </c>
      <c r="I1608" s="1">
        <v>39486</v>
      </c>
      <c r="J1608">
        <v>34533783</v>
      </c>
      <c r="K1608">
        <v>107</v>
      </c>
      <c r="L1608" t="s">
        <v>2193</v>
      </c>
      <c r="M1608">
        <v>7.4</v>
      </c>
      <c r="N1608">
        <v>1388</v>
      </c>
      <c r="O1608">
        <v>3</v>
      </c>
      <c r="P1608">
        <v>0</v>
      </c>
      <c r="Q1608">
        <v>0</v>
      </c>
      <c r="R1608">
        <v>0</v>
      </c>
      <c r="S1608">
        <v>1</v>
      </c>
      <c r="T1608">
        <v>1</v>
      </c>
      <c r="U1608">
        <v>0</v>
      </c>
      <c r="V1608">
        <v>1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5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1</v>
      </c>
      <c r="AV1608">
        <v>1</v>
      </c>
      <c r="AW1608">
        <v>1</v>
      </c>
      <c r="AX1608">
        <v>1</v>
      </c>
      <c r="AY1608">
        <v>0</v>
      </c>
      <c r="AZ1608">
        <v>0</v>
      </c>
      <c r="BA1608">
        <v>0</v>
      </c>
      <c r="BB1608">
        <v>0</v>
      </c>
    </row>
    <row r="1609" spans="1:54" x14ac:dyDescent="0.25">
      <c r="A1609">
        <v>28000000</v>
      </c>
      <c r="B1609">
        <f>J1609-A1609</f>
        <v>36445708</v>
      </c>
      <c r="C1609" s="2">
        <f>B1609/A1609</f>
        <v>1.3016324285714285</v>
      </c>
      <c r="D1609">
        <f>IF(B1609&gt;0,1,0)</f>
        <v>1</v>
      </c>
      <c r="E1609">
        <v>0</v>
      </c>
      <c r="F1609">
        <v>1</v>
      </c>
      <c r="G1609">
        <v>7.5340030000000002</v>
      </c>
      <c r="H1609">
        <v>1</v>
      </c>
      <c r="I1609" s="1">
        <v>38023</v>
      </c>
      <c r="J1609">
        <v>64445708</v>
      </c>
      <c r="K1609">
        <v>135</v>
      </c>
      <c r="L1609" t="s">
        <v>1519</v>
      </c>
      <c r="M1609">
        <v>7</v>
      </c>
      <c r="N1609">
        <v>159</v>
      </c>
      <c r="O1609">
        <v>2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1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1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1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0</v>
      </c>
      <c r="BB1609">
        <v>0</v>
      </c>
    </row>
    <row r="1610" spans="1:54" x14ac:dyDescent="0.25">
      <c r="A1610">
        <v>2000000</v>
      </c>
      <c r="B1610">
        <f>J1610-A1610</f>
        <v>2601043</v>
      </c>
      <c r="C1610" s="2">
        <f>B1610/A1610</f>
        <v>1.3005215000000001</v>
      </c>
      <c r="D1610">
        <f>IF(B1610&gt;0,1,0)</f>
        <v>1</v>
      </c>
      <c r="E1610">
        <v>0</v>
      </c>
      <c r="F1610">
        <v>1</v>
      </c>
      <c r="G1610">
        <v>20.331593000000002</v>
      </c>
      <c r="H1610">
        <v>1</v>
      </c>
      <c r="I1610" s="1">
        <v>37853</v>
      </c>
      <c r="J1610">
        <v>4601043</v>
      </c>
      <c r="K1610">
        <v>100</v>
      </c>
      <c r="L1610" t="s">
        <v>3001</v>
      </c>
      <c r="M1610">
        <v>6.7</v>
      </c>
      <c r="N1610">
        <v>339</v>
      </c>
      <c r="O1610">
        <v>2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1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4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3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0</v>
      </c>
      <c r="BB1610">
        <v>0</v>
      </c>
    </row>
    <row r="1611" spans="1:54" x14ac:dyDescent="0.25">
      <c r="A1611">
        <v>70000000</v>
      </c>
      <c r="B1611">
        <f>J1611-A1611</f>
        <v>91025640</v>
      </c>
      <c r="C1611" s="2">
        <f>B1611/A1611</f>
        <v>1.3003662857142857</v>
      </c>
      <c r="D1611">
        <f>IF(B1611&gt;0,1,0)</f>
        <v>1</v>
      </c>
      <c r="E1611">
        <v>0</v>
      </c>
      <c r="F1611">
        <v>1</v>
      </c>
      <c r="G1611">
        <v>59.428223000000003</v>
      </c>
      <c r="H1611">
        <v>1</v>
      </c>
      <c r="I1611" s="1">
        <v>41353</v>
      </c>
      <c r="J1611">
        <v>161025640</v>
      </c>
      <c r="K1611">
        <v>120</v>
      </c>
      <c r="L1611" t="s">
        <v>567</v>
      </c>
      <c r="M1611">
        <v>6.2</v>
      </c>
      <c r="N1611">
        <v>2981</v>
      </c>
      <c r="O1611">
        <v>2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>
        <v>0</v>
      </c>
      <c r="AI1611">
        <v>0</v>
      </c>
      <c r="AJ1611">
        <v>2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2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0</v>
      </c>
      <c r="BB1611">
        <v>0</v>
      </c>
    </row>
    <row r="1612" spans="1:54" x14ac:dyDescent="0.25">
      <c r="A1612">
        <v>18000000</v>
      </c>
      <c r="B1612">
        <f>J1612-A1612</f>
        <v>23382841</v>
      </c>
      <c r="C1612" s="2">
        <f>B1612/A1612</f>
        <v>1.2990467222222222</v>
      </c>
      <c r="D1612">
        <f>IF(B1612&gt;0,1,0)</f>
        <v>1</v>
      </c>
      <c r="E1612">
        <v>0</v>
      </c>
      <c r="F1612">
        <v>1</v>
      </c>
      <c r="G1612">
        <v>12.243887000000001</v>
      </c>
      <c r="H1612">
        <v>1</v>
      </c>
      <c r="I1612" s="1">
        <v>31690</v>
      </c>
      <c r="J1612">
        <v>41382841</v>
      </c>
      <c r="K1612">
        <v>103</v>
      </c>
      <c r="L1612" t="s">
        <v>1994</v>
      </c>
      <c r="M1612">
        <v>5.9</v>
      </c>
      <c r="N1612">
        <v>136</v>
      </c>
      <c r="O1612">
        <v>4</v>
      </c>
      <c r="P1612">
        <v>0</v>
      </c>
      <c r="Q1612">
        <v>0</v>
      </c>
      <c r="R1612">
        <v>0</v>
      </c>
      <c r="S1612">
        <v>1</v>
      </c>
      <c r="T1612">
        <v>0</v>
      </c>
      <c r="U1612">
        <v>0</v>
      </c>
      <c r="V1612">
        <v>1</v>
      </c>
      <c r="W1612">
        <v>0</v>
      </c>
      <c r="X1612">
        <v>1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1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2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1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0</v>
      </c>
      <c r="BB1612">
        <v>0</v>
      </c>
    </row>
    <row r="1613" spans="1:54" x14ac:dyDescent="0.25">
      <c r="A1613">
        <v>78000000</v>
      </c>
      <c r="B1613">
        <f>J1613-A1613</f>
        <v>101265204</v>
      </c>
      <c r="C1613" s="2">
        <f>B1613/A1613</f>
        <v>1.2982718461538461</v>
      </c>
      <c r="D1613">
        <f>IF(B1613&gt;0,1,0)</f>
        <v>1</v>
      </c>
      <c r="E1613">
        <v>0</v>
      </c>
      <c r="F1613">
        <v>1</v>
      </c>
      <c r="G1613">
        <v>47.436675000000001</v>
      </c>
      <c r="H1613">
        <v>1</v>
      </c>
      <c r="I1613" s="1">
        <v>37813</v>
      </c>
      <c r="J1613">
        <v>179265204</v>
      </c>
      <c r="K1613">
        <v>110</v>
      </c>
      <c r="L1613" t="s">
        <v>495</v>
      </c>
      <c r="M1613">
        <v>5.7</v>
      </c>
      <c r="N1613">
        <v>1155</v>
      </c>
      <c r="O1613">
        <v>4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1</v>
      </c>
      <c r="AF1613">
        <v>1</v>
      </c>
      <c r="AG1613">
        <v>0</v>
      </c>
      <c r="AH1613">
        <v>0</v>
      </c>
      <c r="AI1613">
        <v>0</v>
      </c>
      <c r="AJ1613">
        <v>5</v>
      </c>
      <c r="AK1613">
        <v>0</v>
      </c>
      <c r="AL1613">
        <v>0</v>
      </c>
      <c r="AM1613">
        <v>0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3</v>
      </c>
      <c r="AV1613">
        <v>1</v>
      </c>
      <c r="AW1613">
        <v>1</v>
      </c>
      <c r="AX1613">
        <v>1</v>
      </c>
      <c r="AY1613">
        <v>0</v>
      </c>
      <c r="AZ1613">
        <v>1</v>
      </c>
      <c r="BA1613">
        <v>0</v>
      </c>
      <c r="BB1613">
        <v>1</v>
      </c>
    </row>
    <row r="1614" spans="1:54" x14ac:dyDescent="0.25">
      <c r="A1614">
        <v>7400000</v>
      </c>
      <c r="B1614">
        <f>J1614-A1614</f>
        <v>9600000</v>
      </c>
      <c r="C1614" s="2">
        <f>B1614/A1614</f>
        <v>1.2972972972972974</v>
      </c>
      <c r="D1614">
        <f>IF(B1614&gt;0,1,0)</f>
        <v>1</v>
      </c>
      <c r="E1614">
        <v>0</v>
      </c>
      <c r="F1614">
        <v>0</v>
      </c>
      <c r="G1614">
        <v>3.2469030000000001</v>
      </c>
      <c r="H1614">
        <v>0</v>
      </c>
      <c r="I1614" s="1">
        <v>38940</v>
      </c>
      <c r="J1614">
        <v>17000000</v>
      </c>
      <c r="K1614">
        <v>193</v>
      </c>
      <c r="L1614" t="s">
        <v>2412</v>
      </c>
      <c r="M1614">
        <v>6.1</v>
      </c>
      <c r="N1614">
        <v>42</v>
      </c>
      <c r="O1614">
        <v>2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2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2</v>
      </c>
      <c r="AV1614">
        <v>1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1</v>
      </c>
    </row>
    <row r="1615" spans="1:54" x14ac:dyDescent="0.25">
      <c r="A1615">
        <v>40000000</v>
      </c>
      <c r="B1615">
        <f>J1615-A1615</f>
        <v>51753202</v>
      </c>
      <c r="C1615" s="2">
        <f>B1615/A1615</f>
        <v>1.29383005</v>
      </c>
      <c r="D1615">
        <f>IF(B1615&gt;0,1,0)</f>
        <v>1</v>
      </c>
      <c r="E1615">
        <v>0</v>
      </c>
      <c r="F1615">
        <v>1</v>
      </c>
      <c r="G1615">
        <v>24.012986000000001</v>
      </c>
      <c r="H1615">
        <v>1</v>
      </c>
      <c r="I1615" s="1">
        <v>37212</v>
      </c>
      <c r="J1615">
        <v>91753202</v>
      </c>
      <c r="K1615">
        <v>106</v>
      </c>
      <c r="L1615" t="s">
        <v>1111</v>
      </c>
      <c r="M1615">
        <v>6</v>
      </c>
      <c r="N1615">
        <v>457</v>
      </c>
      <c r="O1615">
        <v>4</v>
      </c>
      <c r="P1615">
        <v>1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1</v>
      </c>
      <c r="AI1615">
        <v>0</v>
      </c>
      <c r="AJ1615">
        <v>2</v>
      </c>
      <c r="AK1615">
        <v>0</v>
      </c>
      <c r="AL1615">
        <v>0</v>
      </c>
      <c r="AM1615">
        <v>0</v>
      </c>
      <c r="AN1615">
        <v>1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4</v>
      </c>
      <c r="AV1615">
        <v>0</v>
      </c>
      <c r="AW1615">
        <v>1</v>
      </c>
      <c r="AX1615">
        <v>0</v>
      </c>
      <c r="AY1615">
        <v>0</v>
      </c>
      <c r="AZ1615">
        <v>0</v>
      </c>
      <c r="BA1615">
        <v>0</v>
      </c>
      <c r="BB1615">
        <v>0</v>
      </c>
    </row>
    <row r="1616" spans="1:54" x14ac:dyDescent="0.25">
      <c r="A1616">
        <v>60000000</v>
      </c>
      <c r="B1616">
        <f>J1616-A1616</f>
        <v>77587063</v>
      </c>
      <c r="C1616" s="2">
        <f>B1616/A1616</f>
        <v>1.2931177166666667</v>
      </c>
      <c r="D1616">
        <f>IF(B1616&gt;0,1,0)</f>
        <v>1</v>
      </c>
      <c r="E1616">
        <v>1</v>
      </c>
      <c r="F1616">
        <v>1</v>
      </c>
      <c r="G1616">
        <v>40.646101999999999</v>
      </c>
      <c r="H1616">
        <v>1</v>
      </c>
      <c r="I1616" s="1">
        <v>39129</v>
      </c>
      <c r="J1616">
        <v>137587063</v>
      </c>
      <c r="K1616">
        <v>96</v>
      </c>
      <c r="L1616" t="s">
        <v>1636</v>
      </c>
      <c r="M1616">
        <v>7</v>
      </c>
      <c r="N1616">
        <v>1113</v>
      </c>
      <c r="O1616">
        <v>3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1</v>
      </c>
      <c r="W1616">
        <v>1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3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1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0</v>
      </c>
      <c r="BB1616">
        <v>0</v>
      </c>
    </row>
    <row r="1617" spans="1:54" x14ac:dyDescent="0.25">
      <c r="A1617">
        <v>60000000</v>
      </c>
      <c r="B1617">
        <f>J1617-A1617</f>
        <v>77551594</v>
      </c>
      <c r="C1617" s="2">
        <f>B1617/A1617</f>
        <v>1.2925265666666668</v>
      </c>
      <c r="D1617">
        <f>IF(B1617&gt;0,1,0)</f>
        <v>1</v>
      </c>
      <c r="E1617">
        <v>1</v>
      </c>
      <c r="F1617">
        <v>1</v>
      </c>
      <c r="G1617">
        <v>38.820858000000001</v>
      </c>
      <c r="H1617">
        <v>1</v>
      </c>
      <c r="I1617" s="1">
        <v>40794</v>
      </c>
      <c r="J1617">
        <v>137551594</v>
      </c>
      <c r="K1617">
        <v>106</v>
      </c>
      <c r="L1617" t="s">
        <v>696</v>
      </c>
      <c r="M1617">
        <v>6.2</v>
      </c>
      <c r="N1617">
        <v>1325</v>
      </c>
      <c r="O1617">
        <v>3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1</v>
      </c>
      <c r="AF1617">
        <v>1</v>
      </c>
      <c r="AG1617">
        <v>0</v>
      </c>
      <c r="AH1617">
        <v>0</v>
      </c>
      <c r="AI1617">
        <v>0</v>
      </c>
      <c r="AJ1617">
        <v>5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3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0</v>
      </c>
      <c r="BB1617">
        <v>1</v>
      </c>
    </row>
    <row r="1618" spans="1:54" x14ac:dyDescent="0.25">
      <c r="A1618">
        <v>90000000</v>
      </c>
      <c r="B1618">
        <f>J1618-A1618</f>
        <v>116172544</v>
      </c>
      <c r="C1618" s="2">
        <f>B1618/A1618</f>
        <v>1.2908060444444445</v>
      </c>
      <c r="D1618">
        <f>IF(B1618&gt;0,1,0)</f>
        <v>1</v>
      </c>
      <c r="E1618">
        <v>1</v>
      </c>
      <c r="F1618">
        <v>1</v>
      </c>
      <c r="G1618">
        <v>61.025638999999998</v>
      </c>
      <c r="H1618">
        <v>1</v>
      </c>
      <c r="I1618" s="1">
        <v>41855</v>
      </c>
      <c r="J1618">
        <v>206172544</v>
      </c>
      <c r="K1618">
        <v>127</v>
      </c>
      <c r="L1618" t="s">
        <v>312</v>
      </c>
      <c r="M1618">
        <v>6.1</v>
      </c>
      <c r="N1618">
        <v>1795</v>
      </c>
      <c r="O1618">
        <v>3</v>
      </c>
      <c r="P1618">
        <v>1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6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1</v>
      </c>
      <c r="AV1618">
        <v>1</v>
      </c>
      <c r="AW1618">
        <v>1</v>
      </c>
      <c r="AX1618">
        <v>0</v>
      </c>
      <c r="AY1618">
        <v>1</v>
      </c>
      <c r="AZ1618">
        <v>0</v>
      </c>
      <c r="BA1618">
        <v>0</v>
      </c>
      <c r="BB1618">
        <v>0</v>
      </c>
    </row>
    <row r="1619" spans="1:54" x14ac:dyDescent="0.25">
      <c r="A1619">
        <v>70000000</v>
      </c>
      <c r="B1619">
        <f>J1619-A1619</f>
        <v>90112671</v>
      </c>
      <c r="C1619" s="2">
        <f>B1619/A1619</f>
        <v>1.2873238714285715</v>
      </c>
      <c r="D1619">
        <f>IF(B1619&gt;0,1,0)</f>
        <v>1</v>
      </c>
      <c r="E1619">
        <v>1</v>
      </c>
      <c r="F1619">
        <v>1</v>
      </c>
      <c r="G1619">
        <v>58.401204</v>
      </c>
      <c r="H1619">
        <v>1</v>
      </c>
      <c r="I1619" s="1">
        <v>40927</v>
      </c>
      <c r="J1619">
        <v>160112671</v>
      </c>
      <c r="K1619">
        <v>88</v>
      </c>
      <c r="L1619" t="s">
        <v>583</v>
      </c>
      <c r="M1619">
        <v>6.1</v>
      </c>
      <c r="N1619">
        <v>1862</v>
      </c>
      <c r="O1619">
        <v>3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5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2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0</v>
      </c>
      <c r="BB1619">
        <v>0</v>
      </c>
    </row>
    <row r="1620" spans="1:54" x14ac:dyDescent="0.25">
      <c r="A1620">
        <v>85000000</v>
      </c>
      <c r="B1620">
        <f>J1620-A1620</f>
        <v>109168700</v>
      </c>
      <c r="C1620" s="2">
        <f>B1620/A1620</f>
        <v>1.2843376470588235</v>
      </c>
      <c r="D1620">
        <f>IF(B1620&gt;0,1,0)</f>
        <v>1</v>
      </c>
      <c r="E1620">
        <v>1</v>
      </c>
      <c r="F1620">
        <v>1</v>
      </c>
      <c r="G1620">
        <v>44.967452999999999</v>
      </c>
      <c r="H1620">
        <v>1</v>
      </c>
      <c r="I1620" s="1">
        <v>39059</v>
      </c>
      <c r="J1620">
        <v>194168700</v>
      </c>
      <c r="K1620">
        <v>136</v>
      </c>
      <c r="L1620" t="s">
        <v>396</v>
      </c>
      <c r="M1620">
        <v>6.7</v>
      </c>
      <c r="N1620">
        <v>1225</v>
      </c>
      <c r="O1620">
        <v>2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1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4</v>
      </c>
      <c r="AK1620">
        <v>0</v>
      </c>
      <c r="AL1620">
        <v>0</v>
      </c>
      <c r="AM1620">
        <v>1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1</v>
      </c>
      <c r="AV1620">
        <v>1</v>
      </c>
      <c r="AW1620">
        <v>1</v>
      </c>
      <c r="AX1620">
        <v>1</v>
      </c>
      <c r="AY1620">
        <v>0</v>
      </c>
      <c r="AZ1620">
        <v>0</v>
      </c>
      <c r="BA1620">
        <v>0</v>
      </c>
      <c r="BB1620">
        <v>0</v>
      </c>
    </row>
    <row r="1621" spans="1:54" x14ac:dyDescent="0.25">
      <c r="A1621">
        <v>31115000</v>
      </c>
      <c r="B1621">
        <f>J1621-A1621</f>
        <v>39885000</v>
      </c>
      <c r="C1621" s="2">
        <f>B1621/A1621</f>
        <v>1.2818576249397398</v>
      </c>
      <c r="D1621">
        <f>IF(B1621&gt;0,1,0)</f>
        <v>1</v>
      </c>
      <c r="E1621">
        <v>0</v>
      </c>
      <c r="F1621">
        <v>1</v>
      </c>
      <c r="G1621">
        <v>13.244365</v>
      </c>
      <c r="H1621">
        <v>1</v>
      </c>
      <c r="I1621" s="1">
        <v>23174</v>
      </c>
      <c r="J1621">
        <v>71000000</v>
      </c>
      <c r="K1621">
        <v>248</v>
      </c>
      <c r="L1621" t="s">
        <v>1054</v>
      </c>
      <c r="M1621">
        <v>6.7</v>
      </c>
      <c r="N1621">
        <v>146</v>
      </c>
      <c r="O1621">
        <v>3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1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3</v>
      </c>
      <c r="AK1621">
        <v>0</v>
      </c>
      <c r="AL1621">
        <v>0</v>
      </c>
      <c r="AM1621">
        <v>0</v>
      </c>
      <c r="AN1621">
        <v>1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2</v>
      </c>
      <c r="AV1621">
        <v>1</v>
      </c>
      <c r="AW1621">
        <v>1</v>
      </c>
      <c r="AX1621">
        <v>1</v>
      </c>
      <c r="AY1621">
        <v>0</v>
      </c>
      <c r="AZ1621">
        <v>0</v>
      </c>
      <c r="BA1621">
        <v>0</v>
      </c>
      <c r="BB1621">
        <v>1</v>
      </c>
    </row>
    <row r="1622" spans="1:54" x14ac:dyDescent="0.25">
      <c r="A1622">
        <v>20000000</v>
      </c>
      <c r="B1622">
        <f>J1622-A1622</f>
        <v>25636368</v>
      </c>
      <c r="C1622" s="2">
        <f>B1622/A1622</f>
        <v>1.2818183999999999</v>
      </c>
      <c r="D1622">
        <f>IF(B1622&gt;0,1,0)</f>
        <v>1</v>
      </c>
      <c r="E1622">
        <v>1</v>
      </c>
      <c r="F1622">
        <v>1</v>
      </c>
      <c r="G1622">
        <v>14.857884</v>
      </c>
      <c r="H1622">
        <v>1</v>
      </c>
      <c r="I1622" s="1">
        <v>40279</v>
      </c>
      <c r="J1622">
        <v>45636368</v>
      </c>
      <c r="K1622">
        <v>113</v>
      </c>
      <c r="L1622" t="s">
        <v>1874</v>
      </c>
      <c r="M1622">
        <v>6.3</v>
      </c>
      <c r="N1622">
        <v>257</v>
      </c>
      <c r="O1622">
        <v>2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3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1</v>
      </c>
      <c r="AR1622">
        <v>0</v>
      </c>
      <c r="AS1622">
        <v>0</v>
      </c>
      <c r="AT1622">
        <v>0</v>
      </c>
      <c r="AU1622">
        <v>3</v>
      </c>
      <c r="AV1622">
        <v>0</v>
      </c>
      <c r="AW1622">
        <v>1</v>
      </c>
      <c r="AX1622">
        <v>0</v>
      </c>
      <c r="AY1622">
        <v>0</v>
      </c>
      <c r="AZ1622">
        <v>0</v>
      </c>
      <c r="BA1622">
        <v>0</v>
      </c>
      <c r="BB1622">
        <v>0</v>
      </c>
    </row>
    <row r="1623" spans="1:54" x14ac:dyDescent="0.25">
      <c r="A1623">
        <v>1200000</v>
      </c>
      <c r="B1623">
        <f>J1623-A1623</f>
        <v>1536000</v>
      </c>
      <c r="C1623" s="2">
        <f>B1623/A1623</f>
        <v>1.28</v>
      </c>
      <c r="D1623">
        <f>IF(B1623&gt;0,1,0)</f>
        <v>1</v>
      </c>
      <c r="E1623">
        <v>0</v>
      </c>
      <c r="F1623">
        <v>1</v>
      </c>
      <c r="G1623">
        <v>2.968235</v>
      </c>
      <c r="H1623">
        <v>1</v>
      </c>
      <c r="I1623" s="1">
        <v>13443</v>
      </c>
      <c r="J1623">
        <v>2736000</v>
      </c>
      <c r="K1623">
        <v>115</v>
      </c>
      <c r="L1623" t="s">
        <v>3080</v>
      </c>
      <c r="M1623">
        <v>6.8</v>
      </c>
      <c r="N1623">
        <v>18</v>
      </c>
      <c r="O1623">
        <v>4</v>
      </c>
      <c r="P1623">
        <v>1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1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1</v>
      </c>
      <c r="AU1623">
        <v>1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0</v>
      </c>
      <c r="BB1623">
        <v>0</v>
      </c>
    </row>
    <row r="1624" spans="1:54" x14ac:dyDescent="0.25">
      <c r="A1624">
        <v>30000000</v>
      </c>
      <c r="B1624">
        <f>J1624-A1624</f>
        <v>38369434</v>
      </c>
      <c r="C1624" s="2">
        <f>B1624/A1624</f>
        <v>1.2789811333333334</v>
      </c>
      <c r="D1624">
        <f>IF(B1624&gt;0,1,0)</f>
        <v>1</v>
      </c>
      <c r="E1624">
        <v>0</v>
      </c>
      <c r="F1624">
        <v>1</v>
      </c>
      <c r="G1624">
        <v>25.454549</v>
      </c>
      <c r="H1624">
        <v>1</v>
      </c>
      <c r="I1624" s="1">
        <v>39653</v>
      </c>
      <c r="J1624">
        <v>68369434</v>
      </c>
      <c r="K1624">
        <v>104</v>
      </c>
      <c r="L1624" t="s">
        <v>1302</v>
      </c>
      <c r="M1624">
        <v>5.5</v>
      </c>
      <c r="N1624">
        <v>523</v>
      </c>
      <c r="O1624">
        <v>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1</v>
      </c>
      <c r="AD1624">
        <v>0</v>
      </c>
      <c r="AE1624">
        <v>1</v>
      </c>
      <c r="AF1624">
        <v>1</v>
      </c>
      <c r="AG1624">
        <v>0</v>
      </c>
      <c r="AH1624">
        <v>0</v>
      </c>
      <c r="AI1624">
        <v>0</v>
      </c>
      <c r="AJ1624">
        <v>4</v>
      </c>
      <c r="AK1624">
        <v>0</v>
      </c>
      <c r="AL1624">
        <v>0</v>
      </c>
      <c r="AM1624">
        <v>0</v>
      </c>
      <c r="AN1624">
        <v>1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1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0</v>
      </c>
    </row>
    <row r="1625" spans="1:54" x14ac:dyDescent="0.25">
      <c r="A1625">
        <v>260000000</v>
      </c>
      <c r="B1625">
        <f>J1625-A1625</f>
        <v>331794936</v>
      </c>
      <c r="C1625" s="2">
        <f>B1625/A1625</f>
        <v>1.2761343692307692</v>
      </c>
      <c r="D1625">
        <f>IF(B1625&gt;0,1,0)</f>
        <v>1</v>
      </c>
      <c r="E1625">
        <v>1</v>
      </c>
      <c r="F1625">
        <v>1</v>
      </c>
      <c r="G1625">
        <v>48.681969000000002</v>
      </c>
      <c r="H1625">
        <v>1</v>
      </c>
      <c r="I1625" s="1">
        <v>40506</v>
      </c>
      <c r="J1625">
        <v>591794936</v>
      </c>
      <c r="K1625">
        <v>100</v>
      </c>
      <c r="L1625" t="s">
        <v>15</v>
      </c>
      <c r="M1625">
        <v>7.4</v>
      </c>
      <c r="N1625">
        <v>3330</v>
      </c>
      <c r="O1625">
        <v>2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0</v>
      </c>
      <c r="W1625">
        <v>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2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1</v>
      </c>
      <c r="AQ1625">
        <v>0</v>
      </c>
      <c r="AR1625">
        <v>0</v>
      </c>
      <c r="AS1625">
        <v>0</v>
      </c>
      <c r="AT1625">
        <v>0</v>
      </c>
      <c r="AU1625">
        <v>1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0</v>
      </c>
      <c r="BB1625">
        <v>0</v>
      </c>
    </row>
    <row r="1626" spans="1:54" x14ac:dyDescent="0.25">
      <c r="A1626">
        <v>12600000</v>
      </c>
      <c r="B1626">
        <f>J1626-A1626</f>
        <v>16050575</v>
      </c>
      <c r="C1626" s="2">
        <f>B1626/A1626</f>
        <v>1.2738551587301588</v>
      </c>
      <c r="D1626">
        <f>IF(B1626&gt;0,1,0)</f>
        <v>1</v>
      </c>
      <c r="E1626">
        <v>0</v>
      </c>
      <c r="F1626">
        <v>1</v>
      </c>
      <c r="G1626">
        <v>33.555764000000003</v>
      </c>
      <c r="H1626">
        <v>1</v>
      </c>
      <c r="I1626" s="1">
        <v>37771</v>
      </c>
      <c r="J1626">
        <v>28650575</v>
      </c>
      <c r="K1626">
        <v>84</v>
      </c>
      <c r="L1626" t="s">
        <v>2465</v>
      </c>
      <c r="M1626">
        <v>6</v>
      </c>
      <c r="N1626">
        <v>635</v>
      </c>
      <c r="O1626">
        <v>2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0</v>
      </c>
      <c r="AF1626">
        <v>1</v>
      </c>
      <c r="AG1626">
        <v>0</v>
      </c>
      <c r="AH1626">
        <v>0</v>
      </c>
      <c r="AI1626">
        <v>0</v>
      </c>
      <c r="AJ1626">
        <v>7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1</v>
      </c>
      <c r="AV1626">
        <v>1</v>
      </c>
      <c r="AW1626">
        <v>1</v>
      </c>
      <c r="AX1626">
        <v>0</v>
      </c>
      <c r="AY1626">
        <v>0</v>
      </c>
      <c r="AZ1626">
        <v>1</v>
      </c>
      <c r="BA1626">
        <v>0</v>
      </c>
      <c r="BB1626">
        <v>0</v>
      </c>
    </row>
    <row r="1627" spans="1:54" x14ac:dyDescent="0.25">
      <c r="A1627">
        <v>3000000</v>
      </c>
      <c r="B1627">
        <f>J1627-A1627</f>
        <v>3804016</v>
      </c>
      <c r="C1627" s="2">
        <f>B1627/A1627</f>
        <v>1.2680053333333334</v>
      </c>
      <c r="D1627">
        <f>IF(B1627&gt;0,1,0)</f>
        <v>1</v>
      </c>
      <c r="E1627">
        <v>0</v>
      </c>
      <c r="F1627">
        <v>1</v>
      </c>
      <c r="G1627">
        <v>1.9983999999999998E-2</v>
      </c>
      <c r="H1627">
        <v>1</v>
      </c>
      <c r="I1627" s="1">
        <v>38260</v>
      </c>
      <c r="J1627">
        <v>6804016</v>
      </c>
      <c r="K1627">
        <v>94</v>
      </c>
      <c r="L1627" t="s">
        <v>2929</v>
      </c>
      <c r="M1627">
        <v>5</v>
      </c>
      <c r="N1627">
        <v>3</v>
      </c>
      <c r="O1627">
        <v>1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1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1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0</v>
      </c>
      <c r="BB1627">
        <v>0</v>
      </c>
    </row>
    <row r="1628" spans="1:54" x14ac:dyDescent="0.25">
      <c r="A1628">
        <v>50000000</v>
      </c>
      <c r="B1628">
        <f>J1628-A1628</f>
        <v>63309743</v>
      </c>
      <c r="C1628" s="2">
        <f>B1628/A1628</f>
        <v>1.2661948599999999</v>
      </c>
      <c r="D1628">
        <f>IF(B1628&gt;0,1,0)</f>
        <v>1</v>
      </c>
      <c r="E1628">
        <v>0</v>
      </c>
      <c r="F1628">
        <v>1</v>
      </c>
      <c r="G1628">
        <v>11.106006000000001</v>
      </c>
      <c r="H1628">
        <v>1</v>
      </c>
      <c r="I1628" s="1">
        <v>35244</v>
      </c>
      <c r="J1628">
        <v>113309743</v>
      </c>
      <c r="K1628">
        <v>115</v>
      </c>
      <c r="L1628" t="s">
        <v>914</v>
      </c>
      <c r="M1628">
        <v>4.4000000000000004</v>
      </c>
      <c r="N1628">
        <v>205</v>
      </c>
      <c r="O1628">
        <v>3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2</v>
      </c>
      <c r="AK1628">
        <v>0</v>
      </c>
      <c r="AL1628">
        <v>0</v>
      </c>
      <c r="AM1628">
        <v>1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1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0</v>
      </c>
      <c r="BB1628">
        <v>0</v>
      </c>
    </row>
    <row r="1629" spans="1:54" x14ac:dyDescent="0.25">
      <c r="A1629">
        <v>8000000</v>
      </c>
      <c r="B1629">
        <f>J1629-A1629</f>
        <v>10124262</v>
      </c>
      <c r="C1629" s="2">
        <f>B1629/A1629</f>
        <v>1.26553275</v>
      </c>
      <c r="D1629">
        <f>IF(B1629&gt;0,1,0)</f>
        <v>1</v>
      </c>
      <c r="E1629">
        <v>1</v>
      </c>
      <c r="F1629">
        <v>1</v>
      </c>
      <c r="G1629">
        <v>7.2357940000000003</v>
      </c>
      <c r="H1629">
        <v>1</v>
      </c>
      <c r="I1629" s="1">
        <v>40487</v>
      </c>
      <c r="J1629">
        <v>18124262</v>
      </c>
      <c r="K1629">
        <v>129</v>
      </c>
      <c r="L1629" t="s">
        <v>2586</v>
      </c>
      <c r="M1629">
        <v>7</v>
      </c>
      <c r="N1629">
        <v>97</v>
      </c>
      <c r="O1629">
        <v>2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0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2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1</v>
      </c>
      <c r="AV1629">
        <v>1</v>
      </c>
      <c r="AW1629">
        <v>0</v>
      </c>
      <c r="AX1629">
        <v>1</v>
      </c>
      <c r="AY1629">
        <v>0</v>
      </c>
      <c r="AZ1629">
        <v>0</v>
      </c>
      <c r="BA1629">
        <v>0</v>
      </c>
      <c r="BB1629">
        <v>0</v>
      </c>
    </row>
    <row r="1630" spans="1:54" x14ac:dyDescent="0.25">
      <c r="A1630">
        <v>180000000</v>
      </c>
      <c r="B1630">
        <f>J1630-A1630</f>
        <v>227602906</v>
      </c>
      <c r="C1630" s="2">
        <f>B1630/A1630</f>
        <v>1.2644605888888889</v>
      </c>
      <c r="D1630">
        <f>IF(B1630&gt;0,1,0)</f>
        <v>1</v>
      </c>
      <c r="E1630">
        <v>1</v>
      </c>
      <c r="F1630">
        <v>1</v>
      </c>
      <c r="G1630">
        <v>56.523204999999997</v>
      </c>
      <c r="H1630">
        <v>1</v>
      </c>
      <c r="I1630" s="1">
        <v>41466</v>
      </c>
      <c r="J1630">
        <v>407602906</v>
      </c>
      <c r="K1630">
        <v>131</v>
      </c>
      <c r="L1630" t="s">
        <v>60</v>
      </c>
      <c r="M1630">
        <v>6.7</v>
      </c>
      <c r="N1630">
        <v>4794</v>
      </c>
      <c r="O1630">
        <v>3</v>
      </c>
      <c r="P1630">
        <v>1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1</v>
      </c>
      <c r="AF1630">
        <v>0</v>
      </c>
      <c r="AG1630">
        <v>0</v>
      </c>
      <c r="AH1630">
        <v>0</v>
      </c>
      <c r="AI1630">
        <v>0</v>
      </c>
      <c r="AJ1630">
        <v>4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1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0</v>
      </c>
    </row>
    <row r="1631" spans="1:54" x14ac:dyDescent="0.25">
      <c r="A1631">
        <v>80000000</v>
      </c>
      <c r="B1631">
        <f>J1631-A1631</f>
        <v>101001478</v>
      </c>
      <c r="C1631" s="2">
        <f>B1631/A1631</f>
        <v>1.262518475</v>
      </c>
      <c r="D1631">
        <f>IF(B1631&gt;0,1,0)</f>
        <v>1</v>
      </c>
      <c r="E1631">
        <v>0</v>
      </c>
      <c r="F1631">
        <v>1</v>
      </c>
      <c r="G1631">
        <v>49.078546000000003</v>
      </c>
      <c r="H1631">
        <v>1</v>
      </c>
      <c r="I1631" s="1">
        <v>37449</v>
      </c>
      <c r="J1631">
        <v>181001478</v>
      </c>
      <c r="K1631">
        <v>117</v>
      </c>
      <c r="L1631" t="s">
        <v>442</v>
      </c>
      <c r="M1631">
        <v>7.3</v>
      </c>
      <c r="N1631">
        <v>1077</v>
      </c>
      <c r="O1631">
        <v>3</v>
      </c>
      <c r="P1631">
        <v>0</v>
      </c>
      <c r="Q1631">
        <v>0</v>
      </c>
      <c r="R1631">
        <v>0</v>
      </c>
      <c r="S1631">
        <v>0</v>
      </c>
      <c r="T1631">
        <v>1</v>
      </c>
      <c r="U1631">
        <v>0</v>
      </c>
      <c r="V1631">
        <v>1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1</v>
      </c>
      <c r="AG1631">
        <v>0</v>
      </c>
      <c r="AH1631">
        <v>0</v>
      </c>
      <c r="AI1631">
        <v>0</v>
      </c>
      <c r="AJ1631">
        <v>3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1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0</v>
      </c>
      <c r="BB1631">
        <v>0</v>
      </c>
    </row>
    <row r="1632" spans="1:54" x14ac:dyDescent="0.25">
      <c r="A1632">
        <v>16500000</v>
      </c>
      <c r="B1632">
        <f>J1632-A1632</f>
        <v>20811672</v>
      </c>
      <c r="C1632" s="2">
        <f>B1632/A1632</f>
        <v>1.2613134545454545</v>
      </c>
      <c r="D1632">
        <f>IF(B1632&gt;0,1,0)</f>
        <v>1</v>
      </c>
      <c r="E1632">
        <v>1</v>
      </c>
      <c r="F1632">
        <v>1</v>
      </c>
      <c r="G1632">
        <v>18.236284000000001</v>
      </c>
      <c r="H1632">
        <v>1</v>
      </c>
      <c r="I1632" s="1">
        <v>39143</v>
      </c>
      <c r="J1632">
        <v>37311672</v>
      </c>
      <c r="K1632">
        <v>120</v>
      </c>
      <c r="L1632" t="s">
        <v>2074</v>
      </c>
      <c r="M1632">
        <v>6.9</v>
      </c>
      <c r="N1632">
        <v>317</v>
      </c>
      <c r="O1632">
        <v>2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1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1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3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2</v>
      </c>
      <c r="AV1632">
        <v>1</v>
      </c>
      <c r="AW1632">
        <v>1</v>
      </c>
      <c r="AX1632">
        <v>1</v>
      </c>
      <c r="AY1632">
        <v>0</v>
      </c>
      <c r="AZ1632">
        <v>0</v>
      </c>
      <c r="BA1632">
        <v>0</v>
      </c>
      <c r="BB1632">
        <v>0</v>
      </c>
    </row>
    <row r="1633" spans="1:54" x14ac:dyDescent="0.25">
      <c r="A1633">
        <v>25000000</v>
      </c>
      <c r="B1633">
        <f>J1633-A1633</f>
        <v>31505065</v>
      </c>
      <c r="C1633" s="2">
        <f>B1633/A1633</f>
        <v>1.2602026</v>
      </c>
      <c r="D1633">
        <f>IF(B1633&gt;0,1,0)</f>
        <v>1</v>
      </c>
      <c r="E1633">
        <v>0</v>
      </c>
      <c r="F1633">
        <v>1</v>
      </c>
      <c r="G1633">
        <v>30.537845000000001</v>
      </c>
      <c r="H1633">
        <v>1</v>
      </c>
      <c r="I1633" s="1">
        <v>34328</v>
      </c>
      <c r="J1633">
        <v>56505065</v>
      </c>
      <c r="K1633">
        <v>130</v>
      </c>
      <c r="L1633" t="s">
        <v>1631</v>
      </c>
      <c r="M1633">
        <v>7.4</v>
      </c>
      <c r="N1633">
        <v>626</v>
      </c>
      <c r="O1633">
        <v>5</v>
      </c>
      <c r="P1633">
        <v>1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1</v>
      </c>
      <c r="AJ1633">
        <v>2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3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0</v>
      </c>
      <c r="BB1633">
        <v>0</v>
      </c>
    </row>
    <row r="1634" spans="1:54" x14ac:dyDescent="0.25">
      <c r="A1634">
        <v>45000000</v>
      </c>
      <c r="B1634">
        <f>J1634-A1634</f>
        <v>56702060</v>
      </c>
      <c r="C1634" s="2">
        <f>B1634/A1634</f>
        <v>1.2600457777777778</v>
      </c>
      <c r="D1634">
        <f>IF(B1634&gt;0,1,0)</f>
        <v>1</v>
      </c>
      <c r="E1634">
        <v>0</v>
      </c>
      <c r="F1634">
        <v>1</v>
      </c>
      <c r="G1634">
        <v>53.090421999999997</v>
      </c>
      <c r="H1634">
        <v>1</v>
      </c>
      <c r="I1634" s="1">
        <v>39639</v>
      </c>
      <c r="J1634">
        <v>101702060</v>
      </c>
      <c r="K1634">
        <v>93</v>
      </c>
      <c r="L1634" t="s">
        <v>984</v>
      </c>
      <c r="M1634">
        <v>5.8</v>
      </c>
      <c r="N1634">
        <v>1309</v>
      </c>
      <c r="O1634">
        <v>5</v>
      </c>
      <c r="P1634">
        <v>1</v>
      </c>
      <c r="Q1634">
        <v>1</v>
      </c>
      <c r="R1634">
        <v>0</v>
      </c>
      <c r="S1634">
        <v>1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1</v>
      </c>
      <c r="AF1634">
        <v>0</v>
      </c>
      <c r="AG1634">
        <v>0</v>
      </c>
      <c r="AH1634">
        <v>0</v>
      </c>
      <c r="AI1634">
        <v>0</v>
      </c>
      <c r="AJ1634">
        <v>2</v>
      </c>
      <c r="AK1634">
        <v>0</v>
      </c>
      <c r="AL1634">
        <v>0</v>
      </c>
      <c r="AM1634">
        <v>0</v>
      </c>
      <c r="AN1634">
        <v>0</v>
      </c>
      <c r="AO1634">
        <v>1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3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0</v>
      </c>
      <c r="BB1634">
        <v>0</v>
      </c>
    </row>
    <row r="1635" spans="1:54" x14ac:dyDescent="0.25">
      <c r="A1635">
        <v>25000000</v>
      </c>
      <c r="B1635">
        <f>J1635-A1635</f>
        <v>31489558</v>
      </c>
      <c r="C1635" s="2">
        <f>B1635/A1635</f>
        <v>1.25958232</v>
      </c>
      <c r="D1635">
        <f>IF(B1635&gt;0,1,0)</f>
        <v>1</v>
      </c>
      <c r="E1635">
        <v>0</v>
      </c>
      <c r="F1635">
        <v>1</v>
      </c>
      <c r="G1635">
        <v>12.837116</v>
      </c>
      <c r="H1635">
        <v>1</v>
      </c>
      <c r="I1635" s="1">
        <v>37680</v>
      </c>
      <c r="J1635">
        <v>56489558</v>
      </c>
      <c r="K1635">
        <v>101</v>
      </c>
      <c r="L1635" t="s">
        <v>1657</v>
      </c>
      <c r="M1635">
        <v>5.8</v>
      </c>
      <c r="N1635">
        <v>236</v>
      </c>
      <c r="O1635">
        <v>3</v>
      </c>
      <c r="P1635">
        <v>1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1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2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3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0</v>
      </c>
      <c r="BB1635">
        <v>0</v>
      </c>
    </row>
    <row r="1636" spans="1:54" x14ac:dyDescent="0.25">
      <c r="A1636">
        <v>25000000</v>
      </c>
      <c r="B1636">
        <f>J1636-A1636</f>
        <v>31422687</v>
      </c>
      <c r="C1636" s="2">
        <f>B1636/A1636</f>
        <v>1.25690748</v>
      </c>
      <c r="D1636">
        <f>IF(B1636&gt;0,1,0)</f>
        <v>1</v>
      </c>
      <c r="E1636">
        <v>1</v>
      </c>
      <c r="F1636">
        <v>1</v>
      </c>
      <c r="G1636">
        <v>24.459948000000001</v>
      </c>
      <c r="H1636">
        <v>1</v>
      </c>
      <c r="I1636" s="1">
        <v>38236</v>
      </c>
      <c r="J1636">
        <v>56422687</v>
      </c>
      <c r="K1636">
        <v>94</v>
      </c>
      <c r="L1636" t="s">
        <v>1012</v>
      </c>
      <c r="M1636">
        <v>6.1</v>
      </c>
      <c r="N1636">
        <v>537</v>
      </c>
      <c r="O1636">
        <v>4</v>
      </c>
      <c r="P1636">
        <v>1</v>
      </c>
      <c r="Q1636">
        <v>1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1</v>
      </c>
      <c r="AK1636">
        <v>0</v>
      </c>
      <c r="AL1636">
        <v>0</v>
      </c>
      <c r="AM1636">
        <v>0</v>
      </c>
      <c r="AN1636">
        <v>0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1</v>
      </c>
      <c r="AV1636">
        <v>1</v>
      </c>
      <c r="AW1636">
        <v>1</v>
      </c>
      <c r="AX1636">
        <v>0</v>
      </c>
      <c r="AY1636">
        <v>0</v>
      </c>
      <c r="AZ1636">
        <v>1</v>
      </c>
      <c r="BA1636">
        <v>0</v>
      </c>
      <c r="BB1636">
        <v>0</v>
      </c>
    </row>
    <row r="1637" spans="1:54" x14ac:dyDescent="0.25">
      <c r="A1637">
        <v>133000000</v>
      </c>
      <c r="B1637">
        <f>J1637-A1637</f>
        <v>167135367</v>
      </c>
      <c r="C1637" s="2">
        <f>B1637/A1637</f>
        <v>1.2566568947368422</v>
      </c>
      <c r="D1637">
        <f>IF(B1637&gt;0,1,0)</f>
        <v>1</v>
      </c>
      <c r="E1637">
        <v>0</v>
      </c>
      <c r="F1637">
        <v>1</v>
      </c>
      <c r="G1637">
        <v>30.475297000000001</v>
      </c>
      <c r="H1637">
        <v>1</v>
      </c>
      <c r="I1637" s="1">
        <v>36511</v>
      </c>
      <c r="J1637">
        <v>300135367</v>
      </c>
      <c r="K1637">
        <v>84</v>
      </c>
      <c r="L1637" t="s">
        <v>273</v>
      </c>
      <c r="M1637">
        <v>5.8</v>
      </c>
      <c r="N1637">
        <v>959</v>
      </c>
      <c r="O1637">
        <v>4</v>
      </c>
      <c r="P1637">
        <v>0</v>
      </c>
      <c r="Q1637">
        <v>0</v>
      </c>
      <c r="R1637">
        <v>1</v>
      </c>
      <c r="S1637">
        <v>1</v>
      </c>
      <c r="T1637">
        <v>0</v>
      </c>
      <c r="U1637">
        <v>0</v>
      </c>
      <c r="V1637">
        <v>0</v>
      </c>
      <c r="W1637">
        <v>1</v>
      </c>
      <c r="X1637">
        <v>1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3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1</v>
      </c>
      <c r="AV1637">
        <v>1</v>
      </c>
      <c r="AW1637">
        <v>1</v>
      </c>
      <c r="AX1637">
        <v>0</v>
      </c>
      <c r="AY1637">
        <v>0</v>
      </c>
      <c r="AZ1637">
        <v>1</v>
      </c>
      <c r="BA1637">
        <v>0</v>
      </c>
      <c r="BB1637">
        <v>0</v>
      </c>
    </row>
    <row r="1638" spans="1:54" x14ac:dyDescent="0.25">
      <c r="A1638">
        <v>23000000</v>
      </c>
      <c r="B1638">
        <f>J1638-A1638</f>
        <v>28881013</v>
      </c>
      <c r="C1638" s="2">
        <f>B1638/A1638</f>
        <v>1.2556962173913044</v>
      </c>
      <c r="D1638">
        <f>IF(B1638&gt;0,1,0)</f>
        <v>1</v>
      </c>
      <c r="E1638">
        <v>0</v>
      </c>
      <c r="F1638">
        <v>1</v>
      </c>
      <c r="G1638">
        <v>12.777008</v>
      </c>
      <c r="H1638">
        <v>1</v>
      </c>
      <c r="I1638" s="1">
        <v>31975</v>
      </c>
      <c r="J1638">
        <v>51881013</v>
      </c>
      <c r="K1638">
        <v>89</v>
      </c>
      <c r="L1638" t="s">
        <v>1759</v>
      </c>
      <c r="M1638">
        <v>3.5</v>
      </c>
      <c r="N1638">
        <v>224</v>
      </c>
      <c r="O1638">
        <v>2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1</v>
      </c>
      <c r="AK1638">
        <v>0</v>
      </c>
      <c r="AL1638">
        <v>1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1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0</v>
      </c>
      <c r="BB1638">
        <v>0</v>
      </c>
    </row>
    <row r="1639" spans="1:54" x14ac:dyDescent="0.25">
      <c r="A1639">
        <v>15000000</v>
      </c>
      <c r="B1639">
        <f>J1639-A1639</f>
        <v>18771174</v>
      </c>
      <c r="C1639" s="2">
        <f>B1639/A1639</f>
        <v>1.2514116</v>
      </c>
      <c r="D1639">
        <f>IF(B1639&gt;0,1,0)</f>
        <v>1</v>
      </c>
      <c r="E1639">
        <v>0</v>
      </c>
      <c r="F1639">
        <v>1</v>
      </c>
      <c r="G1639">
        <v>6.8579230000000004</v>
      </c>
      <c r="H1639">
        <v>1</v>
      </c>
      <c r="I1639" s="1">
        <v>36643</v>
      </c>
      <c r="J1639">
        <v>33771174</v>
      </c>
      <c r="K1639">
        <v>120</v>
      </c>
      <c r="L1639" t="s">
        <v>2146</v>
      </c>
      <c r="M1639">
        <v>6.9</v>
      </c>
      <c r="N1639">
        <v>155</v>
      </c>
      <c r="O1639">
        <v>3</v>
      </c>
      <c r="P1639">
        <v>0</v>
      </c>
      <c r="Q1639">
        <v>0</v>
      </c>
      <c r="R1639">
        <v>0</v>
      </c>
      <c r="S1639">
        <v>1</v>
      </c>
      <c r="T1639">
        <v>0</v>
      </c>
      <c r="U1639">
        <v>0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1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2</v>
      </c>
      <c r="AK1639">
        <v>0</v>
      </c>
      <c r="AL1639">
        <v>0</v>
      </c>
      <c r="AM1639">
        <v>0</v>
      </c>
      <c r="AN1639">
        <v>1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1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0</v>
      </c>
      <c r="BB1639">
        <v>0</v>
      </c>
    </row>
    <row r="1640" spans="1:54" x14ac:dyDescent="0.25">
      <c r="A1640">
        <v>40000000</v>
      </c>
      <c r="B1640">
        <f>J1640-A1640</f>
        <v>50029656</v>
      </c>
      <c r="C1640" s="2">
        <f>B1640/A1640</f>
        <v>1.2507413999999999</v>
      </c>
      <c r="D1640">
        <f>IF(B1640&gt;0,1,0)</f>
        <v>1</v>
      </c>
      <c r="E1640">
        <v>1</v>
      </c>
      <c r="F1640">
        <v>1</v>
      </c>
      <c r="G1640">
        <v>17.869443</v>
      </c>
      <c r="H1640">
        <v>1</v>
      </c>
      <c r="I1640" s="1">
        <v>40333</v>
      </c>
      <c r="J1640">
        <v>90029656</v>
      </c>
      <c r="K1640">
        <v>109</v>
      </c>
      <c r="L1640" t="s">
        <v>1112</v>
      </c>
      <c r="M1640">
        <v>5.9</v>
      </c>
      <c r="N1640">
        <v>612</v>
      </c>
      <c r="O1640">
        <v>1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4</v>
      </c>
      <c r="AK1640">
        <v>0</v>
      </c>
      <c r="AL1640">
        <v>1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1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0</v>
      </c>
      <c r="BB1640">
        <v>0</v>
      </c>
    </row>
    <row r="1641" spans="1:54" x14ac:dyDescent="0.25">
      <c r="A1641">
        <v>8500000</v>
      </c>
      <c r="B1641">
        <f>J1641-A1641</f>
        <v>10625401</v>
      </c>
      <c r="C1641" s="2">
        <f>B1641/A1641</f>
        <v>1.2500471764705883</v>
      </c>
      <c r="D1641">
        <f>IF(B1641&gt;0,1,0)</f>
        <v>1</v>
      </c>
      <c r="E1641">
        <v>0</v>
      </c>
      <c r="F1641">
        <v>1</v>
      </c>
      <c r="G1641">
        <v>8.7758439999999993</v>
      </c>
      <c r="H1641">
        <v>1</v>
      </c>
      <c r="I1641" s="1">
        <v>36777</v>
      </c>
      <c r="J1641">
        <v>19125401</v>
      </c>
      <c r="K1641">
        <v>119</v>
      </c>
      <c r="L1641" t="s">
        <v>2534</v>
      </c>
      <c r="M1641">
        <v>6.4</v>
      </c>
      <c r="N1641">
        <v>100</v>
      </c>
      <c r="O1641">
        <v>4</v>
      </c>
      <c r="P1641">
        <v>1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1</v>
      </c>
      <c r="AG1641">
        <v>0</v>
      </c>
      <c r="AH1641">
        <v>0</v>
      </c>
      <c r="AI1641">
        <v>0</v>
      </c>
      <c r="AJ1641">
        <v>1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2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0</v>
      </c>
      <c r="BB1641">
        <v>0</v>
      </c>
    </row>
    <row r="1642" spans="1:54" x14ac:dyDescent="0.25">
      <c r="A1642">
        <v>72500000</v>
      </c>
      <c r="B1642">
        <f>J1642-A1642</f>
        <v>90466177</v>
      </c>
      <c r="C1642" s="2">
        <f>B1642/A1642</f>
        <v>1.2478093379310344</v>
      </c>
      <c r="D1642">
        <f>IF(B1642&gt;0,1,0)</f>
        <v>1</v>
      </c>
      <c r="E1642">
        <v>1</v>
      </c>
      <c r="F1642">
        <v>1</v>
      </c>
      <c r="G1642">
        <v>12.599836</v>
      </c>
      <c r="H1642">
        <v>1</v>
      </c>
      <c r="I1642" s="1">
        <v>38933</v>
      </c>
      <c r="J1642">
        <v>162966177</v>
      </c>
      <c r="K1642">
        <v>116</v>
      </c>
      <c r="L1642" t="s">
        <v>541</v>
      </c>
      <c r="M1642">
        <v>6.2</v>
      </c>
      <c r="N1642">
        <v>491</v>
      </c>
      <c r="O1642">
        <v>1</v>
      </c>
      <c r="P1642">
        <v>0</v>
      </c>
      <c r="Q1642">
        <v>0</v>
      </c>
      <c r="R1642">
        <v>0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2</v>
      </c>
      <c r="AK1642">
        <v>0</v>
      </c>
      <c r="AL1642">
        <v>0</v>
      </c>
      <c r="AM1642">
        <v>1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1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0</v>
      </c>
      <c r="BB1642">
        <v>0</v>
      </c>
    </row>
    <row r="1643" spans="1:54" x14ac:dyDescent="0.25">
      <c r="A1643">
        <v>27000000</v>
      </c>
      <c r="B1643">
        <f>J1643-A1643</f>
        <v>33527873</v>
      </c>
      <c r="C1643" s="2">
        <f>B1643/A1643</f>
        <v>1.241773074074074</v>
      </c>
      <c r="D1643">
        <f>IF(B1643&gt;0,1,0)</f>
        <v>1</v>
      </c>
      <c r="E1643">
        <v>0</v>
      </c>
      <c r="F1643">
        <v>1</v>
      </c>
      <c r="G1643">
        <v>18.913</v>
      </c>
      <c r="H1643">
        <v>1</v>
      </c>
      <c r="I1643" s="1">
        <v>35706</v>
      </c>
      <c r="J1643">
        <v>60527873</v>
      </c>
      <c r="K1643">
        <v>115</v>
      </c>
      <c r="L1643" t="s">
        <v>1563</v>
      </c>
      <c r="M1643">
        <v>6.2</v>
      </c>
      <c r="N1643">
        <v>345</v>
      </c>
      <c r="O1643">
        <v>4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1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2</v>
      </c>
      <c r="AK1643">
        <v>1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2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0</v>
      </c>
      <c r="BB1643">
        <v>0</v>
      </c>
    </row>
    <row r="1644" spans="1:54" x14ac:dyDescent="0.25">
      <c r="A1644">
        <v>90000000</v>
      </c>
      <c r="B1644">
        <f>J1644-A1644</f>
        <v>111596308</v>
      </c>
      <c r="C1644" s="2">
        <f>B1644/A1644</f>
        <v>1.2399589777777777</v>
      </c>
      <c r="D1644">
        <f>IF(B1644&gt;0,1,0)</f>
        <v>1</v>
      </c>
      <c r="E1644">
        <v>1</v>
      </c>
      <c r="F1644">
        <v>1</v>
      </c>
      <c r="G1644">
        <v>40.597344</v>
      </c>
      <c r="H1644">
        <v>1</v>
      </c>
      <c r="I1644" s="1">
        <v>39604</v>
      </c>
      <c r="J1644">
        <v>201596308</v>
      </c>
      <c r="K1644">
        <v>113</v>
      </c>
      <c r="L1644" t="s">
        <v>363</v>
      </c>
      <c r="M1644">
        <v>5.5</v>
      </c>
      <c r="N1644">
        <v>1048</v>
      </c>
      <c r="O1644">
        <v>2</v>
      </c>
      <c r="P1644">
        <v>1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4</v>
      </c>
      <c r="AK1644">
        <v>0</v>
      </c>
      <c r="AL1644">
        <v>0</v>
      </c>
      <c r="AM1644">
        <v>1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2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0</v>
      </c>
      <c r="BB1644">
        <v>0</v>
      </c>
    </row>
    <row r="1645" spans="1:54" x14ac:dyDescent="0.25">
      <c r="A1645">
        <v>117000000</v>
      </c>
      <c r="B1645">
        <f>J1645-A1645</f>
        <v>144930431</v>
      </c>
      <c r="C1645" s="2">
        <f>B1645/A1645</f>
        <v>1.2387216324786325</v>
      </c>
      <c r="D1645">
        <f>IF(B1645&gt;0,1,0)</f>
        <v>1</v>
      </c>
      <c r="E1645">
        <v>1</v>
      </c>
      <c r="F1645">
        <v>1</v>
      </c>
      <c r="G1645">
        <v>44.906917999999997</v>
      </c>
      <c r="H1645">
        <v>1</v>
      </c>
      <c r="I1645" s="1">
        <v>40344</v>
      </c>
      <c r="J1645">
        <v>261930431</v>
      </c>
      <c r="K1645">
        <v>109</v>
      </c>
      <c r="L1645" t="s">
        <v>233</v>
      </c>
      <c r="M1645">
        <v>5.9</v>
      </c>
      <c r="N1645">
        <v>1547</v>
      </c>
      <c r="O1645">
        <v>2</v>
      </c>
      <c r="P1645">
        <v>1</v>
      </c>
      <c r="Q1645">
        <v>0</v>
      </c>
      <c r="R1645">
        <v>0</v>
      </c>
      <c r="S1645">
        <v>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5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3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0</v>
      </c>
      <c r="BB1645">
        <v>0</v>
      </c>
    </row>
    <row r="1646" spans="1:54" x14ac:dyDescent="0.25">
      <c r="A1646">
        <v>41000000</v>
      </c>
      <c r="B1646">
        <f>J1646-A1646</f>
        <v>50636986</v>
      </c>
      <c r="C1646" s="2">
        <f>B1646/A1646</f>
        <v>1.2350484390243903</v>
      </c>
      <c r="D1646">
        <f>IF(B1646&gt;0,1,0)</f>
        <v>1</v>
      </c>
      <c r="E1646">
        <v>1</v>
      </c>
      <c r="F1646">
        <v>1</v>
      </c>
      <c r="G1646">
        <v>25.391898999999999</v>
      </c>
      <c r="H1646">
        <v>1</v>
      </c>
      <c r="I1646" s="1">
        <v>39892</v>
      </c>
      <c r="J1646">
        <v>91636986</v>
      </c>
      <c r="K1646">
        <v>105</v>
      </c>
      <c r="L1646" t="s">
        <v>1102</v>
      </c>
      <c r="M1646">
        <v>6.5</v>
      </c>
      <c r="N1646">
        <v>515</v>
      </c>
      <c r="O1646">
        <v>1</v>
      </c>
      <c r="P1646">
        <v>0</v>
      </c>
      <c r="Q1646">
        <v>0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3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1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0</v>
      </c>
      <c r="BB1646">
        <v>0</v>
      </c>
    </row>
    <row r="1647" spans="1:54" x14ac:dyDescent="0.25">
      <c r="A1647">
        <v>150000000</v>
      </c>
      <c r="B1647">
        <f>J1647-A1647</f>
        <v>185154643</v>
      </c>
      <c r="C1647" s="2">
        <f>B1647/A1647</f>
        <v>1.2343642866666666</v>
      </c>
      <c r="D1647">
        <f>IF(B1647&gt;0,1,0)</f>
        <v>1</v>
      </c>
      <c r="E1647">
        <v>1</v>
      </c>
      <c r="F1647">
        <v>1</v>
      </c>
      <c r="G1647">
        <v>62.169880999999997</v>
      </c>
      <c r="H1647">
        <v>1</v>
      </c>
      <c r="I1647" s="1">
        <v>40317</v>
      </c>
      <c r="J1647">
        <v>335154643</v>
      </c>
      <c r="K1647">
        <v>116</v>
      </c>
      <c r="L1647" t="s">
        <v>59</v>
      </c>
      <c r="M1647">
        <v>6.2</v>
      </c>
      <c r="N1647">
        <v>2317</v>
      </c>
      <c r="O1647">
        <v>4</v>
      </c>
      <c r="P1647">
        <v>1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1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2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1</v>
      </c>
      <c r="AQ1647">
        <v>0</v>
      </c>
      <c r="AR1647">
        <v>0</v>
      </c>
      <c r="AS1647">
        <v>0</v>
      </c>
      <c r="AT1647">
        <v>0</v>
      </c>
      <c r="AU1647">
        <v>1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0</v>
      </c>
      <c r="BB1647">
        <v>0</v>
      </c>
    </row>
    <row r="1648" spans="1:54" x14ac:dyDescent="0.25">
      <c r="A1648">
        <v>52000000</v>
      </c>
      <c r="B1648">
        <f>J1648-A1648</f>
        <v>64112375</v>
      </c>
      <c r="C1648" s="2">
        <f>B1648/A1648</f>
        <v>1.2329302884615385</v>
      </c>
      <c r="D1648">
        <f>IF(B1648&gt;0,1,0)</f>
        <v>1</v>
      </c>
      <c r="E1648">
        <v>0</v>
      </c>
      <c r="F1648">
        <v>1</v>
      </c>
      <c r="G1648">
        <v>40.066879999999998</v>
      </c>
      <c r="H1648">
        <v>1</v>
      </c>
      <c r="I1648" s="1">
        <v>35025</v>
      </c>
      <c r="J1648">
        <v>116112375</v>
      </c>
      <c r="K1648">
        <v>178</v>
      </c>
      <c r="L1648" t="s">
        <v>848</v>
      </c>
      <c r="M1648">
        <v>7.8</v>
      </c>
      <c r="N1648">
        <v>1307</v>
      </c>
      <c r="O1648">
        <v>2</v>
      </c>
      <c r="P1648">
        <v>0</v>
      </c>
      <c r="Q1648">
        <v>0</v>
      </c>
      <c r="R1648">
        <v>0</v>
      </c>
      <c r="S1648">
        <v>0</v>
      </c>
      <c r="T1648">
        <v>1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4</v>
      </c>
      <c r="AK1648">
        <v>0</v>
      </c>
      <c r="AL1648">
        <v>1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1</v>
      </c>
      <c r="AV1648">
        <v>1</v>
      </c>
      <c r="AW1648">
        <v>1</v>
      </c>
      <c r="AX1648">
        <v>0</v>
      </c>
      <c r="AY1648">
        <v>1</v>
      </c>
      <c r="AZ1648">
        <v>0</v>
      </c>
      <c r="BA1648">
        <v>0</v>
      </c>
      <c r="BB1648">
        <v>0</v>
      </c>
    </row>
    <row r="1649" spans="1:54" x14ac:dyDescent="0.25">
      <c r="A1649">
        <v>8900000</v>
      </c>
      <c r="B1649">
        <f>J1649-A1649</f>
        <v>10939492</v>
      </c>
      <c r="C1649" s="2">
        <f>B1649/A1649</f>
        <v>1.2291564044943821</v>
      </c>
      <c r="D1649">
        <f>IF(B1649&gt;0,1,0)</f>
        <v>1</v>
      </c>
      <c r="E1649">
        <v>0</v>
      </c>
      <c r="F1649">
        <v>0</v>
      </c>
      <c r="G1649">
        <v>17.151292999999999</v>
      </c>
      <c r="H1649">
        <v>1</v>
      </c>
      <c r="I1649" s="1">
        <v>41091</v>
      </c>
      <c r="J1649">
        <v>19839492</v>
      </c>
      <c r="K1649">
        <v>127</v>
      </c>
      <c r="L1649" t="s">
        <v>2514</v>
      </c>
      <c r="M1649">
        <v>7.5</v>
      </c>
      <c r="N1649">
        <v>400</v>
      </c>
      <c r="O1649">
        <v>2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1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3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1</v>
      </c>
      <c r="AV1649">
        <v>0</v>
      </c>
      <c r="AW1649">
        <v>0</v>
      </c>
      <c r="AX1649">
        <v>0</v>
      </c>
      <c r="AY1649">
        <v>1</v>
      </c>
      <c r="AZ1649">
        <v>1</v>
      </c>
      <c r="BA1649">
        <v>0</v>
      </c>
      <c r="BB1649">
        <v>1</v>
      </c>
    </row>
    <row r="1650" spans="1:54" x14ac:dyDescent="0.25">
      <c r="A1650">
        <v>50000000</v>
      </c>
      <c r="B1650">
        <f>J1650-A1650</f>
        <v>61340801</v>
      </c>
      <c r="C1650" s="2">
        <f>B1650/A1650</f>
        <v>1.22681602</v>
      </c>
      <c r="D1650">
        <f>IF(B1650&gt;0,1,0)</f>
        <v>1</v>
      </c>
      <c r="E1650">
        <v>1</v>
      </c>
      <c r="F1650">
        <v>1</v>
      </c>
      <c r="G1650">
        <v>49.020045000000003</v>
      </c>
      <c r="H1650">
        <v>1</v>
      </c>
      <c r="I1650" s="1">
        <v>38729</v>
      </c>
      <c r="J1650">
        <v>111340801</v>
      </c>
      <c r="K1650">
        <v>106</v>
      </c>
      <c r="L1650" t="s">
        <v>1040</v>
      </c>
      <c r="M1650">
        <v>6.4</v>
      </c>
      <c r="N1650">
        <v>1528</v>
      </c>
      <c r="O1650">
        <v>4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1</v>
      </c>
      <c r="AF1650">
        <v>1</v>
      </c>
      <c r="AG1650">
        <v>0</v>
      </c>
      <c r="AH1650">
        <v>0</v>
      </c>
      <c r="AI1650">
        <v>0</v>
      </c>
      <c r="AJ1650">
        <v>2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3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0</v>
      </c>
      <c r="BB1650">
        <v>0</v>
      </c>
    </row>
    <row r="1651" spans="1:54" x14ac:dyDescent="0.25">
      <c r="A1651">
        <v>26000000</v>
      </c>
      <c r="B1651">
        <f>J1651-A1651</f>
        <v>31891803</v>
      </c>
      <c r="C1651" s="2">
        <f>B1651/A1651</f>
        <v>1.2266078076923077</v>
      </c>
      <c r="D1651">
        <f>IF(B1651&gt;0,1,0)</f>
        <v>1</v>
      </c>
      <c r="E1651">
        <v>0</v>
      </c>
      <c r="F1651">
        <v>1</v>
      </c>
      <c r="G1651">
        <v>8.8026260000000001</v>
      </c>
      <c r="H1651">
        <v>1</v>
      </c>
      <c r="I1651" s="1">
        <v>38568</v>
      </c>
      <c r="J1651">
        <v>57891803</v>
      </c>
      <c r="K1651">
        <v>85</v>
      </c>
      <c r="L1651" t="s">
        <v>1592</v>
      </c>
      <c r="M1651">
        <v>6.2</v>
      </c>
      <c r="N1651">
        <v>455</v>
      </c>
      <c r="O1651">
        <v>2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0</v>
      </c>
      <c r="AF1651">
        <v>1</v>
      </c>
      <c r="AG1651">
        <v>0</v>
      </c>
      <c r="AH1651">
        <v>0</v>
      </c>
      <c r="AI1651">
        <v>0</v>
      </c>
      <c r="AJ1651">
        <v>3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2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0</v>
      </c>
      <c r="BB1651">
        <v>0</v>
      </c>
    </row>
    <row r="1652" spans="1:54" x14ac:dyDescent="0.25">
      <c r="A1652">
        <v>40600000</v>
      </c>
      <c r="B1652">
        <f>J1652-A1652</f>
        <v>49800000</v>
      </c>
      <c r="C1652" s="2">
        <f>B1652/A1652</f>
        <v>1.2266009852216748</v>
      </c>
      <c r="D1652">
        <f>IF(B1652&gt;0,1,0)</f>
        <v>1</v>
      </c>
      <c r="E1652">
        <v>0</v>
      </c>
      <c r="F1652">
        <v>1</v>
      </c>
      <c r="G1652">
        <v>34.022208999999997</v>
      </c>
      <c r="H1652">
        <v>1</v>
      </c>
      <c r="I1652" s="1">
        <v>30474</v>
      </c>
      <c r="J1652">
        <v>90400000</v>
      </c>
      <c r="K1652">
        <v>116</v>
      </c>
      <c r="L1652" t="s">
        <v>2532</v>
      </c>
      <c r="M1652">
        <v>7.1</v>
      </c>
      <c r="N1652">
        <v>738</v>
      </c>
      <c r="O1652">
        <v>1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2</v>
      </c>
      <c r="AK1652">
        <v>1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2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0</v>
      </c>
      <c r="BB1652">
        <v>0</v>
      </c>
    </row>
    <row r="1653" spans="1:54" x14ac:dyDescent="0.25">
      <c r="A1653">
        <v>150000000</v>
      </c>
      <c r="B1653">
        <f>J1653-A1653</f>
        <v>183932083</v>
      </c>
      <c r="C1653" s="2">
        <f>B1653/A1653</f>
        <v>1.2262138866666668</v>
      </c>
      <c r="D1653">
        <f>IF(B1653&gt;0,1,0)</f>
        <v>1</v>
      </c>
      <c r="E1653">
        <v>1</v>
      </c>
      <c r="F1653">
        <v>1</v>
      </c>
      <c r="G1653">
        <v>60.269278999999997</v>
      </c>
      <c r="H1653">
        <v>1</v>
      </c>
      <c r="I1653" s="1">
        <v>39776</v>
      </c>
      <c r="J1653">
        <v>333932083</v>
      </c>
      <c r="K1653">
        <v>166</v>
      </c>
      <c r="L1653" t="s">
        <v>107</v>
      </c>
      <c r="M1653">
        <v>7.3</v>
      </c>
      <c r="N1653">
        <v>3292</v>
      </c>
      <c r="O1653">
        <v>5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1</v>
      </c>
      <c r="Y1653">
        <v>0</v>
      </c>
      <c r="Z1653">
        <v>0</v>
      </c>
      <c r="AA1653">
        <v>0</v>
      </c>
      <c r="AB1653">
        <v>0</v>
      </c>
      <c r="AC1653">
        <v>1</v>
      </c>
      <c r="AD1653">
        <v>1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4</v>
      </c>
      <c r="AK1653">
        <v>1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1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0</v>
      </c>
      <c r="BB1653">
        <v>0</v>
      </c>
    </row>
    <row r="1654" spans="1:54" x14ac:dyDescent="0.25">
      <c r="A1654">
        <v>80000000</v>
      </c>
      <c r="B1654">
        <f>J1654-A1654</f>
        <v>98066569</v>
      </c>
      <c r="C1654" s="2">
        <f>B1654/A1654</f>
        <v>1.2258321125</v>
      </c>
      <c r="D1654">
        <f>IF(B1654&gt;0,1,0)</f>
        <v>1</v>
      </c>
      <c r="E1654">
        <v>0</v>
      </c>
      <c r="F1654">
        <v>1</v>
      </c>
      <c r="G1654">
        <v>46.887982999999998</v>
      </c>
      <c r="H1654">
        <v>1</v>
      </c>
      <c r="I1654" s="1">
        <v>39716</v>
      </c>
      <c r="J1654">
        <v>178066569</v>
      </c>
      <c r="K1654">
        <v>118</v>
      </c>
      <c r="L1654" t="s">
        <v>445</v>
      </c>
      <c r="M1654">
        <v>6.3</v>
      </c>
      <c r="N1654">
        <v>1018</v>
      </c>
      <c r="O1654">
        <v>3</v>
      </c>
      <c r="P1654">
        <v>1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1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4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1</v>
      </c>
      <c r="AV1654">
        <v>1</v>
      </c>
      <c r="AW1654">
        <v>1</v>
      </c>
      <c r="AX1654">
        <v>0</v>
      </c>
      <c r="AY1654">
        <v>0</v>
      </c>
      <c r="AZ1654">
        <v>1</v>
      </c>
      <c r="BA1654">
        <v>0</v>
      </c>
      <c r="BB1654">
        <v>0</v>
      </c>
    </row>
    <row r="1655" spans="1:54" x14ac:dyDescent="0.25">
      <c r="A1655">
        <v>80000000</v>
      </c>
      <c r="B1655">
        <f>J1655-A1655</f>
        <v>97977226</v>
      </c>
      <c r="C1655" s="2">
        <f>B1655/A1655</f>
        <v>1.224715325</v>
      </c>
      <c r="D1655">
        <f>IF(B1655&gt;0,1,0)</f>
        <v>1</v>
      </c>
      <c r="E1655">
        <v>0</v>
      </c>
      <c r="F1655">
        <v>1</v>
      </c>
      <c r="G1655">
        <v>11.503959999999999</v>
      </c>
      <c r="H1655">
        <v>1</v>
      </c>
      <c r="I1655" s="1">
        <v>35760</v>
      </c>
      <c r="J1655">
        <v>177977226</v>
      </c>
      <c r="K1655">
        <v>93</v>
      </c>
      <c r="L1655" t="s">
        <v>448</v>
      </c>
      <c r="M1655">
        <v>5.3</v>
      </c>
      <c r="N1655">
        <v>695</v>
      </c>
      <c r="O1655">
        <v>3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1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1</v>
      </c>
      <c r="AF1655">
        <v>0</v>
      </c>
      <c r="AG1655">
        <v>0</v>
      </c>
      <c r="AH1655">
        <v>0</v>
      </c>
      <c r="AI1655">
        <v>0</v>
      </c>
      <c r="AJ1655">
        <v>2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</v>
      </c>
      <c r="AQ1655">
        <v>0</v>
      </c>
      <c r="AR1655">
        <v>0</v>
      </c>
      <c r="AS1655">
        <v>0</v>
      </c>
      <c r="AT1655">
        <v>0</v>
      </c>
      <c r="AU1655">
        <v>1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0</v>
      </c>
      <c r="BB1655">
        <v>0</v>
      </c>
    </row>
    <row r="1656" spans="1:54" x14ac:dyDescent="0.25">
      <c r="A1656">
        <v>130000000</v>
      </c>
      <c r="B1656">
        <f>J1656-A1656</f>
        <v>159047763</v>
      </c>
      <c r="C1656" s="2">
        <f>B1656/A1656</f>
        <v>1.2234443307692309</v>
      </c>
      <c r="D1656">
        <f>IF(B1656&gt;0,1,0)</f>
        <v>1</v>
      </c>
      <c r="E1656">
        <v>0</v>
      </c>
      <c r="F1656">
        <v>1</v>
      </c>
      <c r="G1656">
        <v>60.810723000000003</v>
      </c>
      <c r="H1656">
        <v>0</v>
      </c>
      <c r="I1656" s="1">
        <v>39246</v>
      </c>
      <c r="J1656">
        <v>289047763</v>
      </c>
      <c r="K1656">
        <v>92</v>
      </c>
      <c r="L1656" t="s">
        <v>221</v>
      </c>
      <c r="M1656">
        <v>5.4</v>
      </c>
      <c r="N1656">
        <v>2589</v>
      </c>
      <c r="O1656">
        <v>4</v>
      </c>
      <c r="P1656">
        <v>1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1</v>
      </c>
      <c r="AG1656">
        <v>0</v>
      </c>
      <c r="AH1656">
        <v>0</v>
      </c>
      <c r="AI1656">
        <v>0</v>
      </c>
      <c r="AJ1656">
        <v>7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4</v>
      </c>
      <c r="AV1656">
        <v>1</v>
      </c>
      <c r="AW1656">
        <v>1</v>
      </c>
      <c r="AX1656">
        <v>1</v>
      </c>
      <c r="AY1656">
        <v>0</v>
      </c>
      <c r="AZ1656">
        <v>1</v>
      </c>
      <c r="BA1656">
        <v>0</v>
      </c>
      <c r="BB1656">
        <v>0</v>
      </c>
    </row>
    <row r="1657" spans="1:54" x14ac:dyDescent="0.25">
      <c r="A1657">
        <v>55000000</v>
      </c>
      <c r="B1657">
        <f>J1657-A1657</f>
        <v>66969216</v>
      </c>
      <c r="C1657" s="2">
        <f>B1657/A1657</f>
        <v>1.2176221090909092</v>
      </c>
      <c r="D1657">
        <f>IF(B1657&gt;0,1,0)</f>
        <v>1</v>
      </c>
      <c r="E1657">
        <v>0</v>
      </c>
      <c r="F1657">
        <v>1</v>
      </c>
      <c r="G1657">
        <v>17.231674999999999</v>
      </c>
      <c r="H1657">
        <v>1</v>
      </c>
      <c r="I1657" s="1">
        <v>35139</v>
      </c>
      <c r="J1657">
        <v>121969216</v>
      </c>
      <c r="K1657">
        <v>133</v>
      </c>
      <c r="L1657" t="s">
        <v>796</v>
      </c>
      <c r="M1657">
        <v>5.8</v>
      </c>
      <c r="N1657">
        <v>256</v>
      </c>
      <c r="O1657">
        <v>4</v>
      </c>
      <c r="P1657">
        <v>1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2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1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0</v>
      </c>
      <c r="BB1657">
        <v>0</v>
      </c>
    </row>
    <row r="1658" spans="1:54" x14ac:dyDescent="0.25">
      <c r="A1658">
        <v>30000000</v>
      </c>
      <c r="B1658">
        <f>J1658-A1658</f>
        <v>36486080</v>
      </c>
      <c r="C1658" s="2">
        <f>B1658/A1658</f>
        <v>1.2162026666666668</v>
      </c>
      <c r="D1658">
        <f>IF(B1658&gt;0,1,0)</f>
        <v>1</v>
      </c>
      <c r="E1658">
        <v>1</v>
      </c>
      <c r="F1658">
        <v>1</v>
      </c>
      <c r="G1658">
        <v>73.987774999999999</v>
      </c>
      <c r="H1658">
        <v>1</v>
      </c>
      <c r="I1658" s="1">
        <v>41011</v>
      </c>
      <c r="J1658">
        <v>66486080</v>
      </c>
      <c r="K1658">
        <v>95</v>
      </c>
      <c r="L1658" t="s">
        <v>1452</v>
      </c>
      <c r="M1658">
        <v>6.5</v>
      </c>
      <c r="N1658">
        <v>2263</v>
      </c>
      <c r="O1658">
        <v>2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2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2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0</v>
      </c>
      <c r="BB1658">
        <v>0</v>
      </c>
    </row>
    <row r="1659" spans="1:54" x14ac:dyDescent="0.25">
      <c r="A1659">
        <v>50000000</v>
      </c>
      <c r="B1659">
        <f>J1659-A1659</f>
        <v>60803676</v>
      </c>
      <c r="C1659" s="2">
        <f>B1659/A1659</f>
        <v>1.2160735199999999</v>
      </c>
      <c r="D1659">
        <f>IF(B1659&gt;0,1,0)</f>
        <v>1</v>
      </c>
      <c r="E1659">
        <v>1</v>
      </c>
      <c r="F1659">
        <v>1</v>
      </c>
      <c r="G1659">
        <v>15.98212</v>
      </c>
      <c r="H1659">
        <v>1</v>
      </c>
      <c r="I1659" s="1">
        <v>38569</v>
      </c>
      <c r="J1659">
        <v>110803676</v>
      </c>
      <c r="K1659">
        <v>104</v>
      </c>
      <c r="L1659" t="s">
        <v>844</v>
      </c>
      <c r="M1659">
        <v>5.0999999999999996</v>
      </c>
      <c r="N1659">
        <v>316</v>
      </c>
      <c r="O1659">
        <v>3</v>
      </c>
      <c r="P1659">
        <v>1</v>
      </c>
      <c r="Q1659">
        <v>1</v>
      </c>
      <c r="R1659">
        <v>0</v>
      </c>
      <c r="S1659">
        <v>1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4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1</v>
      </c>
      <c r="AT1659">
        <v>0</v>
      </c>
      <c r="AU1659">
        <v>1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0</v>
      </c>
      <c r="BB1659">
        <v>0</v>
      </c>
    </row>
    <row r="1660" spans="1:54" x14ac:dyDescent="0.25">
      <c r="A1660">
        <v>2500000</v>
      </c>
      <c r="B1660">
        <f>J1660-A1660</f>
        <v>3035405</v>
      </c>
      <c r="C1660" s="2">
        <f>B1660/A1660</f>
        <v>1.214162</v>
      </c>
      <c r="D1660">
        <f>IF(B1660&gt;0,1,0)</f>
        <v>1</v>
      </c>
      <c r="E1660">
        <v>0</v>
      </c>
      <c r="F1660">
        <v>1</v>
      </c>
      <c r="G1660">
        <v>23.672571000000001</v>
      </c>
      <c r="H1660">
        <v>1</v>
      </c>
      <c r="I1660" s="1">
        <v>34726</v>
      </c>
      <c r="J1660">
        <v>5535405</v>
      </c>
      <c r="K1660">
        <v>105</v>
      </c>
      <c r="L1660" t="s">
        <v>2969</v>
      </c>
      <c r="M1660">
        <v>7.7</v>
      </c>
      <c r="N1660">
        <v>959</v>
      </c>
      <c r="O1660">
        <v>2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1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1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3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0</v>
      </c>
      <c r="BB1660">
        <v>1</v>
      </c>
    </row>
    <row r="1661" spans="1:54" x14ac:dyDescent="0.25">
      <c r="A1661">
        <v>70000000</v>
      </c>
      <c r="B1661">
        <f>J1661-A1661</f>
        <v>84984035</v>
      </c>
      <c r="C1661" s="2">
        <f>B1661/A1661</f>
        <v>1.2140576428571428</v>
      </c>
      <c r="D1661">
        <f>IF(B1661&gt;0,1,0)</f>
        <v>1</v>
      </c>
      <c r="E1661">
        <v>1</v>
      </c>
      <c r="F1661">
        <v>1</v>
      </c>
      <c r="G1661">
        <v>43.873266000000001</v>
      </c>
      <c r="H1661">
        <v>1</v>
      </c>
      <c r="I1661" s="1">
        <v>41663</v>
      </c>
      <c r="J1661">
        <v>154984035</v>
      </c>
      <c r="K1661">
        <v>118</v>
      </c>
      <c r="L1661" t="s">
        <v>572</v>
      </c>
      <c r="M1661">
        <v>5.8</v>
      </c>
      <c r="N1661">
        <v>1523</v>
      </c>
      <c r="O1661">
        <v>4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</v>
      </c>
      <c r="AI1661">
        <v>0</v>
      </c>
      <c r="AJ1661">
        <v>5</v>
      </c>
      <c r="AK1661">
        <v>0</v>
      </c>
      <c r="AL1661">
        <v>0</v>
      </c>
      <c r="AM1661">
        <v>1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4</v>
      </c>
      <c r="AV1661">
        <v>1</v>
      </c>
      <c r="AW1661">
        <v>1</v>
      </c>
      <c r="AX1661">
        <v>0</v>
      </c>
      <c r="AY1661">
        <v>0</v>
      </c>
      <c r="AZ1661">
        <v>1</v>
      </c>
      <c r="BA1661">
        <v>0</v>
      </c>
      <c r="BB1661">
        <v>0</v>
      </c>
    </row>
    <row r="1662" spans="1:54" x14ac:dyDescent="0.25">
      <c r="A1662">
        <v>35000000</v>
      </c>
      <c r="B1662">
        <f>J1662-A1662</f>
        <v>42477008</v>
      </c>
      <c r="C1662" s="2">
        <f>B1662/A1662</f>
        <v>1.2136288</v>
      </c>
      <c r="D1662">
        <f>IF(B1662&gt;0,1,0)</f>
        <v>1</v>
      </c>
      <c r="E1662">
        <v>1</v>
      </c>
      <c r="F1662">
        <v>1</v>
      </c>
      <c r="G1662">
        <v>18.382919999999999</v>
      </c>
      <c r="H1662">
        <v>1</v>
      </c>
      <c r="I1662" s="1">
        <v>40291</v>
      </c>
      <c r="J1662">
        <v>77477008</v>
      </c>
      <c r="K1662">
        <v>106</v>
      </c>
      <c r="L1662" t="s">
        <v>1283</v>
      </c>
      <c r="M1662">
        <v>5.7</v>
      </c>
      <c r="N1662">
        <v>458</v>
      </c>
      <c r="O1662">
        <v>2</v>
      </c>
      <c r="P1662">
        <v>0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2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1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0</v>
      </c>
      <c r="BB1662">
        <v>0</v>
      </c>
    </row>
    <row r="1663" spans="1:54" x14ac:dyDescent="0.25">
      <c r="A1663">
        <v>70000000</v>
      </c>
      <c r="B1663">
        <f>J1663-A1663</f>
        <v>84937680</v>
      </c>
      <c r="C1663" s="2">
        <f>B1663/A1663</f>
        <v>1.2133954285714286</v>
      </c>
      <c r="D1663">
        <f>IF(B1663&gt;0,1,0)</f>
        <v>1</v>
      </c>
      <c r="E1663">
        <v>1</v>
      </c>
      <c r="F1663">
        <v>1</v>
      </c>
      <c r="G1663">
        <v>14.486311000000001</v>
      </c>
      <c r="H1663">
        <v>1</v>
      </c>
      <c r="I1663" s="1">
        <v>39076</v>
      </c>
      <c r="J1663">
        <v>154937680</v>
      </c>
      <c r="K1663">
        <v>134</v>
      </c>
      <c r="L1663" t="s">
        <v>515</v>
      </c>
      <c r="M1663">
        <v>6.6</v>
      </c>
      <c r="N1663">
        <v>284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3</v>
      </c>
      <c r="AK1663">
        <v>1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1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0</v>
      </c>
      <c r="BB1663">
        <v>0</v>
      </c>
    </row>
    <row r="1664" spans="1:54" x14ac:dyDescent="0.25">
      <c r="A1664">
        <v>39200000</v>
      </c>
      <c r="B1664">
        <f>J1664-A1664</f>
        <v>47558912</v>
      </c>
      <c r="C1664" s="2">
        <f>B1664/A1664</f>
        <v>1.2132375510204081</v>
      </c>
      <c r="D1664">
        <f>IF(B1664&gt;0,1,0)</f>
        <v>1</v>
      </c>
      <c r="E1664">
        <v>1</v>
      </c>
      <c r="F1664">
        <v>0</v>
      </c>
      <c r="G1664">
        <v>64.238687999999996</v>
      </c>
      <c r="H1664">
        <v>1</v>
      </c>
      <c r="I1664" s="1">
        <v>41487</v>
      </c>
      <c r="J1664">
        <v>86758912</v>
      </c>
      <c r="K1664">
        <v>126</v>
      </c>
      <c r="L1664" t="s">
        <v>1186</v>
      </c>
      <c r="M1664">
        <v>6.7</v>
      </c>
      <c r="N1664">
        <v>2854</v>
      </c>
      <c r="O1664">
        <v>3</v>
      </c>
      <c r="P1664">
        <v>1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1</v>
      </c>
      <c r="AF1664">
        <v>0</v>
      </c>
      <c r="AG1664">
        <v>0</v>
      </c>
      <c r="AH1664">
        <v>0</v>
      </c>
      <c r="AI1664">
        <v>0</v>
      </c>
      <c r="AJ1664">
        <v>5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4</v>
      </c>
      <c r="AV1664">
        <v>1</v>
      </c>
      <c r="AW1664">
        <v>1</v>
      </c>
      <c r="AX1664">
        <v>0</v>
      </c>
      <c r="AY1664">
        <v>1</v>
      </c>
      <c r="AZ1664">
        <v>0</v>
      </c>
      <c r="BA1664">
        <v>0</v>
      </c>
      <c r="BB1664">
        <v>1</v>
      </c>
    </row>
    <row r="1665" spans="1:54" x14ac:dyDescent="0.25">
      <c r="A1665">
        <v>80000000</v>
      </c>
      <c r="B1665">
        <f>J1665-A1665</f>
        <v>96885658</v>
      </c>
      <c r="C1665" s="2">
        <f>B1665/A1665</f>
        <v>1.2110707249999999</v>
      </c>
      <c r="D1665">
        <f>IF(B1665&gt;0,1,0)</f>
        <v>1</v>
      </c>
      <c r="E1665">
        <v>0</v>
      </c>
      <c r="F1665">
        <v>1</v>
      </c>
      <c r="G1665">
        <v>29.415229</v>
      </c>
      <c r="H1665">
        <v>1</v>
      </c>
      <c r="I1665" s="1">
        <v>36224</v>
      </c>
      <c r="J1665">
        <v>176885658</v>
      </c>
      <c r="K1665">
        <v>103</v>
      </c>
      <c r="L1665" t="s">
        <v>1413</v>
      </c>
      <c r="M1665">
        <v>6.4</v>
      </c>
      <c r="N1665">
        <v>503</v>
      </c>
      <c r="O1665">
        <v>2</v>
      </c>
      <c r="P1665">
        <v>0</v>
      </c>
      <c r="Q1665">
        <v>0</v>
      </c>
      <c r="R1665">
        <v>0</v>
      </c>
      <c r="S1665">
        <v>1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4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1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0</v>
      </c>
      <c r="BB1665">
        <v>1</v>
      </c>
    </row>
    <row r="1666" spans="1:54" x14ac:dyDescent="0.25">
      <c r="A1666">
        <v>65000000</v>
      </c>
      <c r="B1666">
        <f>J1666-A1666</f>
        <v>78695338</v>
      </c>
      <c r="C1666" s="2">
        <f>B1666/A1666</f>
        <v>1.2106975076923077</v>
      </c>
      <c r="D1666">
        <f>IF(B1666&gt;0,1,0)</f>
        <v>1</v>
      </c>
      <c r="E1666">
        <v>1</v>
      </c>
      <c r="F1666">
        <v>1</v>
      </c>
      <c r="G1666">
        <v>31.974359</v>
      </c>
      <c r="H1666">
        <v>1</v>
      </c>
      <c r="I1666" s="1">
        <v>42592</v>
      </c>
      <c r="J1666">
        <v>143695338</v>
      </c>
      <c r="K1666">
        <v>102</v>
      </c>
      <c r="L1666" t="s">
        <v>2455</v>
      </c>
      <c r="M1666">
        <v>6.2</v>
      </c>
      <c r="N1666">
        <v>679</v>
      </c>
      <c r="O1666">
        <v>3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1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2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1</v>
      </c>
      <c r="AQ1666">
        <v>0</v>
      </c>
      <c r="AR1666">
        <v>0</v>
      </c>
      <c r="AS1666">
        <v>0</v>
      </c>
      <c r="AT1666">
        <v>0</v>
      </c>
      <c r="AU1666">
        <v>1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0</v>
      </c>
      <c r="BB1666">
        <v>0</v>
      </c>
    </row>
    <row r="1667" spans="1:54" x14ac:dyDescent="0.25">
      <c r="A1667">
        <v>160000000</v>
      </c>
      <c r="B1667">
        <f>J1667-A1667</f>
        <v>193624124</v>
      </c>
      <c r="C1667" s="2">
        <f>B1667/A1667</f>
        <v>1.210150775</v>
      </c>
      <c r="D1667">
        <f>IF(B1667&gt;0,1,0)</f>
        <v>1</v>
      </c>
      <c r="E1667">
        <v>1</v>
      </c>
      <c r="F1667">
        <v>1</v>
      </c>
      <c r="G1667">
        <v>3.1951740000000002</v>
      </c>
      <c r="H1667">
        <v>1</v>
      </c>
      <c r="I1667" s="1">
        <v>40687</v>
      </c>
      <c r="J1667">
        <v>353624124</v>
      </c>
      <c r="K1667">
        <v>132</v>
      </c>
      <c r="L1667" t="s">
        <v>108</v>
      </c>
      <c r="M1667">
        <v>7.1</v>
      </c>
      <c r="N1667">
        <v>5181</v>
      </c>
      <c r="O1667">
        <v>3</v>
      </c>
      <c r="P1667">
        <v>1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1</v>
      </c>
      <c r="AF1667">
        <v>0</v>
      </c>
      <c r="AG1667">
        <v>0</v>
      </c>
      <c r="AH1667">
        <v>0</v>
      </c>
      <c r="AI1667">
        <v>0</v>
      </c>
      <c r="AJ1667">
        <v>9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5</v>
      </c>
      <c r="AV1667">
        <v>0</v>
      </c>
      <c r="AW1667">
        <v>1</v>
      </c>
      <c r="AX1667">
        <v>0</v>
      </c>
      <c r="AY1667">
        <v>0</v>
      </c>
      <c r="AZ1667">
        <v>0</v>
      </c>
      <c r="BA1667">
        <v>0</v>
      </c>
      <c r="BB1667">
        <v>0</v>
      </c>
    </row>
    <row r="1668" spans="1:54" x14ac:dyDescent="0.25">
      <c r="A1668">
        <v>70000000</v>
      </c>
      <c r="B1668">
        <f>J1668-A1668</f>
        <v>84648887</v>
      </c>
      <c r="C1668" s="2">
        <f>B1668/A1668</f>
        <v>1.2092698142857143</v>
      </c>
      <c r="D1668">
        <f>IF(B1668&gt;0,1,0)</f>
        <v>1</v>
      </c>
      <c r="E1668">
        <v>0</v>
      </c>
      <c r="F1668">
        <v>1</v>
      </c>
      <c r="G1668">
        <v>18.927462999999999</v>
      </c>
      <c r="H1668">
        <v>1</v>
      </c>
      <c r="I1668" s="1">
        <v>38329</v>
      </c>
      <c r="J1668">
        <v>154648887</v>
      </c>
      <c r="K1668">
        <v>143</v>
      </c>
      <c r="L1668" t="s">
        <v>812</v>
      </c>
      <c r="M1668">
        <v>7</v>
      </c>
      <c r="N1668">
        <v>438</v>
      </c>
      <c r="O1668">
        <v>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1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4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2</v>
      </c>
      <c r="AV1668">
        <v>0</v>
      </c>
      <c r="AW1668">
        <v>1</v>
      </c>
      <c r="AX1668">
        <v>1</v>
      </c>
      <c r="AY1668">
        <v>0</v>
      </c>
      <c r="AZ1668">
        <v>0</v>
      </c>
      <c r="BA1668">
        <v>0</v>
      </c>
      <c r="BB1668">
        <v>0</v>
      </c>
    </row>
    <row r="1669" spans="1:54" x14ac:dyDescent="0.25">
      <c r="A1669">
        <v>47000000</v>
      </c>
      <c r="B1669">
        <f>J1669-A1669</f>
        <v>56738726</v>
      </c>
      <c r="C1669" s="2">
        <f>B1669/A1669</f>
        <v>1.2072069361702127</v>
      </c>
      <c r="D1669">
        <f>IF(B1669&gt;0,1,0)</f>
        <v>1</v>
      </c>
      <c r="E1669">
        <v>0</v>
      </c>
      <c r="F1669">
        <v>1</v>
      </c>
      <c r="G1669">
        <v>7.8592259999999996</v>
      </c>
      <c r="H1669">
        <v>1</v>
      </c>
      <c r="I1669" s="1">
        <v>33039</v>
      </c>
      <c r="J1669">
        <v>103738726</v>
      </c>
      <c r="K1669">
        <v>103</v>
      </c>
      <c r="L1669" t="s">
        <v>966</v>
      </c>
      <c r="M1669">
        <v>5.9</v>
      </c>
      <c r="N1669">
        <v>251</v>
      </c>
      <c r="O1669">
        <v>5</v>
      </c>
      <c r="P1669">
        <v>1</v>
      </c>
      <c r="Q1669">
        <v>1</v>
      </c>
      <c r="R1669">
        <v>0</v>
      </c>
      <c r="S1669">
        <v>1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1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0</v>
      </c>
      <c r="BB1669">
        <v>0</v>
      </c>
    </row>
    <row r="1670" spans="1:54" x14ac:dyDescent="0.25">
      <c r="A1670">
        <v>6000000</v>
      </c>
      <c r="B1670">
        <f>J1670-A1670</f>
        <v>7231461</v>
      </c>
      <c r="C1670" s="2">
        <f>B1670/A1670</f>
        <v>1.2052434999999999</v>
      </c>
      <c r="D1670">
        <f>IF(B1670&gt;0,1,0)</f>
        <v>1</v>
      </c>
      <c r="E1670">
        <v>1</v>
      </c>
      <c r="F1670">
        <v>1</v>
      </c>
      <c r="G1670">
        <v>14.988746000000001</v>
      </c>
      <c r="H1670">
        <v>1</v>
      </c>
      <c r="I1670" s="1">
        <v>41159</v>
      </c>
      <c r="J1670">
        <v>13231461</v>
      </c>
      <c r="K1670">
        <v>96</v>
      </c>
      <c r="L1670" t="s">
        <v>2698</v>
      </c>
      <c r="M1670">
        <v>6.4</v>
      </c>
      <c r="N1670">
        <v>379</v>
      </c>
      <c r="O1670">
        <v>2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2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2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0</v>
      </c>
      <c r="BB1670">
        <v>0</v>
      </c>
    </row>
    <row r="1671" spans="1:54" x14ac:dyDescent="0.25">
      <c r="A1671">
        <v>50000000</v>
      </c>
      <c r="B1671">
        <f>J1671-A1671</f>
        <v>60206216</v>
      </c>
      <c r="C1671" s="2">
        <f>B1671/A1671</f>
        <v>1.20412432</v>
      </c>
      <c r="D1671">
        <f>IF(B1671&gt;0,1,0)</f>
        <v>1</v>
      </c>
      <c r="E1671">
        <v>1</v>
      </c>
      <c r="F1671">
        <v>1</v>
      </c>
      <c r="G1671">
        <v>46.180421000000003</v>
      </c>
      <c r="H1671">
        <v>1</v>
      </c>
      <c r="I1671" s="1">
        <v>40808</v>
      </c>
      <c r="J1671">
        <v>110206216</v>
      </c>
      <c r="K1671">
        <v>133</v>
      </c>
      <c r="L1671" t="s">
        <v>880</v>
      </c>
      <c r="M1671">
        <v>7</v>
      </c>
      <c r="N1671">
        <v>1381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2</v>
      </c>
      <c r="AK1671">
        <v>0</v>
      </c>
      <c r="AL1671">
        <v>0</v>
      </c>
      <c r="AM1671">
        <v>1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1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0</v>
      </c>
      <c r="BB1671">
        <v>0</v>
      </c>
    </row>
    <row r="1672" spans="1:54" x14ac:dyDescent="0.25">
      <c r="A1672">
        <v>20000000</v>
      </c>
      <c r="B1672">
        <f>J1672-A1672</f>
        <v>23967255</v>
      </c>
      <c r="C1672" s="2">
        <f>B1672/A1672</f>
        <v>1.19836275</v>
      </c>
      <c r="D1672">
        <f>IF(B1672&gt;0,1,0)</f>
        <v>1</v>
      </c>
      <c r="E1672">
        <v>0</v>
      </c>
      <c r="F1672">
        <v>1</v>
      </c>
      <c r="G1672">
        <v>14.136476</v>
      </c>
      <c r="H1672">
        <v>1</v>
      </c>
      <c r="I1672" s="1">
        <v>42181</v>
      </c>
      <c r="J1672">
        <v>43967255</v>
      </c>
      <c r="K1672">
        <v>111</v>
      </c>
      <c r="L1672" t="s">
        <v>1851</v>
      </c>
      <c r="M1672">
        <v>6.8</v>
      </c>
      <c r="N1672">
        <v>276</v>
      </c>
      <c r="O1672">
        <v>3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1</v>
      </c>
      <c r="W1672">
        <v>1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4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1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0</v>
      </c>
      <c r="BB1672">
        <v>0</v>
      </c>
    </row>
    <row r="1673" spans="1:54" x14ac:dyDescent="0.25">
      <c r="A1673">
        <v>31000000</v>
      </c>
      <c r="B1673">
        <f>J1673-A1673</f>
        <v>37106245</v>
      </c>
      <c r="C1673" s="2">
        <f>B1673/A1673</f>
        <v>1.1969756451612903</v>
      </c>
      <c r="D1673">
        <f>IF(B1673&gt;0,1,0)</f>
        <v>1</v>
      </c>
      <c r="E1673">
        <v>0</v>
      </c>
      <c r="F1673">
        <v>1</v>
      </c>
      <c r="G1673">
        <v>19.258040999999999</v>
      </c>
      <c r="H1673">
        <v>1</v>
      </c>
      <c r="I1673" s="1">
        <v>36644</v>
      </c>
      <c r="J1673">
        <v>68106245</v>
      </c>
      <c r="K1673">
        <v>118</v>
      </c>
      <c r="L1673" t="s">
        <v>1390</v>
      </c>
      <c r="M1673">
        <v>7</v>
      </c>
      <c r="N1673">
        <v>462</v>
      </c>
      <c r="O1673">
        <v>4</v>
      </c>
      <c r="P1673">
        <v>0</v>
      </c>
      <c r="Q1673">
        <v>0</v>
      </c>
      <c r="R1673">
        <v>0</v>
      </c>
      <c r="S1673">
        <v>0</v>
      </c>
      <c r="T1673">
        <v>1</v>
      </c>
      <c r="U1673">
        <v>0</v>
      </c>
      <c r="V1673">
        <v>1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1</v>
      </c>
      <c r="AF1673">
        <v>1</v>
      </c>
      <c r="AG1673">
        <v>0</v>
      </c>
      <c r="AH1673">
        <v>0</v>
      </c>
      <c r="AI1673">
        <v>0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1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1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0</v>
      </c>
      <c r="BB1673">
        <v>0</v>
      </c>
    </row>
    <row r="1674" spans="1:54" x14ac:dyDescent="0.25">
      <c r="A1674">
        <v>14000000</v>
      </c>
      <c r="B1674">
        <f>J1674-A1674</f>
        <v>16749142</v>
      </c>
      <c r="C1674" s="2">
        <f>B1674/A1674</f>
        <v>1.1963672857142857</v>
      </c>
      <c r="D1674">
        <f>IF(B1674&gt;0,1,0)</f>
        <v>1</v>
      </c>
      <c r="E1674">
        <v>0</v>
      </c>
      <c r="F1674">
        <v>1</v>
      </c>
      <c r="G1674">
        <v>11.543362999999999</v>
      </c>
      <c r="H1674">
        <v>1</v>
      </c>
      <c r="I1674" s="1">
        <v>28293</v>
      </c>
      <c r="J1674">
        <v>30749142</v>
      </c>
      <c r="K1674">
        <v>118</v>
      </c>
      <c r="L1674" t="s">
        <v>2237</v>
      </c>
      <c r="M1674">
        <v>4.5</v>
      </c>
      <c r="N1674">
        <v>133</v>
      </c>
      <c r="O1674">
        <v>3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1</v>
      </c>
      <c r="AU1674">
        <v>3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0</v>
      </c>
      <c r="BB1674">
        <v>0</v>
      </c>
    </row>
    <row r="1675" spans="1:54" x14ac:dyDescent="0.25">
      <c r="A1675">
        <v>40000000</v>
      </c>
      <c r="B1675">
        <f>J1675-A1675</f>
        <v>47840042</v>
      </c>
      <c r="C1675" s="2">
        <f>B1675/A1675</f>
        <v>1.19600105</v>
      </c>
      <c r="D1675">
        <f>IF(B1675&gt;0,1,0)</f>
        <v>1</v>
      </c>
      <c r="E1675">
        <v>0</v>
      </c>
      <c r="F1675">
        <v>1</v>
      </c>
      <c r="G1675">
        <v>19.833663999999999</v>
      </c>
      <c r="H1675">
        <v>1</v>
      </c>
      <c r="I1675" s="1">
        <v>35642</v>
      </c>
      <c r="J1675">
        <v>87840042</v>
      </c>
      <c r="K1675">
        <v>96</v>
      </c>
      <c r="L1675" t="s">
        <v>1115</v>
      </c>
      <c r="M1675">
        <v>5</v>
      </c>
      <c r="N1675">
        <v>336</v>
      </c>
      <c r="O1675">
        <v>6</v>
      </c>
      <c r="P1675">
        <v>1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1</v>
      </c>
      <c r="AF1675">
        <v>1</v>
      </c>
      <c r="AG1675">
        <v>0</v>
      </c>
      <c r="AH1675">
        <v>0</v>
      </c>
      <c r="AI1675">
        <v>0</v>
      </c>
      <c r="AJ1675">
        <v>3</v>
      </c>
      <c r="AK1675">
        <v>0</v>
      </c>
      <c r="AL1675">
        <v>0</v>
      </c>
      <c r="AM1675">
        <v>0</v>
      </c>
      <c r="AN1675">
        <v>0</v>
      </c>
      <c r="AO1675">
        <v>1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1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0</v>
      </c>
      <c r="BB1675">
        <v>0</v>
      </c>
    </row>
    <row r="1676" spans="1:54" x14ac:dyDescent="0.25">
      <c r="A1676">
        <v>46000000</v>
      </c>
      <c r="B1676">
        <f>J1676-A1676</f>
        <v>54860818</v>
      </c>
      <c r="C1676" s="2">
        <f>B1676/A1676</f>
        <v>1.1926264782608695</v>
      </c>
      <c r="D1676">
        <f>IF(B1676&gt;0,1,0)</f>
        <v>1</v>
      </c>
      <c r="E1676">
        <v>0</v>
      </c>
      <c r="F1676">
        <v>1</v>
      </c>
      <c r="G1676">
        <v>12.971121999999999</v>
      </c>
      <c r="H1676">
        <v>1</v>
      </c>
      <c r="I1676" s="1">
        <v>35250</v>
      </c>
      <c r="J1676">
        <v>100860818</v>
      </c>
      <c r="K1676">
        <v>117</v>
      </c>
      <c r="L1676" t="s">
        <v>976</v>
      </c>
      <c r="M1676">
        <v>6.2</v>
      </c>
      <c r="N1676">
        <v>232</v>
      </c>
      <c r="O1676">
        <v>4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1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1</v>
      </c>
      <c r="AD1676">
        <v>0</v>
      </c>
      <c r="AE1676">
        <v>0</v>
      </c>
      <c r="AF1676">
        <v>1</v>
      </c>
      <c r="AG1676">
        <v>0</v>
      </c>
      <c r="AH1676">
        <v>1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1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0</v>
      </c>
      <c r="BB1676">
        <v>0</v>
      </c>
    </row>
    <row r="1677" spans="1:54" x14ac:dyDescent="0.25">
      <c r="A1677">
        <v>79000000</v>
      </c>
      <c r="B1677">
        <f>J1677-A1677</f>
        <v>94013509</v>
      </c>
      <c r="C1677" s="2">
        <f>B1677/A1677</f>
        <v>1.190044417721519</v>
      </c>
      <c r="D1677">
        <f>IF(B1677&gt;0,1,0)</f>
        <v>1</v>
      </c>
      <c r="E1677">
        <v>0</v>
      </c>
      <c r="F1677">
        <v>1</v>
      </c>
      <c r="G1677">
        <v>24.598479000000001</v>
      </c>
      <c r="H1677">
        <v>1</v>
      </c>
      <c r="I1677" s="1">
        <v>37979</v>
      </c>
      <c r="J1677">
        <v>173013509</v>
      </c>
      <c r="K1677">
        <v>154</v>
      </c>
      <c r="L1677" t="s">
        <v>446</v>
      </c>
      <c r="M1677">
        <v>6.7</v>
      </c>
      <c r="N1677">
        <v>533</v>
      </c>
      <c r="O1677">
        <v>1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5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1</v>
      </c>
      <c r="AR1677">
        <v>0</v>
      </c>
      <c r="AS1677">
        <v>0</v>
      </c>
      <c r="AT1677">
        <v>0</v>
      </c>
      <c r="AU1677">
        <v>1</v>
      </c>
      <c r="AV1677">
        <v>1</v>
      </c>
      <c r="AW1677">
        <v>1</v>
      </c>
      <c r="AX1677">
        <v>1</v>
      </c>
      <c r="AY1677">
        <v>0</v>
      </c>
      <c r="AZ1677">
        <v>0</v>
      </c>
      <c r="BA1677">
        <v>0</v>
      </c>
      <c r="BB1677">
        <v>1</v>
      </c>
    </row>
    <row r="1678" spans="1:54" x14ac:dyDescent="0.25">
      <c r="A1678">
        <v>50000000</v>
      </c>
      <c r="B1678">
        <f>J1678-A1678</f>
        <v>59423648</v>
      </c>
      <c r="C1678" s="2">
        <f>B1678/A1678</f>
        <v>1.1884729599999999</v>
      </c>
      <c r="D1678">
        <f>IF(B1678&gt;0,1,0)</f>
        <v>1</v>
      </c>
      <c r="E1678">
        <v>0</v>
      </c>
      <c r="F1678">
        <v>1</v>
      </c>
      <c r="G1678">
        <v>62.925175000000003</v>
      </c>
      <c r="H1678">
        <v>1</v>
      </c>
      <c r="I1678" s="1">
        <v>35685</v>
      </c>
      <c r="J1678">
        <v>109423648</v>
      </c>
      <c r="K1678">
        <v>129</v>
      </c>
      <c r="L1678" t="s">
        <v>898</v>
      </c>
      <c r="M1678">
        <v>7.5</v>
      </c>
      <c r="N1678">
        <v>1506</v>
      </c>
      <c r="O1678">
        <v>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1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3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3</v>
      </c>
      <c r="AV1678">
        <v>0</v>
      </c>
      <c r="AW1678">
        <v>1</v>
      </c>
      <c r="AX1678">
        <v>0</v>
      </c>
      <c r="AY1678">
        <v>0</v>
      </c>
      <c r="AZ1678">
        <v>0</v>
      </c>
      <c r="BA1678">
        <v>0</v>
      </c>
      <c r="BB1678">
        <v>0</v>
      </c>
    </row>
    <row r="1679" spans="1:54" x14ac:dyDescent="0.25">
      <c r="A1679">
        <v>47000000</v>
      </c>
      <c r="B1679">
        <f>J1679-A1679</f>
        <v>55825796</v>
      </c>
      <c r="C1679" s="2">
        <f>B1679/A1679</f>
        <v>1.1877828936170214</v>
      </c>
      <c r="D1679">
        <f>IF(B1679&gt;0,1,0)</f>
        <v>1</v>
      </c>
      <c r="E1679">
        <v>0</v>
      </c>
      <c r="F1679">
        <v>1</v>
      </c>
      <c r="G1679">
        <v>19.525659000000001</v>
      </c>
      <c r="H1679">
        <v>1</v>
      </c>
      <c r="I1679" s="1">
        <v>35226</v>
      </c>
      <c r="J1679">
        <v>102825796</v>
      </c>
      <c r="K1679">
        <v>96</v>
      </c>
      <c r="L1679" t="s">
        <v>965</v>
      </c>
      <c r="M1679">
        <v>5.7</v>
      </c>
      <c r="N1679">
        <v>594</v>
      </c>
      <c r="O1679">
        <v>3</v>
      </c>
      <c r="P1679">
        <v>0</v>
      </c>
      <c r="Q1679">
        <v>0</v>
      </c>
      <c r="R1679">
        <v>0</v>
      </c>
      <c r="S1679">
        <v>1</v>
      </c>
      <c r="T1679">
        <v>0</v>
      </c>
      <c r="U1679">
        <v>0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1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0</v>
      </c>
      <c r="BB1679">
        <v>0</v>
      </c>
    </row>
    <row r="1680" spans="1:54" x14ac:dyDescent="0.25">
      <c r="A1680">
        <v>210000000</v>
      </c>
      <c r="B1680">
        <f>J1680-A1680</f>
        <v>249359555</v>
      </c>
      <c r="C1680" s="2">
        <f>B1680/A1680</f>
        <v>1.1874264523809523</v>
      </c>
      <c r="D1680">
        <f>IF(B1680&gt;0,1,0)</f>
        <v>1</v>
      </c>
      <c r="E1680">
        <v>0</v>
      </c>
      <c r="F1680">
        <v>1</v>
      </c>
      <c r="G1680">
        <v>3.857526</v>
      </c>
      <c r="H1680">
        <v>1</v>
      </c>
      <c r="I1680" s="1">
        <v>38861</v>
      </c>
      <c r="J1680">
        <v>459359555</v>
      </c>
      <c r="K1680">
        <v>104</v>
      </c>
      <c r="L1680" t="s">
        <v>42</v>
      </c>
      <c r="M1680">
        <v>6.3</v>
      </c>
      <c r="N1680">
        <v>3525</v>
      </c>
      <c r="O1680">
        <v>4</v>
      </c>
      <c r="P1680">
        <v>1</v>
      </c>
      <c r="Q1680">
        <v>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1</v>
      </c>
      <c r="AF1680">
        <v>1</v>
      </c>
      <c r="AG1680">
        <v>0</v>
      </c>
      <c r="AH1680">
        <v>0</v>
      </c>
      <c r="AI1680">
        <v>0</v>
      </c>
      <c r="AJ1680">
        <v>11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1</v>
      </c>
      <c r="AV1680">
        <v>1</v>
      </c>
      <c r="AW1680">
        <v>1</v>
      </c>
      <c r="AX1680">
        <v>1</v>
      </c>
      <c r="AY1680">
        <v>0</v>
      </c>
      <c r="AZ1680">
        <v>0</v>
      </c>
      <c r="BA1680">
        <v>1</v>
      </c>
      <c r="BB1680">
        <v>0</v>
      </c>
    </row>
    <row r="1681" spans="1:54" x14ac:dyDescent="0.25">
      <c r="A1681">
        <v>8000000</v>
      </c>
      <c r="B1681">
        <f>J1681-A1681</f>
        <v>9460020</v>
      </c>
      <c r="C1681" s="2">
        <f>B1681/A1681</f>
        <v>1.1825025</v>
      </c>
      <c r="D1681">
        <f>IF(B1681&gt;0,1,0)</f>
        <v>1</v>
      </c>
      <c r="E1681">
        <v>0</v>
      </c>
      <c r="F1681">
        <v>1</v>
      </c>
      <c r="G1681">
        <v>7.8944890000000001</v>
      </c>
      <c r="H1681">
        <v>1</v>
      </c>
      <c r="I1681" s="1">
        <v>35811</v>
      </c>
      <c r="J1681">
        <v>17460020</v>
      </c>
      <c r="K1681">
        <v>82</v>
      </c>
      <c r="L1681" t="s">
        <v>2576</v>
      </c>
      <c r="M1681">
        <v>6.4</v>
      </c>
      <c r="N1681">
        <v>177</v>
      </c>
      <c r="O1681">
        <v>2</v>
      </c>
      <c r="P1681">
        <v>0</v>
      </c>
      <c r="Q1681">
        <v>0</v>
      </c>
      <c r="R1681">
        <v>0</v>
      </c>
      <c r="S1681">
        <v>1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  <c r="AK1681">
        <v>0</v>
      </c>
      <c r="AL1681">
        <v>1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2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0</v>
      </c>
      <c r="BB1681">
        <v>0</v>
      </c>
    </row>
    <row r="1682" spans="1:54" x14ac:dyDescent="0.25">
      <c r="A1682">
        <v>15000000</v>
      </c>
      <c r="B1682">
        <f>J1682-A1682</f>
        <v>17721635</v>
      </c>
      <c r="C1682" s="2">
        <f>B1682/A1682</f>
        <v>1.1814423333333333</v>
      </c>
      <c r="D1682">
        <f>IF(B1682&gt;0,1,0)</f>
        <v>1</v>
      </c>
      <c r="E1682">
        <v>1</v>
      </c>
      <c r="F1682">
        <v>1</v>
      </c>
      <c r="G1682">
        <v>19.760383000000001</v>
      </c>
      <c r="H1682">
        <v>1</v>
      </c>
      <c r="I1682" s="1">
        <v>39885</v>
      </c>
      <c r="J1682">
        <v>32721635</v>
      </c>
      <c r="K1682">
        <v>110</v>
      </c>
      <c r="L1682" t="s">
        <v>2150</v>
      </c>
      <c r="M1682">
        <v>6.2</v>
      </c>
      <c r="N1682">
        <v>440</v>
      </c>
      <c r="O1682">
        <v>4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>
        <v>0</v>
      </c>
      <c r="AH1682">
        <v>0</v>
      </c>
      <c r="AI1682">
        <v>0</v>
      </c>
      <c r="AJ1682">
        <v>3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1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0</v>
      </c>
      <c r="BB1682">
        <v>0</v>
      </c>
    </row>
    <row r="1683" spans="1:54" x14ac:dyDescent="0.25">
      <c r="A1683">
        <v>175000000</v>
      </c>
      <c r="B1683">
        <f>J1683-A1683</f>
        <v>206509870</v>
      </c>
      <c r="C1683" s="2">
        <f>B1683/A1683</f>
        <v>1.1800564</v>
      </c>
      <c r="D1683">
        <f>IF(B1683&gt;0,1,0)</f>
        <v>1</v>
      </c>
      <c r="E1683">
        <v>1</v>
      </c>
      <c r="F1683">
        <v>1</v>
      </c>
      <c r="G1683">
        <v>36.167577999999999</v>
      </c>
      <c r="H1683">
        <v>1</v>
      </c>
      <c r="I1683" s="1">
        <v>39891</v>
      </c>
      <c r="J1683">
        <v>381509870</v>
      </c>
      <c r="K1683">
        <v>94</v>
      </c>
      <c r="L1683" t="s">
        <v>75</v>
      </c>
      <c r="M1683">
        <v>6</v>
      </c>
      <c r="N1683">
        <v>1423</v>
      </c>
      <c r="O1683">
        <v>4</v>
      </c>
      <c r="P1683">
        <v>0</v>
      </c>
      <c r="Q1683">
        <v>1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1</v>
      </c>
      <c r="AF1683">
        <v>0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1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0</v>
      </c>
      <c r="BB1683">
        <v>0</v>
      </c>
    </row>
    <row r="1684" spans="1:54" x14ac:dyDescent="0.25">
      <c r="A1684">
        <v>11000000</v>
      </c>
      <c r="B1684">
        <f>J1684-A1684</f>
        <v>12978402</v>
      </c>
      <c r="C1684" s="2">
        <f>B1684/A1684</f>
        <v>1.1798547272727273</v>
      </c>
      <c r="D1684">
        <f>IF(B1684&gt;0,1,0)</f>
        <v>1</v>
      </c>
      <c r="E1684">
        <v>0</v>
      </c>
      <c r="F1684">
        <v>1</v>
      </c>
      <c r="G1684">
        <v>3.4957579999999999</v>
      </c>
      <c r="H1684">
        <v>1</v>
      </c>
      <c r="I1684" s="1">
        <v>37176</v>
      </c>
      <c r="J1684">
        <v>23978402</v>
      </c>
      <c r="K1684">
        <v>86</v>
      </c>
      <c r="L1684" t="s">
        <v>2393</v>
      </c>
      <c r="M1684">
        <v>4.0999999999999996</v>
      </c>
      <c r="N1684">
        <v>54</v>
      </c>
      <c r="O1684">
        <v>3</v>
      </c>
      <c r="P1684">
        <v>1</v>
      </c>
      <c r="Q1684">
        <v>0</v>
      </c>
      <c r="R1684">
        <v>0</v>
      </c>
      <c r="S1684">
        <v>1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2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4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0</v>
      </c>
      <c r="BB1684">
        <v>0</v>
      </c>
    </row>
    <row r="1685" spans="1:54" x14ac:dyDescent="0.25">
      <c r="A1685">
        <v>10000000</v>
      </c>
      <c r="B1685">
        <f>J1685-A1685</f>
        <v>11786738</v>
      </c>
      <c r="C1685" s="2">
        <f>B1685/A1685</f>
        <v>1.1786738000000001</v>
      </c>
      <c r="D1685">
        <f>IF(B1685&gt;0,1,0)</f>
        <v>1</v>
      </c>
      <c r="E1685">
        <v>0</v>
      </c>
      <c r="F1685">
        <v>1</v>
      </c>
      <c r="G1685">
        <v>10.733760999999999</v>
      </c>
      <c r="H1685">
        <v>1</v>
      </c>
      <c r="I1685" s="1">
        <v>39218</v>
      </c>
      <c r="J1685">
        <v>21786738</v>
      </c>
      <c r="K1685">
        <v>111</v>
      </c>
      <c r="L1685" t="s">
        <v>2502</v>
      </c>
      <c r="M1685">
        <v>6</v>
      </c>
      <c r="N1685">
        <v>190</v>
      </c>
      <c r="O1685">
        <v>2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4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1</v>
      </c>
      <c r="AV1685">
        <v>1</v>
      </c>
      <c r="AW1685">
        <v>0</v>
      </c>
      <c r="AX1685">
        <v>0</v>
      </c>
      <c r="AY1685">
        <v>1</v>
      </c>
      <c r="AZ1685">
        <v>0</v>
      </c>
      <c r="BA1685">
        <v>0</v>
      </c>
      <c r="BB1685">
        <v>1</v>
      </c>
    </row>
    <row r="1686" spans="1:54" x14ac:dyDescent="0.25">
      <c r="A1686">
        <v>12500000</v>
      </c>
      <c r="B1686">
        <f>J1686-A1686</f>
        <v>14706120</v>
      </c>
      <c r="C1686" s="2">
        <f>B1686/A1686</f>
        <v>1.1764896</v>
      </c>
      <c r="D1686">
        <f>IF(B1686&gt;0,1,0)</f>
        <v>1</v>
      </c>
      <c r="E1686">
        <v>0</v>
      </c>
      <c r="F1686">
        <v>1</v>
      </c>
      <c r="G1686">
        <v>8.7805119999999999</v>
      </c>
      <c r="H1686">
        <v>1</v>
      </c>
      <c r="I1686" s="1">
        <v>40065</v>
      </c>
      <c r="J1686">
        <v>27206120</v>
      </c>
      <c r="K1686">
        <v>101</v>
      </c>
      <c r="L1686" t="s">
        <v>2307</v>
      </c>
      <c r="M1686">
        <v>5.4</v>
      </c>
      <c r="N1686">
        <v>177</v>
      </c>
      <c r="O1686">
        <v>3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</v>
      </c>
      <c r="AB1686">
        <v>0</v>
      </c>
      <c r="AC1686">
        <v>1</v>
      </c>
      <c r="AD1686">
        <v>0</v>
      </c>
      <c r="AE1686">
        <v>0</v>
      </c>
      <c r="AF1686">
        <v>1</v>
      </c>
      <c r="AG1686">
        <v>0</v>
      </c>
      <c r="AH1686">
        <v>0</v>
      </c>
      <c r="AI1686">
        <v>0</v>
      </c>
      <c r="AJ1686">
        <v>2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1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0</v>
      </c>
      <c r="BB1686">
        <v>0</v>
      </c>
    </row>
    <row r="1687" spans="1:54" x14ac:dyDescent="0.25">
      <c r="A1687">
        <v>200000000</v>
      </c>
      <c r="B1687">
        <f>J1687-A1687</f>
        <v>235000000</v>
      </c>
      <c r="C1687" s="2">
        <f>B1687/A1687</f>
        <v>1.175</v>
      </c>
      <c r="D1687">
        <f>IF(B1687&gt;0,1,0)</f>
        <v>1</v>
      </c>
      <c r="E1687">
        <v>0</v>
      </c>
      <c r="F1687">
        <v>1</v>
      </c>
      <c r="G1687">
        <v>69.405187999999995</v>
      </c>
      <c r="H1687">
        <v>1</v>
      </c>
      <c r="I1687" s="1">
        <v>37804</v>
      </c>
      <c r="J1687">
        <v>435000000</v>
      </c>
      <c r="K1687">
        <v>109</v>
      </c>
      <c r="L1687" t="s">
        <v>100</v>
      </c>
      <c r="M1687">
        <v>5.9</v>
      </c>
      <c r="N1687">
        <v>2143</v>
      </c>
      <c r="O1687">
        <v>3</v>
      </c>
      <c r="P1687">
        <v>1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1</v>
      </c>
      <c r="AF1687">
        <v>1</v>
      </c>
      <c r="AG1687">
        <v>0</v>
      </c>
      <c r="AH1687">
        <v>0</v>
      </c>
      <c r="AI1687">
        <v>0</v>
      </c>
      <c r="AJ1687">
        <v>6</v>
      </c>
      <c r="AK1687">
        <v>0</v>
      </c>
      <c r="AL1687">
        <v>0</v>
      </c>
      <c r="AM1687">
        <v>1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1</v>
      </c>
      <c r="AV1687">
        <v>1</v>
      </c>
      <c r="AW1687">
        <v>1</v>
      </c>
      <c r="AX1687">
        <v>1</v>
      </c>
      <c r="AY1687">
        <v>0</v>
      </c>
      <c r="AZ1687">
        <v>1</v>
      </c>
      <c r="BA1687">
        <v>0</v>
      </c>
      <c r="BB1687">
        <v>0</v>
      </c>
    </row>
    <row r="1688" spans="1:54" x14ac:dyDescent="0.25">
      <c r="A1688">
        <v>40000000</v>
      </c>
      <c r="B1688">
        <f>J1688-A1688</f>
        <v>46915017</v>
      </c>
      <c r="C1688" s="2">
        <f>B1688/A1688</f>
        <v>1.172875425</v>
      </c>
      <c r="D1688">
        <f>IF(B1688&gt;0,1,0)</f>
        <v>1</v>
      </c>
      <c r="E1688">
        <v>0</v>
      </c>
      <c r="F1688">
        <v>1</v>
      </c>
      <c r="G1688">
        <v>36.960953000000003</v>
      </c>
      <c r="H1688">
        <v>1</v>
      </c>
      <c r="I1688" s="1">
        <v>38947</v>
      </c>
      <c r="J1688">
        <v>86915017</v>
      </c>
      <c r="K1688">
        <v>110</v>
      </c>
      <c r="L1688" t="s">
        <v>2064</v>
      </c>
      <c r="M1688">
        <v>7.1</v>
      </c>
      <c r="N1688">
        <v>1615</v>
      </c>
      <c r="O1688">
        <v>4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1</v>
      </c>
      <c r="W1688">
        <v>0</v>
      </c>
      <c r="X1688">
        <v>1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1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6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1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0</v>
      </c>
      <c r="BB1688">
        <v>1</v>
      </c>
    </row>
    <row r="1689" spans="1:54" x14ac:dyDescent="0.25">
      <c r="A1689">
        <v>17500000</v>
      </c>
      <c r="B1689">
        <f>J1689-A1689</f>
        <v>20500000</v>
      </c>
      <c r="C1689" s="2">
        <f>B1689/A1689</f>
        <v>1.1714285714285715</v>
      </c>
      <c r="D1689">
        <f>IF(B1689&gt;0,1,0)</f>
        <v>1</v>
      </c>
      <c r="E1689">
        <v>1</v>
      </c>
      <c r="F1689">
        <v>1</v>
      </c>
      <c r="G1689">
        <v>28.605419999999999</v>
      </c>
      <c r="H1689">
        <v>1</v>
      </c>
      <c r="I1689" s="1">
        <v>38241</v>
      </c>
      <c r="J1689">
        <v>38000000</v>
      </c>
      <c r="K1689">
        <v>121</v>
      </c>
      <c r="L1689" t="s">
        <v>2037</v>
      </c>
      <c r="M1689">
        <v>7.5</v>
      </c>
      <c r="N1689">
        <v>793</v>
      </c>
      <c r="O1689">
        <v>3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1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</v>
      </c>
      <c r="AI1689">
        <v>0</v>
      </c>
      <c r="AJ1689">
        <v>8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2</v>
      </c>
      <c r="AV1689">
        <v>1</v>
      </c>
      <c r="AW1689">
        <v>1</v>
      </c>
      <c r="AX1689">
        <v>1</v>
      </c>
      <c r="AY1689">
        <v>0</v>
      </c>
      <c r="AZ1689">
        <v>0</v>
      </c>
      <c r="BA1689">
        <v>1</v>
      </c>
      <c r="BB1689">
        <v>1</v>
      </c>
    </row>
    <row r="1690" spans="1:54" x14ac:dyDescent="0.25">
      <c r="A1690">
        <v>28000000</v>
      </c>
      <c r="B1690">
        <f>J1690-A1690</f>
        <v>32780981</v>
      </c>
      <c r="C1690" s="2">
        <f>B1690/A1690</f>
        <v>1.1707493214285714</v>
      </c>
      <c r="D1690">
        <f>IF(B1690&gt;0,1,0)</f>
        <v>1</v>
      </c>
      <c r="E1690">
        <v>0</v>
      </c>
      <c r="F1690">
        <v>1</v>
      </c>
      <c r="G1690">
        <v>38.095799999999997</v>
      </c>
      <c r="H1690">
        <v>1</v>
      </c>
      <c r="I1690" s="1">
        <v>37162</v>
      </c>
      <c r="J1690">
        <v>60780981</v>
      </c>
      <c r="K1690">
        <v>89</v>
      </c>
      <c r="L1690" t="s">
        <v>1529</v>
      </c>
      <c r="M1690">
        <v>6.1</v>
      </c>
      <c r="N1690">
        <v>1337</v>
      </c>
      <c r="O1690">
        <v>1</v>
      </c>
      <c r="P1690">
        <v>0</v>
      </c>
      <c r="Q1690">
        <v>0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9</v>
      </c>
      <c r="AK1690">
        <v>1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1</v>
      </c>
      <c r="AV1690">
        <v>1</v>
      </c>
      <c r="AW1690">
        <v>1</v>
      </c>
      <c r="AX1690">
        <v>0</v>
      </c>
      <c r="AY1690">
        <v>0</v>
      </c>
      <c r="AZ1690">
        <v>1</v>
      </c>
      <c r="BA1690">
        <v>0</v>
      </c>
      <c r="BB1690">
        <v>0</v>
      </c>
    </row>
    <row r="1691" spans="1:54" x14ac:dyDescent="0.25">
      <c r="A1691">
        <v>15000000</v>
      </c>
      <c r="B1691">
        <f>J1691-A1691</f>
        <v>17556119</v>
      </c>
      <c r="C1691" s="2">
        <f>B1691/A1691</f>
        <v>1.1704079333333333</v>
      </c>
      <c r="D1691">
        <f>IF(B1691&gt;0,1,0)</f>
        <v>1</v>
      </c>
      <c r="E1691">
        <v>1</v>
      </c>
      <c r="F1691">
        <v>1</v>
      </c>
      <c r="G1691">
        <v>45.317278000000002</v>
      </c>
      <c r="H1691">
        <v>1</v>
      </c>
      <c r="I1691" s="1">
        <v>41878</v>
      </c>
      <c r="J1691">
        <v>32556119</v>
      </c>
      <c r="K1691">
        <v>108</v>
      </c>
      <c r="L1691" t="s">
        <v>2174</v>
      </c>
      <c r="M1691">
        <v>6</v>
      </c>
      <c r="N1691">
        <v>639</v>
      </c>
      <c r="O1691">
        <v>3</v>
      </c>
      <c r="P1691">
        <v>1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3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1</v>
      </c>
      <c r="AV1691">
        <v>1</v>
      </c>
      <c r="AW1691">
        <v>1</v>
      </c>
      <c r="AX1691">
        <v>1</v>
      </c>
      <c r="AY1691">
        <v>0</v>
      </c>
      <c r="AZ1691">
        <v>0</v>
      </c>
      <c r="BA1691">
        <v>0</v>
      </c>
      <c r="BB1691">
        <v>0</v>
      </c>
    </row>
    <row r="1692" spans="1:54" x14ac:dyDescent="0.25">
      <c r="A1692">
        <v>28000000</v>
      </c>
      <c r="B1692">
        <f>J1692-A1692</f>
        <v>32700000</v>
      </c>
      <c r="C1692" s="2">
        <f>B1692/A1692</f>
        <v>1.1678571428571429</v>
      </c>
      <c r="D1692">
        <f>IF(B1692&gt;0,1,0)</f>
        <v>1</v>
      </c>
      <c r="E1692">
        <v>0</v>
      </c>
      <c r="F1692">
        <v>1</v>
      </c>
      <c r="G1692">
        <v>40.286349999999999</v>
      </c>
      <c r="H1692">
        <v>1</v>
      </c>
      <c r="I1692" s="1">
        <v>41472</v>
      </c>
      <c r="J1692">
        <v>60700000</v>
      </c>
      <c r="K1692">
        <v>103</v>
      </c>
      <c r="L1692" t="s">
        <v>1552</v>
      </c>
      <c r="M1692">
        <v>6.3</v>
      </c>
      <c r="N1692">
        <v>2224</v>
      </c>
      <c r="O1692">
        <v>3</v>
      </c>
      <c r="P1692">
        <v>1</v>
      </c>
      <c r="Q1692">
        <v>1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2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1</v>
      </c>
      <c r="AV1692">
        <v>1</v>
      </c>
      <c r="AW1692">
        <v>1</v>
      </c>
      <c r="AX1692">
        <v>1</v>
      </c>
      <c r="AY1692">
        <v>0</v>
      </c>
      <c r="AZ1692">
        <v>0</v>
      </c>
      <c r="BA1692">
        <v>0</v>
      </c>
      <c r="BB1692">
        <v>0</v>
      </c>
    </row>
    <row r="1693" spans="1:54" x14ac:dyDescent="0.25">
      <c r="A1693">
        <v>60000000</v>
      </c>
      <c r="B1693">
        <f>J1693-A1693</f>
        <v>69832389</v>
      </c>
      <c r="C1693" s="2">
        <f>B1693/A1693</f>
        <v>1.1638731499999999</v>
      </c>
      <c r="D1693">
        <f>IF(B1693&gt;0,1,0)</f>
        <v>1</v>
      </c>
      <c r="E1693">
        <v>0</v>
      </c>
      <c r="F1693">
        <v>1</v>
      </c>
      <c r="G1693">
        <v>22.501041000000001</v>
      </c>
      <c r="H1693">
        <v>1</v>
      </c>
      <c r="I1693" s="1">
        <v>35384</v>
      </c>
      <c r="J1693">
        <v>129832389</v>
      </c>
      <c r="K1693">
        <v>89</v>
      </c>
      <c r="L1693" t="s">
        <v>702</v>
      </c>
      <c r="M1693">
        <v>5.5</v>
      </c>
      <c r="N1693">
        <v>575</v>
      </c>
      <c r="O1693">
        <v>2</v>
      </c>
      <c r="P1693">
        <v>0</v>
      </c>
      <c r="Q1693">
        <v>0</v>
      </c>
      <c r="R1693">
        <v>0</v>
      </c>
      <c r="S1693">
        <v>1</v>
      </c>
      <c r="T1693">
        <v>0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2</v>
      </c>
      <c r="AK1693">
        <v>0</v>
      </c>
      <c r="AL1693">
        <v>0</v>
      </c>
      <c r="AM1693">
        <v>0</v>
      </c>
      <c r="AN1693">
        <v>1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1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0</v>
      </c>
      <c r="BB1693">
        <v>0</v>
      </c>
    </row>
    <row r="1694" spans="1:54" x14ac:dyDescent="0.25">
      <c r="A1694">
        <v>450000</v>
      </c>
      <c r="B1694">
        <f>J1694-A1694</f>
        <v>523525</v>
      </c>
      <c r="C1694" s="2">
        <f>B1694/A1694</f>
        <v>1.1633888888888888</v>
      </c>
      <c r="D1694">
        <f>IF(B1694&gt;0,1,0)</f>
        <v>1</v>
      </c>
      <c r="E1694">
        <v>0</v>
      </c>
      <c r="F1694">
        <v>1</v>
      </c>
      <c r="G1694">
        <v>4.4423550000000001</v>
      </c>
      <c r="H1694">
        <v>1</v>
      </c>
      <c r="I1694" s="1">
        <v>38875</v>
      </c>
      <c r="J1694">
        <v>973525</v>
      </c>
      <c r="K1694">
        <v>84</v>
      </c>
      <c r="L1694" t="s">
        <v>3151</v>
      </c>
      <c r="M1694">
        <v>6.2</v>
      </c>
      <c r="N1694">
        <v>38</v>
      </c>
      <c r="O1694">
        <v>2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1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2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1</v>
      </c>
      <c r="AV1694">
        <v>1</v>
      </c>
      <c r="AW1694">
        <v>1</v>
      </c>
      <c r="AX1694">
        <v>1</v>
      </c>
      <c r="AY1694">
        <v>0</v>
      </c>
      <c r="AZ1694">
        <v>0</v>
      </c>
      <c r="BA1694">
        <v>0</v>
      </c>
      <c r="BB1694">
        <v>0</v>
      </c>
    </row>
    <row r="1695" spans="1:54" x14ac:dyDescent="0.25">
      <c r="A1695">
        <v>61000000</v>
      </c>
      <c r="B1695">
        <f>J1695-A1695</f>
        <v>70940411</v>
      </c>
      <c r="C1695" s="2">
        <f>B1695/A1695</f>
        <v>1.1629575573770492</v>
      </c>
      <c r="D1695">
        <f>IF(B1695&gt;0,1,0)</f>
        <v>1</v>
      </c>
      <c r="E1695">
        <v>1</v>
      </c>
      <c r="F1695">
        <v>1</v>
      </c>
      <c r="G1695">
        <v>42.881414999999997</v>
      </c>
      <c r="H1695">
        <v>1</v>
      </c>
      <c r="I1695" s="1">
        <v>41488</v>
      </c>
      <c r="J1695">
        <v>131940411</v>
      </c>
      <c r="K1695">
        <v>109</v>
      </c>
      <c r="L1695" t="s">
        <v>678</v>
      </c>
      <c r="M1695">
        <v>6.6</v>
      </c>
      <c r="N1695">
        <v>1589</v>
      </c>
      <c r="O1695">
        <v>3</v>
      </c>
      <c r="P1695">
        <v>1</v>
      </c>
      <c r="Q1695">
        <v>0</v>
      </c>
      <c r="R1695">
        <v>0</v>
      </c>
      <c r="S1695">
        <v>1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4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2</v>
      </c>
      <c r="AV1695">
        <v>0</v>
      </c>
      <c r="AW1695">
        <v>1</v>
      </c>
      <c r="AX1695">
        <v>0</v>
      </c>
      <c r="AY1695">
        <v>0</v>
      </c>
      <c r="AZ1695">
        <v>0</v>
      </c>
      <c r="BA1695">
        <v>0</v>
      </c>
      <c r="BB1695">
        <v>0</v>
      </c>
    </row>
    <row r="1696" spans="1:54" x14ac:dyDescent="0.25">
      <c r="A1696">
        <v>85000000</v>
      </c>
      <c r="B1696">
        <f>J1696-A1696</f>
        <v>98611771</v>
      </c>
      <c r="C1696" s="2">
        <f>B1696/A1696</f>
        <v>1.1601384823529413</v>
      </c>
      <c r="D1696">
        <f>IF(B1696&gt;0,1,0)</f>
        <v>1</v>
      </c>
      <c r="E1696">
        <v>0</v>
      </c>
      <c r="F1696">
        <v>1</v>
      </c>
      <c r="G1696">
        <v>9.8950610000000001</v>
      </c>
      <c r="H1696">
        <v>1</v>
      </c>
      <c r="I1696" s="1">
        <v>36806</v>
      </c>
      <c r="J1696">
        <v>183611771</v>
      </c>
      <c r="K1696">
        <v>100</v>
      </c>
      <c r="L1696" t="s">
        <v>394</v>
      </c>
      <c r="M1696">
        <v>5.0999999999999996</v>
      </c>
      <c r="N1696">
        <v>313</v>
      </c>
      <c r="O1696">
        <v>2</v>
      </c>
      <c r="P1696">
        <v>0</v>
      </c>
      <c r="Q1696">
        <v>0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1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2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1</v>
      </c>
      <c r="AQ1696">
        <v>0</v>
      </c>
      <c r="AR1696">
        <v>0</v>
      </c>
      <c r="AS1696">
        <v>0</v>
      </c>
      <c r="AT1696">
        <v>0</v>
      </c>
      <c r="AU1696">
        <v>1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0</v>
      </c>
      <c r="BB1696">
        <v>0</v>
      </c>
    </row>
    <row r="1697" spans="1:54" x14ac:dyDescent="0.25">
      <c r="A1697">
        <v>120000000</v>
      </c>
      <c r="B1697">
        <f>J1697-A1697</f>
        <v>139175788</v>
      </c>
      <c r="C1697" s="2">
        <f>B1697/A1697</f>
        <v>1.1597982333333334</v>
      </c>
      <c r="D1697">
        <f>IF(B1697&gt;0,1,0)</f>
        <v>1</v>
      </c>
      <c r="E1697">
        <v>0</v>
      </c>
      <c r="F1697">
        <v>1</v>
      </c>
      <c r="G1697">
        <v>33.616115000000001</v>
      </c>
      <c r="H1697">
        <v>1</v>
      </c>
      <c r="I1697" s="1">
        <v>37799</v>
      </c>
      <c r="J1697">
        <v>259175788</v>
      </c>
      <c r="K1697">
        <v>106</v>
      </c>
      <c r="L1697" t="s">
        <v>225</v>
      </c>
      <c r="M1697">
        <v>5.2</v>
      </c>
      <c r="N1697">
        <v>914</v>
      </c>
      <c r="O1697">
        <v>3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4</v>
      </c>
      <c r="AK1697">
        <v>0</v>
      </c>
      <c r="AL1697">
        <v>0</v>
      </c>
      <c r="AM1697">
        <v>1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3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0</v>
      </c>
      <c r="BB1697">
        <v>0</v>
      </c>
    </row>
    <row r="1698" spans="1:54" x14ac:dyDescent="0.25">
      <c r="A1698">
        <v>10000000</v>
      </c>
      <c r="B1698">
        <f>J1698-A1698</f>
        <v>11587700</v>
      </c>
      <c r="C1698" s="2">
        <f>B1698/A1698</f>
        <v>1.1587700000000001</v>
      </c>
      <c r="D1698">
        <f>IF(B1698&gt;0,1,0)</f>
        <v>1</v>
      </c>
      <c r="E1698">
        <v>0</v>
      </c>
      <c r="F1698">
        <v>1</v>
      </c>
      <c r="G1698">
        <v>17.663353000000001</v>
      </c>
      <c r="H1698">
        <v>1</v>
      </c>
      <c r="I1698" s="1">
        <v>41395</v>
      </c>
      <c r="J1698">
        <v>21587700</v>
      </c>
      <c r="K1698">
        <v>130</v>
      </c>
      <c r="L1698" t="s">
        <v>2468</v>
      </c>
      <c r="M1698">
        <v>7</v>
      </c>
      <c r="N1698">
        <v>1068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2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1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0</v>
      </c>
      <c r="BB1698">
        <v>0</v>
      </c>
    </row>
    <row r="1699" spans="1:54" x14ac:dyDescent="0.25">
      <c r="A1699">
        <v>32000000</v>
      </c>
      <c r="B1699">
        <f>J1699-A1699</f>
        <v>37055695</v>
      </c>
      <c r="C1699" s="2">
        <f>B1699/A1699</f>
        <v>1.15799046875</v>
      </c>
      <c r="D1699">
        <f>IF(B1699&gt;0,1,0)</f>
        <v>1</v>
      </c>
      <c r="E1699">
        <v>1</v>
      </c>
      <c r="F1699">
        <v>1</v>
      </c>
      <c r="G1699">
        <v>18.47242</v>
      </c>
      <c r="H1699">
        <v>1</v>
      </c>
      <c r="I1699" s="1">
        <v>40416</v>
      </c>
      <c r="J1699">
        <v>69055695</v>
      </c>
      <c r="K1699">
        <v>107</v>
      </c>
      <c r="L1699" t="s">
        <v>1365</v>
      </c>
      <c r="M1699">
        <v>6</v>
      </c>
      <c r="N1699">
        <v>394</v>
      </c>
      <c r="O1699">
        <v>4</v>
      </c>
      <c r="P1699">
        <v>1</v>
      </c>
      <c r="Q1699">
        <v>0</v>
      </c>
      <c r="R1699">
        <v>0</v>
      </c>
      <c r="S1699">
        <v>0</v>
      </c>
      <c r="T1699">
        <v>1</v>
      </c>
      <c r="U1699">
        <v>0</v>
      </c>
      <c r="V1699">
        <v>1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</v>
      </c>
      <c r="AG1699">
        <v>0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1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0</v>
      </c>
      <c r="BB1699">
        <v>0</v>
      </c>
    </row>
    <row r="1700" spans="1:54" x14ac:dyDescent="0.25">
      <c r="A1700">
        <v>30000000</v>
      </c>
      <c r="B1700">
        <f>J1700-A1700</f>
        <v>34626786</v>
      </c>
      <c r="C1700" s="2">
        <f>B1700/A1700</f>
        <v>1.1542262000000001</v>
      </c>
      <c r="D1700">
        <f>IF(B1700&gt;0,1,0)</f>
        <v>1</v>
      </c>
      <c r="E1700">
        <v>1</v>
      </c>
      <c r="F1700">
        <v>1</v>
      </c>
      <c r="G1700">
        <v>23.328823</v>
      </c>
      <c r="H1700">
        <v>1</v>
      </c>
      <c r="I1700" s="1">
        <v>40899</v>
      </c>
      <c r="J1700">
        <v>64626786</v>
      </c>
      <c r="K1700">
        <v>89</v>
      </c>
      <c r="L1700" t="s">
        <v>1348</v>
      </c>
      <c r="M1700">
        <v>4.8</v>
      </c>
      <c r="N1700">
        <v>469</v>
      </c>
      <c r="O1700">
        <v>4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1</v>
      </c>
      <c r="AF1700">
        <v>1</v>
      </c>
      <c r="AG1700">
        <v>0</v>
      </c>
      <c r="AH1700">
        <v>0</v>
      </c>
      <c r="AI1700">
        <v>0</v>
      </c>
      <c r="AJ1700">
        <v>5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1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0</v>
      </c>
      <c r="BB1700">
        <v>1</v>
      </c>
    </row>
    <row r="1701" spans="1:54" x14ac:dyDescent="0.25">
      <c r="A1701">
        <v>35000000</v>
      </c>
      <c r="B1701">
        <f>J1701-A1701</f>
        <v>40395048</v>
      </c>
      <c r="C1701" s="2">
        <f>B1701/A1701</f>
        <v>1.1541442285714285</v>
      </c>
      <c r="D1701">
        <f>IF(B1701&gt;0,1,0)</f>
        <v>1</v>
      </c>
      <c r="E1701">
        <v>0</v>
      </c>
      <c r="F1701">
        <v>1</v>
      </c>
      <c r="G1701">
        <v>26.595983</v>
      </c>
      <c r="H1701">
        <v>1</v>
      </c>
      <c r="I1701" s="1">
        <v>37279</v>
      </c>
      <c r="J1701">
        <v>75395048</v>
      </c>
      <c r="K1701">
        <v>131</v>
      </c>
      <c r="L1701" t="s">
        <v>1116</v>
      </c>
      <c r="M1701">
        <v>7.3</v>
      </c>
      <c r="N1701">
        <v>453</v>
      </c>
      <c r="O1701">
        <v>4</v>
      </c>
      <c r="P1701">
        <v>1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4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1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0</v>
      </c>
      <c r="BB1701">
        <v>0</v>
      </c>
    </row>
    <row r="1702" spans="1:54" x14ac:dyDescent="0.25">
      <c r="A1702">
        <v>4800000</v>
      </c>
      <c r="B1702">
        <f>J1702-A1702</f>
        <v>5537387</v>
      </c>
      <c r="C1702" s="2">
        <f>B1702/A1702</f>
        <v>1.1536222916666667</v>
      </c>
      <c r="D1702">
        <f>IF(B1702&gt;0,1,0)</f>
        <v>1</v>
      </c>
      <c r="E1702">
        <v>0</v>
      </c>
      <c r="F1702">
        <v>1</v>
      </c>
      <c r="G1702">
        <v>35.754865000000002</v>
      </c>
      <c r="H1702">
        <v>1</v>
      </c>
      <c r="I1702" s="1">
        <v>41424</v>
      </c>
      <c r="J1702">
        <v>10337387</v>
      </c>
      <c r="K1702">
        <v>90</v>
      </c>
      <c r="L1702" t="s">
        <v>2807</v>
      </c>
      <c r="M1702">
        <v>5.6</v>
      </c>
      <c r="N1702">
        <v>862</v>
      </c>
      <c r="O1702">
        <v>3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1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5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2</v>
      </c>
      <c r="AV1702">
        <v>1</v>
      </c>
      <c r="AW1702">
        <v>1</v>
      </c>
      <c r="AX1702">
        <v>0</v>
      </c>
      <c r="AY1702">
        <v>1</v>
      </c>
      <c r="AZ1702">
        <v>0</v>
      </c>
      <c r="BA1702">
        <v>0</v>
      </c>
      <c r="BB1702">
        <v>1</v>
      </c>
    </row>
    <row r="1703" spans="1:54" x14ac:dyDescent="0.25">
      <c r="A1703">
        <v>85000000</v>
      </c>
      <c r="B1703">
        <f>J1703-A1703</f>
        <v>98018522</v>
      </c>
      <c r="C1703" s="2">
        <f>B1703/A1703</f>
        <v>1.1531590823529412</v>
      </c>
      <c r="D1703">
        <f>IF(B1703&gt;0,1,0)</f>
        <v>1</v>
      </c>
      <c r="E1703">
        <v>0</v>
      </c>
      <c r="F1703">
        <v>1</v>
      </c>
      <c r="G1703">
        <v>48.126297000000001</v>
      </c>
      <c r="H1703">
        <v>1</v>
      </c>
      <c r="I1703" s="1">
        <v>40983</v>
      </c>
      <c r="J1703">
        <v>183018522</v>
      </c>
      <c r="K1703">
        <v>106</v>
      </c>
      <c r="L1703" t="s">
        <v>409</v>
      </c>
      <c r="M1703">
        <v>5.5</v>
      </c>
      <c r="N1703">
        <v>1114</v>
      </c>
      <c r="O1703">
        <v>6</v>
      </c>
      <c r="P1703">
        <v>0</v>
      </c>
      <c r="Q1703">
        <v>1</v>
      </c>
      <c r="R1703">
        <v>0</v>
      </c>
      <c r="S1703">
        <v>1</v>
      </c>
      <c r="T1703">
        <v>0</v>
      </c>
      <c r="U1703">
        <v>0</v>
      </c>
      <c r="V1703">
        <v>1</v>
      </c>
      <c r="W1703">
        <v>1</v>
      </c>
      <c r="X1703">
        <v>1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</v>
      </c>
      <c r="AF1703">
        <v>0</v>
      </c>
      <c r="AG1703">
        <v>0</v>
      </c>
      <c r="AH1703">
        <v>0</v>
      </c>
      <c r="AI1703">
        <v>0</v>
      </c>
      <c r="AJ1703">
        <v>6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1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0</v>
      </c>
      <c r="BB1703">
        <v>0</v>
      </c>
    </row>
    <row r="1704" spans="1:54" x14ac:dyDescent="0.25">
      <c r="A1704">
        <v>60000000</v>
      </c>
      <c r="B1704">
        <f>J1704-A1704</f>
        <v>69181830</v>
      </c>
      <c r="C1704" s="2">
        <f>B1704/A1704</f>
        <v>1.1530305000000001</v>
      </c>
      <c r="D1704">
        <f>IF(B1704&gt;0,1,0)</f>
        <v>1</v>
      </c>
      <c r="E1704">
        <v>0</v>
      </c>
      <c r="F1704">
        <v>1</v>
      </c>
      <c r="G1704">
        <v>18.831022999999998</v>
      </c>
      <c r="H1704">
        <v>1</v>
      </c>
      <c r="I1704" s="1">
        <v>38707</v>
      </c>
      <c r="J1704">
        <v>129181830</v>
      </c>
      <c r="K1704">
        <v>94</v>
      </c>
      <c r="L1704" t="s">
        <v>685</v>
      </c>
      <c r="M1704">
        <v>5.7</v>
      </c>
      <c r="N1704">
        <v>526</v>
      </c>
      <c r="O1704">
        <v>1</v>
      </c>
      <c r="P1704">
        <v>0</v>
      </c>
      <c r="Q1704">
        <v>0</v>
      </c>
      <c r="R1704">
        <v>0</v>
      </c>
      <c r="S1704">
        <v>1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3</v>
      </c>
      <c r="AK1704">
        <v>0</v>
      </c>
      <c r="AL1704">
        <v>0</v>
      </c>
      <c r="AM1704">
        <v>0</v>
      </c>
      <c r="AN1704">
        <v>1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1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0</v>
      </c>
      <c r="BB1704">
        <v>0</v>
      </c>
    </row>
    <row r="1705" spans="1:54" x14ac:dyDescent="0.25">
      <c r="A1705">
        <v>13500000</v>
      </c>
      <c r="B1705">
        <f>J1705-A1705</f>
        <v>15527914</v>
      </c>
      <c r="C1705" s="2">
        <f>B1705/A1705</f>
        <v>1.1502158518518519</v>
      </c>
      <c r="D1705">
        <f>IF(B1705&gt;0,1,0)</f>
        <v>1</v>
      </c>
      <c r="E1705">
        <v>0</v>
      </c>
      <c r="F1705">
        <v>1</v>
      </c>
      <c r="G1705">
        <v>9.9828849999999996</v>
      </c>
      <c r="H1705">
        <v>1</v>
      </c>
      <c r="I1705" s="1">
        <v>37500</v>
      </c>
      <c r="J1705">
        <v>29027914</v>
      </c>
      <c r="K1705">
        <v>107</v>
      </c>
      <c r="L1705" t="s">
        <v>2252</v>
      </c>
      <c r="M1705">
        <v>6.9</v>
      </c>
      <c r="N1705">
        <v>144</v>
      </c>
      <c r="O1705">
        <v>2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1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1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1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0</v>
      </c>
      <c r="BB1705">
        <v>0</v>
      </c>
    </row>
    <row r="1706" spans="1:54" x14ac:dyDescent="0.25">
      <c r="A1706">
        <v>19000000</v>
      </c>
      <c r="B1706">
        <f>J1706-A1706</f>
        <v>21846082</v>
      </c>
      <c r="C1706" s="2">
        <f>B1706/A1706</f>
        <v>1.1497937894736843</v>
      </c>
      <c r="D1706">
        <f>IF(B1706&gt;0,1,0)</f>
        <v>1</v>
      </c>
      <c r="E1706">
        <v>0</v>
      </c>
      <c r="F1706">
        <v>1</v>
      </c>
      <c r="G1706">
        <v>13.664614</v>
      </c>
      <c r="H1706">
        <v>1</v>
      </c>
      <c r="I1706" s="1">
        <v>36462</v>
      </c>
      <c r="J1706">
        <v>40846082</v>
      </c>
      <c r="K1706">
        <v>93</v>
      </c>
      <c r="L1706" t="s">
        <v>1959</v>
      </c>
      <c r="M1706">
        <v>5.5</v>
      </c>
      <c r="N1706">
        <v>209</v>
      </c>
      <c r="O1706">
        <v>3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</v>
      </c>
      <c r="AB1706">
        <v>0</v>
      </c>
      <c r="AC1706">
        <v>1</v>
      </c>
      <c r="AD1706">
        <v>0</v>
      </c>
      <c r="AE1706">
        <v>0</v>
      </c>
      <c r="AF1706">
        <v>1</v>
      </c>
      <c r="AG1706">
        <v>0</v>
      </c>
      <c r="AH1706">
        <v>0</v>
      </c>
      <c r="AI1706">
        <v>0</v>
      </c>
      <c r="AJ1706">
        <v>2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1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0</v>
      </c>
      <c r="BB1706">
        <v>0</v>
      </c>
    </row>
    <row r="1707" spans="1:54" x14ac:dyDescent="0.25">
      <c r="A1707">
        <v>35000000</v>
      </c>
      <c r="B1707">
        <f>J1707-A1707</f>
        <v>40225693</v>
      </c>
      <c r="C1707" s="2">
        <f>B1707/A1707</f>
        <v>1.1493055142857143</v>
      </c>
      <c r="D1707">
        <f>IF(B1707&gt;0,1,0)</f>
        <v>1</v>
      </c>
      <c r="E1707">
        <v>0</v>
      </c>
      <c r="F1707">
        <v>1</v>
      </c>
      <c r="G1707">
        <v>20.360548999999999</v>
      </c>
      <c r="H1707">
        <v>1</v>
      </c>
      <c r="I1707" s="1">
        <v>39801</v>
      </c>
      <c r="J1707">
        <v>75225693</v>
      </c>
      <c r="K1707">
        <v>119</v>
      </c>
      <c r="L1707" t="s">
        <v>1016</v>
      </c>
      <c r="M1707">
        <v>6.7</v>
      </c>
      <c r="N1707">
        <v>796</v>
      </c>
      <c r="O1707">
        <v>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6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1</v>
      </c>
      <c r="AV1707">
        <v>1</v>
      </c>
      <c r="AW1707">
        <v>1</v>
      </c>
      <c r="AX1707">
        <v>1</v>
      </c>
      <c r="AY1707">
        <v>0</v>
      </c>
      <c r="AZ1707">
        <v>0</v>
      </c>
      <c r="BA1707">
        <v>0</v>
      </c>
      <c r="BB1707">
        <v>0</v>
      </c>
    </row>
    <row r="1708" spans="1:54" x14ac:dyDescent="0.25">
      <c r="A1708">
        <v>30000000</v>
      </c>
      <c r="B1708">
        <f>J1708-A1708</f>
        <v>34352607</v>
      </c>
      <c r="C1708" s="2">
        <f>B1708/A1708</f>
        <v>1.1450868999999999</v>
      </c>
      <c r="D1708">
        <f>IF(B1708&gt;0,1,0)</f>
        <v>1</v>
      </c>
      <c r="E1708">
        <v>1</v>
      </c>
      <c r="F1708">
        <v>1</v>
      </c>
      <c r="G1708">
        <v>37.181018999999999</v>
      </c>
      <c r="H1708">
        <v>1</v>
      </c>
      <c r="I1708" s="1">
        <v>40087</v>
      </c>
      <c r="J1708">
        <v>64352607</v>
      </c>
      <c r="K1708">
        <v>123</v>
      </c>
      <c r="L1708" t="s">
        <v>1491</v>
      </c>
      <c r="M1708">
        <v>6.3</v>
      </c>
      <c r="N1708">
        <v>869</v>
      </c>
      <c r="O1708">
        <v>3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1</v>
      </c>
      <c r="Y1708">
        <v>0</v>
      </c>
      <c r="Z1708">
        <v>0</v>
      </c>
      <c r="AA1708">
        <v>0</v>
      </c>
      <c r="AB1708">
        <v>0</v>
      </c>
      <c r="AC1708">
        <v>1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12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3</v>
      </c>
      <c r="AV1708">
        <v>1</v>
      </c>
      <c r="AW1708">
        <v>0</v>
      </c>
      <c r="AX1708">
        <v>1</v>
      </c>
      <c r="AY1708">
        <v>1</v>
      </c>
      <c r="AZ1708">
        <v>0</v>
      </c>
      <c r="BA1708">
        <v>1</v>
      </c>
      <c r="BB1708">
        <v>0</v>
      </c>
    </row>
    <row r="1709" spans="1:54" x14ac:dyDescent="0.25">
      <c r="A1709">
        <v>43000000</v>
      </c>
      <c r="B1709">
        <f>J1709-A1709</f>
        <v>48974818</v>
      </c>
      <c r="C1709" s="2">
        <f>B1709/A1709</f>
        <v>1.1389492558139536</v>
      </c>
      <c r="D1709">
        <f>IF(B1709&gt;0,1,0)</f>
        <v>1</v>
      </c>
      <c r="E1709">
        <v>0</v>
      </c>
      <c r="F1709">
        <v>1</v>
      </c>
      <c r="G1709">
        <v>29.105407</v>
      </c>
      <c r="H1709">
        <v>1</v>
      </c>
      <c r="I1709" s="1">
        <v>38562</v>
      </c>
      <c r="J1709">
        <v>91974818</v>
      </c>
      <c r="K1709">
        <v>104</v>
      </c>
      <c r="L1709" t="s">
        <v>1127</v>
      </c>
      <c r="M1709">
        <v>6.4</v>
      </c>
      <c r="N1709">
        <v>573</v>
      </c>
      <c r="O1709">
        <v>4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1</v>
      </c>
      <c r="AB1709">
        <v>0</v>
      </c>
      <c r="AC1709">
        <v>1</v>
      </c>
      <c r="AD1709">
        <v>0</v>
      </c>
      <c r="AE1709">
        <v>0</v>
      </c>
      <c r="AF1709">
        <v>1</v>
      </c>
      <c r="AG1709">
        <v>0</v>
      </c>
      <c r="AH1709">
        <v>0</v>
      </c>
      <c r="AI1709">
        <v>0</v>
      </c>
      <c r="AJ1709">
        <v>6</v>
      </c>
      <c r="AK1709">
        <v>0</v>
      </c>
      <c r="AL1709">
        <v>1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1</v>
      </c>
      <c r="AV1709">
        <v>1</v>
      </c>
      <c r="AW1709">
        <v>1</v>
      </c>
      <c r="AX1709">
        <v>0</v>
      </c>
      <c r="AY1709">
        <v>0</v>
      </c>
      <c r="AZ1709">
        <v>1</v>
      </c>
      <c r="BA1709">
        <v>0</v>
      </c>
      <c r="BB1709">
        <v>0</v>
      </c>
    </row>
    <row r="1710" spans="1:54" x14ac:dyDescent="0.25">
      <c r="A1710">
        <v>40000000</v>
      </c>
      <c r="B1710">
        <f>J1710-A1710</f>
        <v>45412898</v>
      </c>
      <c r="C1710" s="2">
        <f>B1710/A1710</f>
        <v>1.1353224500000001</v>
      </c>
      <c r="D1710">
        <f>IF(B1710&gt;0,1,0)</f>
        <v>1</v>
      </c>
      <c r="E1710">
        <v>1</v>
      </c>
      <c r="F1710">
        <v>1</v>
      </c>
      <c r="G1710">
        <v>26.072227999999999</v>
      </c>
      <c r="H1710">
        <v>1</v>
      </c>
      <c r="I1710" s="1">
        <v>40619</v>
      </c>
      <c r="J1710">
        <v>85412898</v>
      </c>
      <c r="K1710">
        <v>119</v>
      </c>
      <c r="L1710" t="s">
        <v>1117</v>
      </c>
      <c r="M1710">
        <v>7</v>
      </c>
      <c r="N1710">
        <v>902</v>
      </c>
      <c r="O1710">
        <v>3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1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3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1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0</v>
      </c>
      <c r="BB1710">
        <v>0</v>
      </c>
    </row>
    <row r="1711" spans="1:54" x14ac:dyDescent="0.25">
      <c r="A1711">
        <v>49000000</v>
      </c>
      <c r="B1711">
        <f>J1711-A1711</f>
        <v>55399548</v>
      </c>
      <c r="C1711" s="2">
        <f>B1711/A1711</f>
        <v>1.1306030204081632</v>
      </c>
      <c r="D1711">
        <f>IF(B1711&gt;0,1,0)</f>
        <v>1</v>
      </c>
      <c r="E1711">
        <v>1</v>
      </c>
      <c r="F1711">
        <v>1</v>
      </c>
      <c r="G1711">
        <v>116.70031899999999</v>
      </c>
      <c r="H1711">
        <v>1</v>
      </c>
      <c r="I1711" s="1">
        <v>42067</v>
      </c>
      <c r="J1711">
        <v>104399548</v>
      </c>
      <c r="K1711">
        <v>120</v>
      </c>
      <c r="L1711" t="s">
        <v>953</v>
      </c>
      <c r="M1711">
        <v>6.6</v>
      </c>
      <c r="N1711">
        <v>3062</v>
      </c>
      <c r="O1711">
        <v>3</v>
      </c>
      <c r="P1711">
        <v>1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8</v>
      </c>
      <c r="AK1711">
        <v>0</v>
      </c>
      <c r="AL1711">
        <v>0</v>
      </c>
      <c r="AM1711">
        <v>1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1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0</v>
      </c>
      <c r="BB1711">
        <v>1</v>
      </c>
    </row>
    <row r="1712" spans="1:54" x14ac:dyDescent="0.25">
      <c r="A1712">
        <v>35000000</v>
      </c>
      <c r="B1712">
        <f>J1712-A1712</f>
        <v>39558115</v>
      </c>
      <c r="C1712" s="2">
        <f>B1712/A1712</f>
        <v>1.1302318571428571</v>
      </c>
      <c r="D1712">
        <f>IF(B1712&gt;0,1,0)</f>
        <v>1</v>
      </c>
      <c r="E1712">
        <v>0</v>
      </c>
      <c r="F1712">
        <v>1</v>
      </c>
      <c r="G1712">
        <v>26.134678000000001</v>
      </c>
      <c r="H1712">
        <v>1</v>
      </c>
      <c r="I1712" s="1">
        <v>37183</v>
      </c>
      <c r="J1712">
        <v>74558115</v>
      </c>
      <c r="K1712">
        <v>122</v>
      </c>
      <c r="L1712" t="s">
        <v>1003</v>
      </c>
      <c r="M1712">
        <v>6.6</v>
      </c>
      <c r="N1712">
        <v>741</v>
      </c>
      <c r="O1712">
        <v>3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</v>
      </c>
      <c r="AB1712">
        <v>0</v>
      </c>
      <c r="AC1712">
        <v>1</v>
      </c>
      <c r="AD1712">
        <v>0</v>
      </c>
      <c r="AE1712">
        <v>0</v>
      </c>
      <c r="AF1712">
        <v>1</v>
      </c>
      <c r="AG1712">
        <v>0</v>
      </c>
      <c r="AH1712">
        <v>0</v>
      </c>
      <c r="AI1712">
        <v>0</v>
      </c>
      <c r="AJ1712">
        <v>2</v>
      </c>
      <c r="AK1712">
        <v>0</v>
      </c>
      <c r="AL1712">
        <v>0</v>
      </c>
      <c r="AM1712">
        <v>0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3</v>
      </c>
      <c r="AV1712">
        <v>1</v>
      </c>
      <c r="AW1712">
        <v>0</v>
      </c>
      <c r="AX1712">
        <v>1</v>
      </c>
      <c r="AY1712">
        <v>0</v>
      </c>
      <c r="AZ1712">
        <v>0</v>
      </c>
      <c r="BA1712">
        <v>0</v>
      </c>
      <c r="BB1712">
        <v>1</v>
      </c>
    </row>
    <row r="1713" spans="1:54" x14ac:dyDescent="0.25">
      <c r="A1713">
        <v>11000000</v>
      </c>
      <c r="B1713">
        <f>J1713-A1713</f>
        <v>12430766</v>
      </c>
      <c r="C1713" s="2">
        <f>B1713/A1713</f>
        <v>1.1300696363636364</v>
      </c>
      <c r="D1713">
        <f>IF(B1713&gt;0,1,0)</f>
        <v>1</v>
      </c>
      <c r="E1713">
        <v>0</v>
      </c>
      <c r="F1713">
        <v>1</v>
      </c>
      <c r="G1713">
        <v>7.063053</v>
      </c>
      <c r="H1713">
        <v>1</v>
      </c>
      <c r="I1713" s="1">
        <v>36980</v>
      </c>
      <c r="J1713">
        <v>23430766</v>
      </c>
      <c r="K1713">
        <v>95</v>
      </c>
      <c r="L1713" t="s">
        <v>2401</v>
      </c>
      <c r="M1713">
        <v>4.9000000000000004</v>
      </c>
      <c r="N1713">
        <v>74</v>
      </c>
      <c r="O1713">
        <v>2</v>
      </c>
      <c r="P1713">
        <v>0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1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2</v>
      </c>
      <c r="AK1713">
        <v>0</v>
      </c>
      <c r="AL1713">
        <v>0</v>
      </c>
      <c r="AM1713">
        <v>1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1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0</v>
      </c>
      <c r="BB1713">
        <v>0</v>
      </c>
    </row>
    <row r="1714" spans="1:54" x14ac:dyDescent="0.25">
      <c r="A1714">
        <v>30000000</v>
      </c>
      <c r="B1714">
        <f>J1714-A1714</f>
        <v>33833449</v>
      </c>
      <c r="C1714" s="2">
        <f>B1714/A1714</f>
        <v>1.1277816333333333</v>
      </c>
      <c r="D1714">
        <f>IF(B1714&gt;0,1,0)</f>
        <v>1</v>
      </c>
      <c r="E1714">
        <v>1</v>
      </c>
      <c r="F1714">
        <v>1</v>
      </c>
      <c r="G1714">
        <v>11.409124</v>
      </c>
      <c r="H1714">
        <v>1</v>
      </c>
      <c r="I1714" s="1">
        <v>39561</v>
      </c>
      <c r="J1714">
        <v>63833449</v>
      </c>
      <c r="K1714">
        <v>99</v>
      </c>
      <c r="L1714" t="s">
        <v>1427</v>
      </c>
      <c r="M1714">
        <v>5.8</v>
      </c>
      <c r="N1714">
        <v>205</v>
      </c>
      <c r="O1714">
        <v>1</v>
      </c>
      <c r="P1714">
        <v>0</v>
      </c>
      <c r="Q1714">
        <v>0</v>
      </c>
      <c r="R1714">
        <v>0</v>
      </c>
      <c r="S1714">
        <v>1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2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1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0</v>
      </c>
      <c r="BB1714">
        <v>0</v>
      </c>
    </row>
    <row r="1715" spans="1:54" x14ac:dyDescent="0.25">
      <c r="A1715">
        <v>130000000</v>
      </c>
      <c r="B1715">
        <f>J1715-A1715</f>
        <v>146572938</v>
      </c>
      <c r="C1715" s="2">
        <f>B1715/A1715</f>
        <v>1.1274841384615384</v>
      </c>
      <c r="D1715">
        <f>IF(B1715&gt;0,1,0)</f>
        <v>1</v>
      </c>
      <c r="E1715">
        <v>1</v>
      </c>
      <c r="F1715">
        <v>1</v>
      </c>
      <c r="G1715">
        <v>90.33681</v>
      </c>
      <c r="H1715">
        <v>1</v>
      </c>
      <c r="I1715" s="1">
        <v>41129</v>
      </c>
      <c r="J1715">
        <v>276572938</v>
      </c>
      <c r="K1715">
        <v>120</v>
      </c>
      <c r="L1715" t="s">
        <v>215</v>
      </c>
      <c r="M1715">
        <v>6</v>
      </c>
      <c r="N1715">
        <v>2651</v>
      </c>
      <c r="O1715">
        <v>2</v>
      </c>
      <c r="P1715">
        <v>1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6</v>
      </c>
      <c r="AK1715">
        <v>0</v>
      </c>
      <c r="AL1715">
        <v>1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2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0</v>
      </c>
      <c r="BB1715">
        <v>0</v>
      </c>
    </row>
    <row r="1716" spans="1:54" x14ac:dyDescent="0.25">
      <c r="A1716">
        <v>50000000</v>
      </c>
      <c r="B1716">
        <f>J1716-A1716</f>
        <v>56303988</v>
      </c>
      <c r="C1716" s="2">
        <f>B1716/A1716</f>
        <v>1.1260797600000001</v>
      </c>
      <c r="D1716">
        <f>IF(B1716&gt;0,1,0)</f>
        <v>1</v>
      </c>
      <c r="E1716">
        <v>0</v>
      </c>
      <c r="F1716">
        <v>1</v>
      </c>
      <c r="G1716">
        <v>23.935053</v>
      </c>
      <c r="H1716">
        <v>1</v>
      </c>
      <c r="I1716" s="1">
        <v>39884</v>
      </c>
      <c r="J1716">
        <v>106303988</v>
      </c>
      <c r="K1716">
        <v>98</v>
      </c>
      <c r="L1716" t="s">
        <v>883</v>
      </c>
      <c r="M1716">
        <v>5.5</v>
      </c>
      <c r="N1716">
        <v>509</v>
      </c>
      <c r="O1716">
        <v>6</v>
      </c>
      <c r="P1716">
        <v>1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1</v>
      </c>
      <c r="X1716">
        <v>1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1</v>
      </c>
      <c r="AF1716">
        <v>1</v>
      </c>
      <c r="AG1716">
        <v>0</v>
      </c>
      <c r="AH1716">
        <v>0</v>
      </c>
      <c r="AI1716">
        <v>0</v>
      </c>
      <c r="AJ1716">
        <v>2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1</v>
      </c>
      <c r="AQ1716">
        <v>0</v>
      </c>
      <c r="AR1716">
        <v>0</v>
      </c>
      <c r="AS1716">
        <v>0</v>
      </c>
      <c r="AT1716">
        <v>0</v>
      </c>
      <c r="AU1716">
        <v>1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0</v>
      </c>
    </row>
    <row r="1717" spans="1:54" x14ac:dyDescent="0.25">
      <c r="A1717">
        <v>30000000</v>
      </c>
      <c r="B1717">
        <f>J1717-A1717</f>
        <v>33782078</v>
      </c>
      <c r="C1717" s="2">
        <f>B1717/A1717</f>
        <v>1.1260692666666667</v>
      </c>
      <c r="D1717">
        <f>IF(B1717&gt;0,1,0)</f>
        <v>1</v>
      </c>
      <c r="E1717">
        <v>1</v>
      </c>
      <c r="F1717">
        <v>1</v>
      </c>
      <c r="G1717">
        <v>31.191974999999999</v>
      </c>
      <c r="H1717">
        <v>1</v>
      </c>
      <c r="I1717" s="1">
        <v>40640</v>
      </c>
      <c r="J1717">
        <v>63782078</v>
      </c>
      <c r="K1717">
        <v>111</v>
      </c>
      <c r="L1717" t="s">
        <v>1457</v>
      </c>
      <c r="M1717">
        <v>6.5</v>
      </c>
      <c r="N1717">
        <v>1263</v>
      </c>
      <c r="O1717">
        <v>3</v>
      </c>
      <c r="P1717">
        <v>1</v>
      </c>
      <c r="Q1717">
        <v>1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4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6</v>
      </c>
      <c r="AV1717">
        <v>1</v>
      </c>
      <c r="AW1717">
        <v>1</v>
      </c>
      <c r="AX1717">
        <v>1</v>
      </c>
      <c r="AY1717">
        <v>0</v>
      </c>
      <c r="AZ1717">
        <v>1</v>
      </c>
      <c r="BA1717">
        <v>0</v>
      </c>
      <c r="BB1717">
        <v>0</v>
      </c>
    </row>
    <row r="1718" spans="1:54" x14ac:dyDescent="0.25">
      <c r="A1718">
        <v>150000000</v>
      </c>
      <c r="B1718">
        <f>J1718-A1718</f>
        <v>168502923</v>
      </c>
      <c r="C1718" s="2">
        <f>B1718/A1718</f>
        <v>1.12335282</v>
      </c>
      <c r="D1718">
        <f>IF(B1718&gt;0,1,0)</f>
        <v>1</v>
      </c>
      <c r="E1718">
        <v>1</v>
      </c>
      <c r="F1718">
        <v>1</v>
      </c>
      <c r="G1718">
        <v>33.769336000000003</v>
      </c>
      <c r="H1718">
        <v>1</v>
      </c>
      <c r="I1718" s="1">
        <v>40359</v>
      </c>
      <c r="J1718">
        <v>318502923</v>
      </c>
      <c r="K1718">
        <v>103</v>
      </c>
      <c r="L1718" t="s">
        <v>144</v>
      </c>
      <c r="M1718">
        <v>4.7</v>
      </c>
      <c r="N1718">
        <v>1151</v>
      </c>
      <c r="O1718">
        <v>4</v>
      </c>
      <c r="P1718">
        <v>1</v>
      </c>
      <c r="Q1718">
        <v>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1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6</v>
      </c>
      <c r="AK1718">
        <v>1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1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0</v>
      </c>
      <c r="BB1718">
        <v>0</v>
      </c>
    </row>
    <row r="1719" spans="1:54" x14ac:dyDescent="0.25">
      <c r="A1719">
        <v>80000000</v>
      </c>
      <c r="B1719">
        <f>J1719-A1719</f>
        <v>89852759</v>
      </c>
      <c r="C1719" s="2">
        <f>B1719/A1719</f>
        <v>1.1231594874999999</v>
      </c>
      <c r="D1719">
        <f>IF(B1719&gt;0,1,0)</f>
        <v>1</v>
      </c>
      <c r="E1719">
        <v>1</v>
      </c>
      <c r="F1719">
        <v>1</v>
      </c>
      <c r="G1719">
        <v>27.46264</v>
      </c>
      <c r="H1719">
        <v>1</v>
      </c>
      <c r="I1719" s="1">
        <v>40730</v>
      </c>
      <c r="J1719">
        <v>169852759</v>
      </c>
      <c r="K1719">
        <v>102</v>
      </c>
      <c r="L1719" t="s">
        <v>457</v>
      </c>
      <c r="M1719">
        <v>5.3</v>
      </c>
      <c r="N1719">
        <v>498</v>
      </c>
      <c r="O1719">
        <v>3</v>
      </c>
      <c r="P1719">
        <v>0</v>
      </c>
      <c r="Q1719">
        <v>0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1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7</v>
      </c>
      <c r="AK1719">
        <v>0</v>
      </c>
      <c r="AL1719">
        <v>0</v>
      </c>
      <c r="AM1719">
        <v>1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1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0</v>
      </c>
      <c r="BB1719">
        <v>0</v>
      </c>
    </row>
    <row r="1720" spans="1:54" x14ac:dyDescent="0.25">
      <c r="A1720">
        <v>42000000</v>
      </c>
      <c r="B1720">
        <f>J1720-A1720</f>
        <v>47162162</v>
      </c>
      <c r="C1720" s="2">
        <f>B1720/A1720</f>
        <v>1.122908619047619</v>
      </c>
      <c r="D1720">
        <f>IF(B1720&gt;0,1,0)</f>
        <v>1</v>
      </c>
      <c r="E1720">
        <v>1</v>
      </c>
      <c r="F1720">
        <v>1</v>
      </c>
      <c r="G1720">
        <v>45.151657</v>
      </c>
      <c r="H1720">
        <v>1</v>
      </c>
      <c r="I1720" s="1">
        <v>40613</v>
      </c>
      <c r="J1720">
        <v>89162162</v>
      </c>
      <c r="K1720">
        <v>100</v>
      </c>
      <c r="L1720" t="s">
        <v>1058</v>
      </c>
      <c r="M1720">
        <v>5.6</v>
      </c>
      <c r="N1720">
        <v>922</v>
      </c>
      <c r="O1720">
        <v>3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1</v>
      </c>
      <c r="Y1720">
        <v>0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3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1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0</v>
      </c>
    </row>
    <row r="1721" spans="1:54" x14ac:dyDescent="0.25">
      <c r="A1721">
        <v>3768785</v>
      </c>
      <c r="B1721">
        <f>J1721-A1721</f>
        <v>4231215</v>
      </c>
      <c r="C1721" s="2">
        <f>B1721/A1721</f>
        <v>1.122700021359669</v>
      </c>
      <c r="D1721">
        <f>IF(B1721&gt;0,1,0)</f>
        <v>1</v>
      </c>
      <c r="E1721">
        <v>0</v>
      </c>
      <c r="F1721">
        <v>1</v>
      </c>
      <c r="G1721">
        <v>1.726175</v>
      </c>
      <c r="H1721">
        <v>1</v>
      </c>
      <c r="I1721" s="1">
        <v>18400</v>
      </c>
      <c r="J1721">
        <v>8000000</v>
      </c>
      <c r="K1721">
        <v>107</v>
      </c>
      <c r="L1721" t="s">
        <v>2867</v>
      </c>
      <c r="M1721">
        <v>7.3</v>
      </c>
      <c r="N1721">
        <v>22</v>
      </c>
      <c r="O1721">
        <v>5</v>
      </c>
      <c r="P1721">
        <v>1</v>
      </c>
      <c r="Q1721">
        <v>0</v>
      </c>
      <c r="R1721">
        <v>0</v>
      </c>
      <c r="S1721">
        <v>1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1</v>
      </c>
      <c r="AJ1721">
        <v>1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1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0</v>
      </c>
      <c r="BB1721">
        <v>0</v>
      </c>
    </row>
    <row r="1722" spans="1:54" x14ac:dyDescent="0.25">
      <c r="A1722">
        <v>100000000</v>
      </c>
      <c r="B1722">
        <f>J1722-A1722</f>
        <v>111989043</v>
      </c>
      <c r="C1722" s="2">
        <f>B1722/A1722</f>
        <v>1.1198904300000001</v>
      </c>
      <c r="D1722">
        <f>IF(B1722&gt;0,1,0)</f>
        <v>1</v>
      </c>
      <c r="E1722">
        <v>1</v>
      </c>
      <c r="F1722">
        <v>1</v>
      </c>
      <c r="G1722">
        <v>20.652943</v>
      </c>
      <c r="H1722">
        <v>1</v>
      </c>
      <c r="I1722" s="1">
        <v>36488</v>
      </c>
      <c r="J1722">
        <v>211989043</v>
      </c>
      <c r="K1722">
        <v>121</v>
      </c>
      <c r="L1722" t="s">
        <v>301</v>
      </c>
      <c r="M1722">
        <v>5.5</v>
      </c>
      <c r="N1722">
        <v>482</v>
      </c>
      <c r="O1722">
        <v>4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1</v>
      </c>
      <c r="Y1722">
        <v>0</v>
      </c>
      <c r="Z1722">
        <v>0</v>
      </c>
      <c r="AA1722">
        <v>1</v>
      </c>
      <c r="AB1722">
        <v>0</v>
      </c>
      <c r="AC1722">
        <v>1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3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0</v>
      </c>
      <c r="BB1722">
        <v>0</v>
      </c>
    </row>
    <row r="1723" spans="1:54" x14ac:dyDescent="0.25">
      <c r="A1723">
        <v>112000000</v>
      </c>
      <c r="B1723">
        <f>J1723-A1723</f>
        <v>125382724</v>
      </c>
      <c r="C1723" s="2">
        <f>B1723/A1723</f>
        <v>1.1194886071428571</v>
      </c>
      <c r="D1723">
        <f>IF(B1723&gt;0,1,0)</f>
        <v>1</v>
      </c>
      <c r="E1723">
        <v>0</v>
      </c>
      <c r="F1723">
        <v>1</v>
      </c>
      <c r="G1723">
        <v>22.845143</v>
      </c>
      <c r="H1723">
        <v>1</v>
      </c>
      <c r="I1723" s="1">
        <v>40537</v>
      </c>
      <c r="J1723">
        <v>237382724</v>
      </c>
      <c r="K1723">
        <v>85</v>
      </c>
      <c r="L1723" t="s">
        <v>257</v>
      </c>
      <c r="M1723">
        <v>4.9000000000000004</v>
      </c>
      <c r="N1723">
        <v>621</v>
      </c>
      <c r="O1723">
        <v>1</v>
      </c>
      <c r="P1723">
        <v>0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4</v>
      </c>
      <c r="AK1723">
        <v>0</v>
      </c>
      <c r="AL1723">
        <v>0</v>
      </c>
      <c r="AM1723">
        <v>0</v>
      </c>
      <c r="AN1723">
        <v>1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1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0</v>
      </c>
      <c r="BB1723">
        <v>0</v>
      </c>
    </row>
    <row r="1724" spans="1:54" x14ac:dyDescent="0.25">
      <c r="A1724">
        <v>145000000</v>
      </c>
      <c r="B1724">
        <f>J1724-A1724</f>
        <v>161941670</v>
      </c>
      <c r="C1724" s="2">
        <f>B1724/A1724</f>
        <v>1.1168391034482759</v>
      </c>
      <c r="D1724">
        <f>IF(B1724&gt;0,1,0)</f>
        <v>1</v>
      </c>
      <c r="E1724">
        <v>1</v>
      </c>
      <c r="F1724">
        <v>1</v>
      </c>
      <c r="G1724">
        <v>61.788035000000001</v>
      </c>
      <c r="H1724">
        <v>1</v>
      </c>
      <c r="I1724" s="1">
        <v>41234</v>
      </c>
      <c r="J1724">
        <v>306941670</v>
      </c>
      <c r="K1724">
        <v>97</v>
      </c>
      <c r="L1724" t="s">
        <v>160</v>
      </c>
      <c r="M1724">
        <v>7.1</v>
      </c>
      <c r="N1724">
        <v>1922</v>
      </c>
      <c r="O1724">
        <v>3</v>
      </c>
      <c r="P1724">
        <v>0</v>
      </c>
      <c r="Q1724">
        <v>0</v>
      </c>
      <c r="R1724">
        <v>1</v>
      </c>
      <c r="S1724">
        <v>0</v>
      </c>
      <c r="T1724">
        <v>0</v>
      </c>
      <c r="U1724">
        <v>0</v>
      </c>
      <c r="V1724">
        <v>0</v>
      </c>
      <c r="W1724">
        <v>1</v>
      </c>
      <c r="X1724">
        <v>1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2</v>
      </c>
      <c r="AV1724">
        <v>0</v>
      </c>
      <c r="AW1724">
        <v>1</v>
      </c>
      <c r="AX1724">
        <v>0</v>
      </c>
      <c r="AY1724">
        <v>0</v>
      </c>
      <c r="AZ1724">
        <v>0</v>
      </c>
      <c r="BA1724">
        <v>0</v>
      </c>
      <c r="BB1724">
        <v>0</v>
      </c>
    </row>
    <row r="1725" spans="1:54" x14ac:dyDescent="0.25">
      <c r="A1725">
        <v>13000000</v>
      </c>
      <c r="B1725">
        <f>J1725-A1725</f>
        <v>14500000</v>
      </c>
      <c r="C1725" s="2">
        <f>B1725/A1725</f>
        <v>1.1153846153846154</v>
      </c>
      <c r="D1725">
        <f>IF(B1725&gt;0,1,0)</f>
        <v>1</v>
      </c>
      <c r="E1725">
        <v>0</v>
      </c>
      <c r="F1725">
        <v>1</v>
      </c>
      <c r="G1725">
        <v>4.7425369999999996</v>
      </c>
      <c r="H1725">
        <v>1</v>
      </c>
      <c r="I1725" s="1">
        <v>36376</v>
      </c>
      <c r="J1725">
        <v>27500000</v>
      </c>
      <c r="K1725">
        <v>94</v>
      </c>
      <c r="L1725" t="s">
        <v>2288</v>
      </c>
      <c r="M1725">
        <v>5.7</v>
      </c>
      <c r="N1725">
        <v>67</v>
      </c>
      <c r="O1725">
        <v>1</v>
      </c>
      <c r="P1725">
        <v>0</v>
      </c>
      <c r="Q1725">
        <v>0</v>
      </c>
      <c r="R1725">
        <v>0</v>
      </c>
      <c r="S1725">
        <v>1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</v>
      </c>
      <c r="AK1725">
        <v>0</v>
      </c>
      <c r="AL1725">
        <v>0</v>
      </c>
      <c r="AM1725">
        <v>1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2</v>
      </c>
      <c r="AV1725">
        <v>1</v>
      </c>
      <c r="AW1725">
        <v>1</v>
      </c>
      <c r="AX1725">
        <v>0</v>
      </c>
      <c r="AY1725">
        <v>1</v>
      </c>
      <c r="AZ1725">
        <v>0</v>
      </c>
      <c r="BA1725">
        <v>1</v>
      </c>
      <c r="BB1725">
        <v>0</v>
      </c>
    </row>
    <row r="1726" spans="1:54" x14ac:dyDescent="0.25">
      <c r="A1726">
        <v>40000000</v>
      </c>
      <c r="B1726">
        <f>J1726-A1726</f>
        <v>44601681</v>
      </c>
      <c r="C1726" s="2">
        <f>B1726/A1726</f>
        <v>1.1150420249999999</v>
      </c>
      <c r="D1726">
        <f>IF(B1726&gt;0,1,0)</f>
        <v>1</v>
      </c>
      <c r="E1726">
        <v>0</v>
      </c>
      <c r="F1726">
        <v>1</v>
      </c>
      <c r="G1726">
        <v>19.574774000000001</v>
      </c>
      <c r="H1726">
        <v>1</v>
      </c>
      <c r="I1726" s="1">
        <v>39570</v>
      </c>
      <c r="J1726">
        <v>84601681</v>
      </c>
      <c r="K1726">
        <v>101</v>
      </c>
      <c r="L1726" t="s">
        <v>1128</v>
      </c>
      <c r="M1726">
        <v>6</v>
      </c>
      <c r="N1726">
        <v>394</v>
      </c>
      <c r="O1726">
        <v>2</v>
      </c>
      <c r="P1726">
        <v>0</v>
      </c>
      <c r="Q1726">
        <v>0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1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2</v>
      </c>
      <c r="AK1726">
        <v>0</v>
      </c>
      <c r="AL1726">
        <v>0</v>
      </c>
      <c r="AM1726">
        <v>1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3</v>
      </c>
      <c r="AV1726">
        <v>1</v>
      </c>
      <c r="AW1726">
        <v>1</v>
      </c>
      <c r="AX1726">
        <v>1</v>
      </c>
      <c r="AY1726">
        <v>0</v>
      </c>
      <c r="AZ1726">
        <v>0</v>
      </c>
      <c r="BA1726">
        <v>0</v>
      </c>
      <c r="BB1726">
        <v>0</v>
      </c>
    </row>
    <row r="1727" spans="1:54" x14ac:dyDescent="0.25">
      <c r="A1727">
        <v>30000000</v>
      </c>
      <c r="B1727">
        <f>J1727-A1727</f>
        <v>33372757</v>
      </c>
      <c r="C1727" s="2">
        <f>B1727/A1727</f>
        <v>1.1124252333333333</v>
      </c>
      <c r="D1727">
        <f>IF(B1727&gt;0,1,0)</f>
        <v>1</v>
      </c>
      <c r="E1727">
        <v>1</v>
      </c>
      <c r="F1727">
        <v>1</v>
      </c>
      <c r="G1727">
        <v>48.237797</v>
      </c>
      <c r="H1727">
        <v>1</v>
      </c>
      <c r="I1727" s="1">
        <v>41312</v>
      </c>
      <c r="J1727">
        <v>63372757</v>
      </c>
      <c r="K1727">
        <v>106</v>
      </c>
      <c r="L1727" t="s">
        <v>1463</v>
      </c>
      <c r="M1727">
        <v>6.4</v>
      </c>
      <c r="N1727">
        <v>1323</v>
      </c>
      <c r="O1727">
        <v>3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1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4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2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0</v>
      </c>
      <c r="BB1727">
        <v>0</v>
      </c>
    </row>
    <row r="1728" spans="1:54" x14ac:dyDescent="0.25">
      <c r="A1728">
        <v>45000000</v>
      </c>
      <c r="B1728">
        <f>J1728-A1728</f>
        <v>49935764</v>
      </c>
      <c r="C1728" s="2">
        <f>B1728/A1728</f>
        <v>1.1096836444444445</v>
      </c>
      <c r="D1728">
        <f>IF(B1728&gt;0,1,0)</f>
        <v>1</v>
      </c>
      <c r="E1728">
        <v>0</v>
      </c>
      <c r="F1728">
        <v>1</v>
      </c>
      <c r="G1728">
        <v>17.270538999999999</v>
      </c>
      <c r="H1728">
        <v>1</v>
      </c>
      <c r="I1728" s="1">
        <v>37353</v>
      </c>
      <c r="J1728">
        <v>94935764</v>
      </c>
      <c r="K1728">
        <v>89</v>
      </c>
      <c r="L1728" t="s">
        <v>998</v>
      </c>
      <c r="M1728">
        <v>5.9</v>
      </c>
      <c r="N1728">
        <v>299</v>
      </c>
      <c r="O1728">
        <v>4</v>
      </c>
      <c r="P1728">
        <v>1</v>
      </c>
      <c r="Q1728">
        <v>1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1</v>
      </c>
      <c r="AG1728">
        <v>0</v>
      </c>
      <c r="AH1728">
        <v>0</v>
      </c>
      <c r="AI1728">
        <v>0</v>
      </c>
      <c r="AJ1728">
        <v>1</v>
      </c>
      <c r="AK1728">
        <v>1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1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0</v>
      </c>
      <c r="BB1728">
        <v>0</v>
      </c>
    </row>
    <row r="1729" spans="1:54" x14ac:dyDescent="0.25">
      <c r="A1729">
        <v>8000000</v>
      </c>
      <c r="B1729">
        <f>J1729-A1729</f>
        <v>8856124</v>
      </c>
      <c r="C1729" s="2">
        <f>B1729/A1729</f>
        <v>1.1070154999999999</v>
      </c>
      <c r="D1729">
        <f>IF(B1729&gt;0,1,0)</f>
        <v>1</v>
      </c>
      <c r="E1729">
        <v>0</v>
      </c>
      <c r="F1729">
        <v>1</v>
      </c>
      <c r="G1729">
        <v>9.7991770000000002</v>
      </c>
      <c r="H1729">
        <v>1</v>
      </c>
      <c r="I1729" s="1">
        <v>37268</v>
      </c>
      <c r="J1729">
        <v>16856124</v>
      </c>
      <c r="K1729">
        <v>93</v>
      </c>
      <c r="L1729" t="s">
        <v>2579</v>
      </c>
      <c r="M1729">
        <v>6.1</v>
      </c>
      <c r="N1729">
        <v>181</v>
      </c>
      <c r="O1729">
        <v>3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1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3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1</v>
      </c>
      <c r="AV1729">
        <v>1</v>
      </c>
      <c r="AW1729">
        <v>1</v>
      </c>
      <c r="AX1729">
        <v>0</v>
      </c>
      <c r="AY1729">
        <v>0</v>
      </c>
      <c r="AZ1729">
        <v>1</v>
      </c>
      <c r="BA1729">
        <v>0</v>
      </c>
      <c r="BB1729">
        <v>1</v>
      </c>
    </row>
    <row r="1730" spans="1:54" x14ac:dyDescent="0.25">
      <c r="A1730">
        <v>27000000</v>
      </c>
      <c r="B1730">
        <f>J1730-A1730</f>
        <v>29870414</v>
      </c>
      <c r="C1730" s="2">
        <f>B1730/A1730</f>
        <v>1.1063116296296296</v>
      </c>
      <c r="D1730">
        <f>IF(B1730&gt;0,1,0)</f>
        <v>1</v>
      </c>
      <c r="E1730">
        <v>0</v>
      </c>
      <c r="F1730">
        <v>1</v>
      </c>
      <c r="G1730">
        <v>11.678561</v>
      </c>
      <c r="H1730">
        <v>1</v>
      </c>
      <c r="I1730" s="1">
        <v>36356</v>
      </c>
      <c r="J1730">
        <v>56870414</v>
      </c>
      <c r="K1730">
        <v>82</v>
      </c>
      <c r="L1730" t="s">
        <v>1567</v>
      </c>
      <c r="M1730">
        <v>5.5</v>
      </c>
      <c r="N1730">
        <v>247</v>
      </c>
      <c r="O1730">
        <v>5</v>
      </c>
      <c r="P1730">
        <v>1</v>
      </c>
      <c r="Q1730">
        <v>0</v>
      </c>
      <c r="R1730"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1</v>
      </c>
      <c r="AF1730">
        <v>1</v>
      </c>
      <c r="AG1730">
        <v>0</v>
      </c>
      <c r="AH1730">
        <v>0</v>
      </c>
      <c r="AI1730">
        <v>0</v>
      </c>
      <c r="AJ1730">
        <v>3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0</v>
      </c>
      <c r="BB1730">
        <v>0</v>
      </c>
    </row>
    <row r="1731" spans="1:54" x14ac:dyDescent="0.25">
      <c r="A1731">
        <v>50000000</v>
      </c>
      <c r="B1731">
        <f>J1731-A1731</f>
        <v>55197635</v>
      </c>
      <c r="C1731" s="2">
        <f>B1731/A1731</f>
        <v>1.1039527</v>
      </c>
      <c r="D1731">
        <f>IF(B1731&gt;0,1,0)</f>
        <v>1</v>
      </c>
      <c r="E1731">
        <v>1</v>
      </c>
      <c r="F1731">
        <v>1</v>
      </c>
      <c r="G1731">
        <v>13.365715</v>
      </c>
      <c r="H1731">
        <v>1</v>
      </c>
      <c r="I1731" s="1">
        <v>40466</v>
      </c>
      <c r="J1731">
        <v>105197635</v>
      </c>
      <c r="K1731">
        <v>129</v>
      </c>
      <c r="L1731" t="s">
        <v>916</v>
      </c>
      <c r="M1731">
        <v>5.8</v>
      </c>
      <c r="N1731">
        <v>510</v>
      </c>
      <c r="O1731">
        <v>2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1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5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2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0</v>
      </c>
      <c r="BB1731">
        <v>0</v>
      </c>
    </row>
    <row r="1732" spans="1:54" x14ac:dyDescent="0.25">
      <c r="A1732">
        <v>15000000</v>
      </c>
      <c r="B1732">
        <f>J1732-A1732</f>
        <v>16554855</v>
      </c>
      <c r="C1732" s="2">
        <f>B1732/A1732</f>
        <v>1.1036570000000001</v>
      </c>
      <c r="D1732">
        <f>IF(B1732&gt;0,1,0)</f>
        <v>1</v>
      </c>
      <c r="E1732">
        <v>0</v>
      </c>
      <c r="F1732">
        <v>1</v>
      </c>
      <c r="G1732">
        <v>26.708193000000001</v>
      </c>
      <c r="H1732">
        <v>1</v>
      </c>
      <c r="I1732" s="1">
        <v>41845</v>
      </c>
      <c r="J1732">
        <v>31554855</v>
      </c>
      <c r="K1732">
        <v>121</v>
      </c>
      <c r="L1732" t="s">
        <v>2178</v>
      </c>
      <c r="M1732">
        <v>6.5</v>
      </c>
      <c r="N1732">
        <v>541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1</v>
      </c>
      <c r="AG1732">
        <v>0</v>
      </c>
      <c r="AH1732">
        <v>0</v>
      </c>
      <c r="AI1732">
        <v>0</v>
      </c>
      <c r="AJ1732">
        <v>8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1</v>
      </c>
      <c r="AV1732">
        <v>1</v>
      </c>
      <c r="AW1732">
        <v>1</v>
      </c>
      <c r="AX1732">
        <v>1</v>
      </c>
      <c r="AY1732">
        <v>0</v>
      </c>
      <c r="AZ1732">
        <v>1</v>
      </c>
      <c r="BA1732">
        <v>0</v>
      </c>
      <c r="BB1732">
        <v>0</v>
      </c>
    </row>
    <row r="1733" spans="1:54" x14ac:dyDescent="0.25">
      <c r="A1733">
        <v>130000000</v>
      </c>
      <c r="B1733">
        <f>J1733-A1733</f>
        <v>143339556</v>
      </c>
      <c r="C1733" s="2">
        <f>B1733/A1733</f>
        <v>1.1026119692307692</v>
      </c>
      <c r="D1733">
        <f>IF(B1733&gt;0,1,0)</f>
        <v>1</v>
      </c>
      <c r="E1733">
        <v>0</v>
      </c>
      <c r="F1733">
        <v>1</v>
      </c>
      <c r="G1733">
        <v>38.068736000000001</v>
      </c>
      <c r="H1733">
        <v>1</v>
      </c>
      <c r="I1733" s="1">
        <v>37820</v>
      </c>
      <c r="J1733">
        <v>273339556</v>
      </c>
      <c r="K1733">
        <v>147</v>
      </c>
      <c r="L1733" t="s">
        <v>192</v>
      </c>
      <c r="M1733">
        <v>6.3</v>
      </c>
      <c r="N1733">
        <v>1564</v>
      </c>
      <c r="O1733">
        <v>5</v>
      </c>
      <c r="P1733">
        <v>1</v>
      </c>
      <c r="Q1733">
        <v>1</v>
      </c>
      <c r="R1733">
        <v>0</v>
      </c>
      <c r="S1733">
        <v>1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2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2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0</v>
      </c>
      <c r="BB1733">
        <v>0</v>
      </c>
    </row>
    <row r="1734" spans="1:54" x14ac:dyDescent="0.25">
      <c r="A1734">
        <v>7000000</v>
      </c>
      <c r="B1734">
        <f>J1734-A1734</f>
        <v>7702438</v>
      </c>
      <c r="C1734" s="2">
        <f>B1734/A1734</f>
        <v>1.1003482857142857</v>
      </c>
      <c r="D1734">
        <f>IF(B1734&gt;0,1,0)</f>
        <v>1</v>
      </c>
      <c r="E1734">
        <v>0</v>
      </c>
      <c r="F1734">
        <v>1</v>
      </c>
      <c r="G1734">
        <v>5.500324</v>
      </c>
      <c r="H1734">
        <v>1</v>
      </c>
      <c r="I1734" s="1">
        <v>35146</v>
      </c>
      <c r="J1734">
        <v>14702438</v>
      </c>
      <c r="K1734">
        <v>92</v>
      </c>
      <c r="L1734" t="s">
        <v>2632</v>
      </c>
      <c r="M1734">
        <v>6.3</v>
      </c>
      <c r="N1734">
        <v>66</v>
      </c>
      <c r="O1734">
        <v>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1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1</v>
      </c>
      <c r="AR1734">
        <v>0</v>
      </c>
      <c r="AS1734">
        <v>0</v>
      </c>
      <c r="AT1734">
        <v>0</v>
      </c>
      <c r="AU1734">
        <v>1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0</v>
      </c>
      <c r="BB1734">
        <v>0</v>
      </c>
    </row>
    <row r="1735" spans="1:54" x14ac:dyDescent="0.25">
      <c r="A1735">
        <v>28000000</v>
      </c>
      <c r="B1735">
        <f>J1735-A1735</f>
        <v>30795814</v>
      </c>
      <c r="C1735" s="2">
        <f>B1735/A1735</f>
        <v>1.0998505000000001</v>
      </c>
      <c r="D1735">
        <f>IF(B1735&gt;0,1,0)</f>
        <v>1</v>
      </c>
      <c r="E1735">
        <v>0</v>
      </c>
      <c r="F1735">
        <v>1</v>
      </c>
      <c r="G1735">
        <v>11.859396</v>
      </c>
      <c r="H1735">
        <v>1</v>
      </c>
      <c r="I1735" s="1">
        <v>37694</v>
      </c>
      <c r="J1735">
        <v>58795814</v>
      </c>
      <c r="K1735">
        <v>102</v>
      </c>
      <c r="L1735" t="s">
        <v>1642</v>
      </c>
      <c r="M1735">
        <v>5</v>
      </c>
      <c r="N1735">
        <v>284</v>
      </c>
      <c r="O1735">
        <v>1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5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1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0</v>
      </c>
    </row>
    <row r="1736" spans="1:54" x14ac:dyDescent="0.25">
      <c r="A1736">
        <v>150000000</v>
      </c>
      <c r="B1736">
        <f>J1736-A1736</f>
        <v>164432665</v>
      </c>
      <c r="C1736" s="2">
        <f>B1736/A1736</f>
        <v>1.0962177666666666</v>
      </c>
      <c r="D1736">
        <f>IF(B1736&gt;0,1,0)</f>
        <v>1</v>
      </c>
      <c r="E1736">
        <v>1</v>
      </c>
      <c r="F1736">
        <v>1</v>
      </c>
      <c r="G1736">
        <v>47.973995000000002</v>
      </c>
      <c r="H1736">
        <v>1</v>
      </c>
      <c r="I1736" s="1">
        <v>38660</v>
      </c>
      <c r="J1736">
        <v>314432665</v>
      </c>
      <c r="K1736">
        <v>81</v>
      </c>
      <c r="L1736" t="s">
        <v>670</v>
      </c>
      <c r="M1736">
        <v>5.6</v>
      </c>
      <c r="N1736">
        <v>944</v>
      </c>
      <c r="O1736">
        <v>3</v>
      </c>
      <c r="P1736">
        <v>0</v>
      </c>
      <c r="Q1736">
        <v>0</v>
      </c>
      <c r="R1736">
        <v>1</v>
      </c>
      <c r="S1736">
        <v>1</v>
      </c>
      <c r="T1736">
        <v>0</v>
      </c>
      <c r="U1736">
        <v>0</v>
      </c>
      <c r="V1736">
        <v>0</v>
      </c>
      <c r="W1736">
        <v>1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2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1</v>
      </c>
      <c r="AQ1736">
        <v>0</v>
      </c>
      <c r="AR1736">
        <v>0</v>
      </c>
      <c r="AS1736">
        <v>0</v>
      </c>
      <c r="AT1736">
        <v>0</v>
      </c>
      <c r="AU1736">
        <v>1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0</v>
      </c>
      <c r="BB1736">
        <v>0</v>
      </c>
    </row>
    <row r="1737" spans="1:54" x14ac:dyDescent="0.25">
      <c r="A1737">
        <v>135000000</v>
      </c>
      <c r="B1737">
        <f>J1737-A1737</f>
        <v>147570682</v>
      </c>
      <c r="C1737" s="2">
        <f>B1737/A1737</f>
        <v>1.0931161629629629</v>
      </c>
      <c r="D1737">
        <f>IF(B1737&gt;0,1,0)</f>
        <v>1</v>
      </c>
      <c r="E1737">
        <v>1</v>
      </c>
      <c r="F1737">
        <v>1</v>
      </c>
      <c r="G1737">
        <v>44.765377000000001</v>
      </c>
      <c r="H1737">
        <v>1</v>
      </c>
      <c r="I1737" s="1">
        <v>41466</v>
      </c>
      <c r="J1737">
        <v>282570682</v>
      </c>
      <c r="K1737">
        <v>96</v>
      </c>
      <c r="L1737" t="s">
        <v>183</v>
      </c>
      <c r="M1737">
        <v>6.1</v>
      </c>
      <c r="N1737">
        <v>1074</v>
      </c>
      <c r="O1737">
        <v>2</v>
      </c>
      <c r="P1737">
        <v>0</v>
      </c>
      <c r="Q1737">
        <v>0</v>
      </c>
      <c r="R1737">
        <v>1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1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0</v>
      </c>
      <c r="BB1737">
        <v>0</v>
      </c>
    </row>
    <row r="1738" spans="1:54" x14ac:dyDescent="0.25">
      <c r="A1738">
        <v>21000000</v>
      </c>
      <c r="B1738">
        <f>J1738-A1738</f>
        <v>22928932</v>
      </c>
      <c r="C1738" s="2">
        <f>B1738/A1738</f>
        <v>1.0918539047619047</v>
      </c>
      <c r="D1738">
        <f>IF(B1738&gt;0,1,0)</f>
        <v>1</v>
      </c>
      <c r="E1738">
        <v>0</v>
      </c>
      <c r="F1738">
        <v>1</v>
      </c>
      <c r="G1738">
        <v>34.433520999999999</v>
      </c>
      <c r="H1738">
        <v>1</v>
      </c>
      <c r="I1738" s="1">
        <v>37531</v>
      </c>
      <c r="J1738">
        <v>43928932</v>
      </c>
      <c r="K1738">
        <v>92</v>
      </c>
      <c r="L1738" t="s">
        <v>1809</v>
      </c>
      <c r="M1738">
        <v>6.6</v>
      </c>
      <c r="N1738">
        <v>1692</v>
      </c>
      <c r="O1738">
        <v>3</v>
      </c>
      <c r="P1738">
        <v>1</v>
      </c>
      <c r="Q1738">
        <v>0</v>
      </c>
      <c r="R1738">
        <v>0</v>
      </c>
      <c r="S1738">
        <v>0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1</v>
      </c>
      <c r="AG1738">
        <v>0</v>
      </c>
      <c r="AH1738">
        <v>0</v>
      </c>
      <c r="AI1738">
        <v>0</v>
      </c>
      <c r="AJ1738">
        <v>4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3</v>
      </c>
      <c r="AV1738">
        <v>1</v>
      </c>
      <c r="AW1738">
        <v>1</v>
      </c>
      <c r="AX1738">
        <v>0</v>
      </c>
      <c r="AY1738">
        <v>1</v>
      </c>
      <c r="AZ1738">
        <v>0</v>
      </c>
      <c r="BA1738">
        <v>0</v>
      </c>
      <c r="BB1738">
        <v>0</v>
      </c>
    </row>
    <row r="1739" spans="1:54" x14ac:dyDescent="0.25">
      <c r="A1739">
        <v>90000000</v>
      </c>
      <c r="B1739">
        <f>J1739-A1739</f>
        <v>98133322</v>
      </c>
      <c r="C1739" s="2">
        <f>B1739/A1739</f>
        <v>1.0903702444444445</v>
      </c>
      <c r="D1739">
        <f>IF(B1739&gt;0,1,0)</f>
        <v>1</v>
      </c>
      <c r="E1739">
        <v>0</v>
      </c>
      <c r="F1739">
        <v>1</v>
      </c>
      <c r="G1739">
        <v>43.348022</v>
      </c>
      <c r="H1739">
        <v>1</v>
      </c>
      <c r="I1739" s="1">
        <v>41626</v>
      </c>
      <c r="J1739">
        <v>188133322</v>
      </c>
      <c r="K1739">
        <v>114</v>
      </c>
      <c r="L1739" t="s">
        <v>352</v>
      </c>
      <c r="M1739">
        <v>7</v>
      </c>
      <c r="N1739">
        <v>3144</v>
      </c>
      <c r="O1739">
        <v>4</v>
      </c>
      <c r="P1739">
        <v>0</v>
      </c>
      <c r="Q1739">
        <v>1</v>
      </c>
      <c r="R1739">
        <v>0</v>
      </c>
      <c r="S1739">
        <v>1</v>
      </c>
      <c r="T1739">
        <v>0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8</v>
      </c>
      <c r="AK1739">
        <v>0</v>
      </c>
      <c r="AL1739">
        <v>0</v>
      </c>
      <c r="AM1739">
        <v>0</v>
      </c>
      <c r="AN1739">
        <v>0</v>
      </c>
      <c r="AO1739">
        <v>1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1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0</v>
      </c>
      <c r="BB1739">
        <v>0</v>
      </c>
    </row>
    <row r="1740" spans="1:54" x14ac:dyDescent="0.25">
      <c r="A1740">
        <v>50000000</v>
      </c>
      <c r="B1740">
        <f>J1740-A1740</f>
        <v>54478416</v>
      </c>
      <c r="C1740" s="2">
        <f>B1740/A1740</f>
        <v>1.0895683199999999</v>
      </c>
      <c r="D1740">
        <f>IF(B1740&gt;0,1,0)</f>
        <v>1</v>
      </c>
      <c r="E1740">
        <v>0</v>
      </c>
      <c r="F1740">
        <v>1</v>
      </c>
      <c r="G1740">
        <v>51.742064999999997</v>
      </c>
      <c r="H1740">
        <v>1</v>
      </c>
      <c r="I1740" s="1">
        <v>38367</v>
      </c>
      <c r="J1740">
        <v>104478416</v>
      </c>
      <c r="K1740">
        <v>109</v>
      </c>
      <c r="L1740" t="s">
        <v>1007</v>
      </c>
      <c r="M1740">
        <v>6.6</v>
      </c>
      <c r="N1740">
        <v>1315</v>
      </c>
      <c r="O1740">
        <v>4</v>
      </c>
      <c r="P1740">
        <v>0</v>
      </c>
      <c r="Q1740">
        <v>1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1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1</v>
      </c>
      <c r="AF1740">
        <v>0</v>
      </c>
      <c r="AG1740">
        <v>0</v>
      </c>
      <c r="AH1740">
        <v>0</v>
      </c>
      <c r="AI1740">
        <v>0</v>
      </c>
      <c r="AJ1740">
        <v>4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1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0</v>
      </c>
      <c r="BB1740">
        <v>0</v>
      </c>
    </row>
    <row r="1741" spans="1:54" x14ac:dyDescent="0.25">
      <c r="A1741">
        <v>7000000</v>
      </c>
      <c r="B1741">
        <f>J1741-A1741</f>
        <v>7618727</v>
      </c>
      <c r="C1741" s="2">
        <f>B1741/A1741</f>
        <v>1.0883895714285714</v>
      </c>
      <c r="D1741">
        <f>IF(B1741&gt;0,1,0)</f>
        <v>1</v>
      </c>
      <c r="E1741">
        <v>1</v>
      </c>
      <c r="F1741">
        <v>1</v>
      </c>
      <c r="G1741">
        <v>8.0790459999999999</v>
      </c>
      <c r="H1741">
        <v>1</v>
      </c>
      <c r="I1741" s="1">
        <v>41892</v>
      </c>
      <c r="J1741">
        <v>14618727</v>
      </c>
      <c r="K1741">
        <v>116</v>
      </c>
      <c r="L1741" t="s">
        <v>2637</v>
      </c>
      <c r="M1741">
        <v>7</v>
      </c>
      <c r="N1741">
        <v>139</v>
      </c>
      <c r="O1741">
        <v>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5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1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0</v>
      </c>
      <c r="BB1741">
        <v>0</v>
      </c>
    </row>
    <row r="1742" spans="1:54" x14ac:dyDescent="0.25">
      <c r="A1742">
        <v>30000000</v>
      </c>
      <c r="B1742">
        <f>J1742-A1742</f>
        <v>32616646</v>
      </c>
      <c r="C1742" s="2">
        <f>B1742/A1742</f>
        <v>1.0872215333333333</v>
      </c>
      <c r="D1742">
        <f>IF(B1742&gt;0,1,0)</f>
        <v>1</v>
      </c>
      <c r="E1742">
        <v>1</v>
      </c>
      <c r="F1742">
        <v>1</v>
      </c>
      <c r="G1742">
        <v>22.975918</v>
      </c>
      <c r="H1742">
        <v>1</v>
      </c>
      <c r="I1742" s="1">
        <v>41541</v>
      </c>
      <c r="J1742">
        <v>62616646</v>
      </c>
      <c r="K1742">
        <v>91</v>
      </c>
      <c r="L1742" t="s">
        <v>1493</v>
      </c>
      <c r="M1742">
        <v>5.5</v>
      </c>
      <c r="N1742">
        <v>543</v>
      </c>
      <c r="O1742">
        <v>3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1</v>
      </c>
      <c r="AG1742">
        <v>0</v>
      </c>
      <c r="AH1742">
        <v>0</v>
      </c>
      <c r="AI1742">
        <v>0</v>
      </c>
      <c r="AJ1742">
        <v>5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1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0</v>
      </c>
      <c r="BB1742">
        <v>0</v>
      </c>
    </row>
    <row r="1743" spans="1:54" x14ac:dyDescent="0.25">
      <c r="A1743">
        <v>35000000</v>
      </c>
      <c r="B1743">
        <f>J1743-A1743</f>
        <v>38034460</v>
      </c>
      <c r="C1743" s="2">
        <f>B1743/A1743</f>
        <v>1.0866988571428571</v>
      </c>
      <c r="D1743">
        <f>IF(B1743&gt;0,1,0)</f>
        <v>1</v>
      </c>
      <c r="E1743">
        <v>0</v>
      </c>
      <c r="F1743">
        <v>1</v>
      </c>
      <c r="G1743">
        <v>13.257529999999999</v>
      </c>
      <c r="H1743">
        <v>1</v>
      </c>
      <c r="I1743" s="1">
        <v>39829</v>
      </c>
      <c r="J1743">
        <v>73034460</v>
      </c>
      <c r="K1743">
        <v>100</v>
      </c>
      <c r="L1743" t="s">
        <v>511</v>
      </c>
      <c r="M1743">
        <v>5.7</v>
      </c>
      <c r="N1743">
        <v>202</v>
      </c>
      <c r="O1743">
        <v>2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1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2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1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0</v>
      </c>
      <c r="BB1743">
        <v>0</v>
      </c>
    </row>
    <row r="1744" spans="1:54" x14ac:dyDescent="0.25">
      <c r="A1744">
        <v>5000000</v>
      </c>
      <c r="B1744">
        <f>J1744-A1744</f>
        <v>5429707</v>
      </c>
      <c r="C1744" s="2">
        <f>B1744/A1744</f>
        <v>1.0859414000000001</v>
      </c>
      <c r="D1744">
        <f>IF(B1744&gt;0,1,0)</f>
        <v>1</v>
      </c>
      <c r="E1744">
        <v>1</v>
      </c>
      <c r="F1744">
        <v>1</v>
      </c>
      <c r="G1744">
        <v>10.274542</v>
      </c>
      <c r="H1744">
        <v>1</v>
      </c>
      <c r="I1744" s="1">
        <v>41723</v>
      </c>
      <c r="J1744">
        <v>10429707</v>
      </c>
      <c r="K1744">
        <v>98</v>
      </c>
      <c r="L1744" t="s">
        <v>2816</v>
      </c>
      <c r="M1744">
        <v>5.5</v>
      </c>
      <c r="N1744">
        <v>121</v>
      </c>
      <c r="O1744">
        <v>1</v>
      </c>
      <c r="P1744">
        <v>0</v>
      </c>
      <c r="Q1744">
        <v>0</v>
      </c>
      <c r="R1744">
        <v>0</v>
      </c>
      <c r="S1744">
        <v>1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5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1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0</v>
      </c>
      <c r="BB1744">
        <v>0</v>
      </c>
    </row>
    <row r="1745" spans="1:54" x14ac:dyDescent="0.25">
      <c r="A1745">
        <v>19800000</v>
      </c>
      <c r="B1745">
        <f>J1745-A1745</f>
        <v>21496320</v>
      </c>
      <c r="C1745" s="2">
        <f>B1745/A1745</f>
        <v>1.0856727272727273</v>
      </c>
      <c r="D1745">
        <f>IF(B1745&gt;0,1,0)</f>
        <v>1</v>
      </c>
      <c r="E1745">
        <v>0</v>
      </c>
      <c r="F1745">
        <v>1</v>
      </c>
      <c r="G1745">
        <v>20.311684</v>
      </c>
      <c r="H1745">
        <v>1</v>
      </c>
      <c r="I1745" s="1">
        <v>41892</v>
      </c>
      <c r="J1745">
        <v>41296320</v>
      </c>
      <c r="K1745">
        <v>103</v>
      </c>
      <c r="L1745" t="s">
        <v>1863</v>
      </c>
      <c r="M1745">
        <v>6.5</v>
      </c>
      <c r="N1745">
        <v>505</v>
      </c>
      <c r="O1745">
        <v>2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1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1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0</v>
      </c>
      <c r="BB1745">
        <v>0</v>
      </c>
    </row>
    <row r="1746" spans="1:54" x14ac:dyDescent="0.25">
      <c r="A1746">
        <v>27000000</v>
      </c>
      <c r="B1746">
        <f>J1746-A1746</f>
        <v>29308881</v>
      </c>
      <c r="C1746" s="2">
        <f>B1746/A1746</f>
        <v>1.0855141111111111</v>
      </c>
      <c r="D1746">
        <f>IF(B1746&gt;0,1,0)</f>
        <v>1</v>
      </c>
      <c r="E1746">
        <v>0</v>
      </c>
      <c r="F1746">
        <v>1</v>
      </c>
      <c r="G1746">
        <v>36.921444999999999</v>
      </c>
      <c r="H1746">
        <v>1</v>
      </c>
      <c r="I1746" s="1">
        <v>38772</v>
      </c>
      <c r="J1746">
        <v>56308881</v>
      </c>
      <c r="K1746">
        <v>110</v>
      </c>
      <c r="L1746" t="s">
        <v>1568</v>
      </c>
      <c r="M1746">
        <v>7.4</v>
      </c>
      <c r="N1746">
        <v>1323</v>
      </c>
      <c r="O1746">
        <v>4</v>
      </c>
      <c r="P1746">
        <v>0</v>
      </c>
      <c r="Q1746">
        <v>0</v>
      </c>
      <c r="R1746">
        <v>0</v>
      </c>
      <c r="S1746">
        <v>0</v>
      </c>
      <c r="T1746">
        <v>1</v>
      </c>
      <c r="U1746">
        <v>0</v>
      </c>
      <c r="V1746">
        <v>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0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6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1</v>
      </c>
      <c r="AV1746">
        <v>1</v>
      </c>
      <c r="AW1746">
        <v>1</v>
      </c>
      <c r="AX1746">
        <v>0</v>
      </c>
      <c r="AY1746">
        <v>0</v>
      </c>
      <c r="AZ1746">
        <v>1</v>
      </c>
      <c r="BA1746">
        <v>0</v>
      </c>
      <c r="BB1746">
        <v>0</v>
      </c>
    </row>
    <row r="1747" spans="1:54" x14ac:dyDescent="0.25">
      <c r="A1747">
        <v>178000000</v>
      </c>
      <c r="B1747">
        <f>J1747-A1747</f>
        <v>192541256</v>
      </c>
      <c r="C1747" s="2">
        <f>B1747/A1747</f>
        <v>1.0816924494382023</v>
      </c>
      <c r="D1747">
        <f>IF(B1747&gt;0,1,0)</f>
        <v>1</v>
      </c>
      <c r="E1747">
        <v>1</v>
      </c>
      <c r="F1747">
        <v>1</v>
      </c>
      <c r="G1747">
        <v>79.456485000000001</v>
      </c>
      <c r="H1747">
        <v>1</v>
      </c>
      <c r="I1747" s="1">
        <v>41786</v>
      </c>
      <c r="J1747">
        <v>370541256</v>
      </c>
      <c r="K1747">
        <v>113</v>
      </c>
      <c r="L1747" t="s">
        <v>82</v>
      </c>
      <c r="M1747">
        <v>7.6</v>
      </c>
      <c r="N1747">
        <v>4858</v>
      </c>
      <c r="O1747">
        <v>2</v>
      </c>
      <c r="P1747">
        <v>1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1</v>
      </c>
      <c r="AF1747">
        <v>0</v>
      </c>
      <c r="AG1747">
        <v>0</v>
      </c>
      <c r="AH1747">
        <v>0</v>
      </c>
      <c r="AI1747">
        <v>0</v>
      </c>
      <c r="AJ1747">
        <v>6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1</v>
      </c>
      <c r="AT1747">
        <v>0</v>
      </c>
      <c r="AU1747">
        <v>1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0</v>
      </c>
      <c r="BB1747">
        <v>1</v>
      </c>
    </row>
    <row r="1748" spans="1:54" x14ac:dyDescent="0.25">
      <c r="A1748">
        <v>20000000</v>
      </c>
      <c r="B1748">
        <f>J1748-A1748</f>
        <v>21627431</v>
      </c>
      <c r="C1748" s="2">
        <f>B1748/A1748</f>
        <v>1.0813715500000001</v>
      </c>
      <c r="D1748">
        <f>IF(B1748&gt;0,1,0)</f>
        <v>1</v>
      </c>
      <c r="E1748">
        <v>1</v>
      </c>
      <c r="F1748">
        <v>1</v>
      </c>
      <c r="G1748">
        <v>26.21425</v>
      </c>
      <c r="H1748">
        <v>1</v>
      </c>
      <c r="I1748" s="1">
        <v>39511</v>
      </c>
      <c r="J1748">
        <v>41627431</v>
      </c>
      <c r="K1748">
        <v>115</v>
      </c>
      <c r="L1748" t="s">
        <v>1810</v>
      </c>
      <c r="M1748">
        <v>6.4</v>
      </c>
      <c r="N1748">
        <v>497</v>
      </c>
      <c r="O1748">
        <v>2</v>
      </c>
      <c r="P1748">
        <v>1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1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3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1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</row>
    <row r="1749" spans="1:54" x14ac:dyDescent="0.25">
      <c r="A1749">
        <v>20000000</v>
      </c>
      <c r="B1749">
        <f>J1749-A1749</f>
        <v>21596251</v>
      </c>
      <c r="C1749" s="2">
        <f>B1749/A1749</f>
        <v>1.07981255</v>
      </c>
      <c r="D1749">
        <f>IF(B1749&gt;0,1,0)</f>
        <v>1</v>
      </c>
      <c r="E1749">
        <v>0</v>
      </c>
      <c r="F1749">
        <v>1</v>
      </c>
      <c r="G1749">
        <v>29.295801000000001</v>
      </c>
      <c r="H1749">
        <v>1</v>
      </c>
      <c r="I1749" s="1">
        <v>40018</v>
      </c>
      <c r="J1749">
        <v>41596251</v>
      </c>
      <c r="K1749">
        <v>123</v>
      </c>
      <c r="L1749" t="s">
        <v>1850</v>
      </c>
      <c r="M1749">
        <v>6.7</v>
      </c>
      <c r="N1749">
        <v>1261</v>
      </c>
      <c r="O1749">
        <v>3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1</v>
      </c>
      <c r="AB1749">
        <v>0</v>
      </c>
      <c r="AC1749">
        <v>1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4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3</v>
      </c>
      <c r="AV1749">
        <v>1</v>
      </c>
      <c r="AW1749">
        <v>1</v>
      </c>
      <c r="AX1749">
        <v>0</v>
      </c>
      <c r="AY1749">
        <v>1</v>
      </c>
      <c r="AZ1749">
        <v>1</v>
      </c>
      <c r="BA1749">
        <v>1</v>
      </c>
      <c r="BB1749">
        <v>0</v>
      </c>
    </row>
    <row r="1750" spans="1:54" x14ac:dyDescent="0.25">
      <c r="A1750">
        <v>110000000</v>
      </c>
      <c r="B1750">
        <f>J1750-A1750</f>
        <v>118738393</v>
      </c>
      <c r="C1750" s="2">
        <f>B1750/A1750</f>
        <v>1.0794399363636364</v>
      </c>
      <c r="D1750">
        <f>IF(B1750&gt;0,1,0)</f>
        <v>1</v>
      </c>
      <c r="E1750">
        <v>1</v>
      </c>
      <c r="F1750">
        <v>1</v>
      </c>
      <c r="G1750">
        <v>46.834704000000002</v>
      </c>
      <c r="H1750">
        <v>1</v>
      </c>
      <c r="I1750" s="1">
        <v>39129</v>
      </c>
      <c r="J1750">
        <v>228738393</v>
      </c>
      <c r="K1750">
        <v>114</v>
      </c>
      <c r="L1750" t="s">
        <v>223</v>
      </c>
      <c r="M1750">
        <v>5.2</v>
      </c>
      <c r="N1750">
        <v>1712</v>
      </c>
      <c r="O1750">
        <v>4</v>
      </c>
      <c r="P1750">
        <v>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0</v>
      </c>
      <c r="AF1750">
        <v>1</v>
      </c>
      <c r="AG1750">
        <v>0</v>
      </c>
      <c r="AH1750">
        <v>0</v>
      </c>
      <c r="AI1750">
        <v>0</v>
      </c>
      <c r="AJ1750">
        <v>7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1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0</v>
      </c>
      <c r="BB1750">
        <v>1</v>
      </c>
    </row>
    <row r="1751" spans="1:54" x14ac:dyDescent="0.25">
      <c r="A1751">
        <v>13000000</v>
      </c>
      <c r="B1751">
        <f>J1751-A1751</f>
        <v>14007143</v>
      </c>
      <c r="C1751" s="2">
        <f>B1751/A1751</f>
        <v>1.0774725384615385</v>
      </c>
      <c r="D1751">
        <f>IF(B1751&gt;0,1,0)</f>
        <v>1</v>
      </c>
      <c r="E1751">
        <v>0</v>
      </c>
      <c r="F1751">
        <v>1</v>
      </c>
      <c r="G1751">
        <v>6.4255279999999999</v>
      </c>
      <c r="H1751">
        <v>1</v>
      </c>
      <c r="I1751" s="1">
        <v>35909</v>
      </c>
      <c r="J1751">
        <v>27007143</v>
      </c>
      <c r="K1751">
        <v>91</v>
      </c>
      <c r="L1751" t="s">
        <v>2275</v>
      </c>
      <c r="M1751">
        <v>6.1</v>
      </c>
      <c r="N1751">
        <v>109</v>
      </c>
      <c r="O1751">
        <v>4</v>
      </c>
      <c r="P1751">
        <v>1</v>
      </c>
      <c r="Q1751">
        <v>1</v>
      </c>
      <c r="R1751">
        <v>0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1</v>
      </c>
      <c r="AG1751">
        <v>0</v>
      </c>
      <c r="AH1751">
        <v>0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1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0</v>
      </c>
      <c r="BB1751">
        <v>0</v>
      </c>
    </row>
    <row r="1752" spans="1:54" x14ac:dyDescent="0.25">
      <c r="A1752">
        <v>10000000</v>
      </c>
      <c r="B1752">
        <f>J1752-A1752</f>
        <v>10766616</v>
      </c>
      <c r="C1752" s="2">
        <f>B1752/A1752</f>
        <v>1.0766616</v>
      </c>
      <c r="D1752">
        <f>IF(B1752&gt;0,1,0)</f>
        <v>1</v>
      </c>
      <c r="E1752">
        <v>0</v>
      </c>
      <c r="F1752">
        <v>1</v>
      </c>
      <c r="G1752">
        <v>16.785119999999999</v>
      </c>
      <c r="H1752">
        <v>1</v>
      </c>
      <c r="I1752" s="1">
        <v>30610</v>
      </c>
      <c r="J1752">
        <v>20766616</v>
      </c>
      <c r="K1752">
        <v>103</v>
      </c>
      <c r="L1752" t="s">
        <v>2456</v>
      </c>
      <c r="M1752">
        <v>6.9</v>
      </c>
      <c r="N1752">
        <v>311</v>
      </c>
      <c r="O1752">
        <v>3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1</v>
      </c>
      <c r="AF1752">
        <v>1</v>
      </c>
      <c r="AG1752">
        <v>0</v>
      </c>
      <c r="AH1752">
        <v>0</v>
      </c>
      <c r="AI1752">
        <v>0</v>
      </c>
      <c r="AJ1752">
        <v>3</v>
      </c>
      <c r="AK1752">
        <v>1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2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0</v>
      </c>
      <c r="BB1752">
        <v>0</v>
      </c>
    </row>
    <row r="1753" spans="1:54" x14ac:dyDescent="0.25">
      <c r="A1753">
        <v>60000000</v>
      </c>
      <c r="B1753">
        <f>J1753-A1753</f>
        <v>64596398</v>
      </c>
      <c r="C1753" s="2">
        <f>B1753/A1753</f>
        <v>1.0766066333333333</v>
      </c>
      <c r="D1753">
        <f>IF(B1753&gt;0,1,0)</f>
        <v>1</v>
      </c>
      <c r="E1753">
        <v>1</v>
      </c>
      <c r="F1753">
        <v>1</v>
      </c>
      <c r="G1753">
        <v>51.146047000000003</v>
      </c>
      <c r="H1753">
        <v>1</v>
      </c>
      <c r="I1753" s="1">
        <v>39849</v>
      </c>
      <c r="J1753">
        <v>124596398</v>
      </c>
      <c r="K1753">
        <v>100</v>
      </c>
      <c r="L1753" t="s">
        <v>697</v>
      </c>
      <c r="M1753">
        <v>7.3</v>
      </c>
      <c r="N1753">
        <v>1386</v>
      </c>
      <c r="O1753">
        <v>2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1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2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1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0</v>
      </c>
      <c r="BB1753">
        <v>0</v>
      </c>
    </row>
    <row r="1754" spans="1:54" x14ac:dyDescent="0.25">
      <c r="A1754">
        <v>73000000</v>
      </c>
      <c r="B1754">
        <f>J1754-A1754</f>
        <v>78493655</v>
      </c>
      <c r="C1754" s="2">
        <f>B1754/A1754</f>
        <v>1.0752555479452055</v>
      </c>
      <c r="D1754">
        <f>IF(B1754&gt;0,1,0)</f>
        <v>1</v>
      </c>
      <c r="E1754">
        <v>0</v>
      </c>
      <c r="F1754">
        <v>1</v>
      </c>
      <c r="G1754">
        <v>33.884459</v>
      </c>
      <c r="H1754">
        <v>1</v>
      </c>
      <c r="I1754" s="1">
        <v>36468</v>
      </c>
      <c r="J1754">
        <v>151493655</v>
      </c>
      <c r="K1754">
        <v>118</v>
      </c>
      <c r="L1754" t="s">
        <v>954</v>
      </c>
      <c r="M1754">
        <v>6.5</v>
      </c>
      <c r="N1754">
        <v>826</v>
      </c>
      <c r="O1754">
        <v>4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1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2</v>
      </c>
      <c r="AK1754">
        <v>0</v>
      </c>
      <c r="AL1754">
        <v>1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1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0</v>
      </c>
      <c r="BB1754">
        <v>0</v>
      </c>
    </row>
    <row r="1755" spans="1:54" x14ac:dyDescent="0.25">
      <c r="A1755">
        <v>25000000</v>
      </c>
      <c r="B1755">
        <f>J1755-A1755</f>
        <v>26842679</v>
      </c>
      <c r="C1755" s="2">
        <f>B1755/A1755</f>
        <v>1.0737071600000001</v>
      </c>
      <c r="D1755">
        <f>IF(B1755&gt;0,1,0)</f>
        <v>1</v>
      </c>
      <c r="E1755">
        <v>0</v>
      </c>
      <c r="F1755">
        <v>1</v>
      </c>
      <c r="G1755">
        <v>11.42943</v>
      </c>
      <c r="H1755">
        <v>1</v>
      </c>
      <c r="I1755" s="1">
        <v>37476</v>
      </c>
      <c r="J1755">
        <v>51842679</v>
      </c>
      <c r="K1755">
        <v>104</v>
      </c>
      <c r="L1755" t="s">
        <v>1449</v>
      </c>
      <c r="M1755">
        <v>5.6</v>
      </c>
      <c r="N1755">
        <v>159</v>
      </c>
      <c r="O1755">
        <v>1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4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1</v>
      </c>
      <c r="AV1755">
        <v>1</v>
      </c>
      <c r="AW1755">
        <v>1</v>
      </c>
      <c r="AX1755">
        <v>0</v>
      </c>
      <c r="AY1755">
        <v>0</v>
      </c>
      <c r="AZ1755">
        <v>1</v>
      </c>
      <c r="BA1755">
        <v>0</v>
      </c>
      <c r="BB1755">
        <v>0</v>
      </c>
    </row>
    <row r="1756" spans="1:54" x14ac:dyDescent="0.25">
      <c r="A1756">
        <v>9000000</v>
      </c>
      <c r="B1756">
        <f>J1756-A1756</f>
        <v>9663238</v>
      </c>
      <c r="C1756" s="2">
        <f>B1756/A1756</f>
        <v>1.0736931111111112</v>
      </c>
      <c r="D1756">
        <f>IF(B1756&gt;0,1,0)</f>
        <v>1</v>
      </c>
      <c r="E1756">
        <v>1</v>
      </c>
      <c r="F1756">
        <v>1</v>
      </c>
      <c r="G1756">
        <v>9.9339259999999996</v>
      </c>
      <c r="H1756">
        <v>1</v>
      </c>
      <c r="I1756" s="1">
        <v>40766</v>
      </c>
      <c r="J1756">
        <v>18663238</v>
      </c>
      <c r="K1756">
        <v>84</v>
      </c>
      <c r="L1756" t="s">
        <v>2538</v>
      </c>
      <c r="M1756">
        <v>6.8</v>
      </c>
      <c r="N1756">
        <v>79</v>
      </c>
      <c r="O1756">
        <v>3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1</v>
      </c>
      <c r="X1756">
        <v>0</v>
      </c>
      <c r="Y1756">
        <v>0</v>
      </c>
      <c r="Z1756">
        <v>0</v>
      </c>
      <c r="AA1756">
        <v>0</v>
      </c>
      <c r="AB1756">
        <v>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3</v>
      </c>
      <c r="AK1756">
        <v>0</v>
      </c>
      <c r="AL1756">
        <v>0</v>
      </c>
      <c r="AM1756">
        <v>0</v>
      </c>
      <c r="AN1756">
        <v>1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1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0</v>
      </c>
      <c r="BB1756">
        <v>0</v>
      </c>
    </row>
    <row r="1757" spans="1:54" x14ac:dyDescent="0.25">
      <c r="A1757">
        <v>35000000</v>
      </c>
      <c r="B1757">
        <f>J1757-A1757</f>
        <v>37436439</v>
      </c>
      <c r="C1757" s="2">
        <f>B1757/A1757</f>
        <v>1.0696125428571428</v>
      </c>
      <c r="D1757">
        <f>IF(B1757&gt;0,1,0)</f>
        <v>1</v>
      </c>
      <c r="E1757">
        <v>0</v>
      </c>
      <c r="F1757">
        <v>1</v>
      </c>
      <c r="G1757">
        <v>19.774543000000001</v>
      </c>
      <c r="H1757">
        <v>1</v>
      </c>
      <c r="I1757" s="1">
        <v>39675</v>
      </c>
      <c r="J1757">
        <v>72436439</v>
      </c>
      <c r="K1757">
        <v>110</v>
      </c>
      <c r="L1757" t="s">
        <v>1291</v>
      </c>
      <c r="M1757">
        <v>6</v>
      </c>
      <c r="N1757">
        <v>485</v>
      </c>
      <c r="O1757">
        <v>3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</v>
      </c>
      <c r="AB1757">
        <v>0</v>
      </c>
      <c r="AC1757">
        <v>1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5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1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0</v>
      </c>
      <c r="BB1757">
        <v>1</v>
      </c>
    </row>
    <row r="1758" spans="1:54" x14ac:dyDescent="0.25">
      <c r="A1758">
        <v>12000000</v>
      </c>
      <c r="B1758">
        <f>J1758-A1758</f>
        <v>12829644</v>
      </c>
      <c r="C1758" s="2">
        <f>B1758/A1758</f>
        <v>1.069137</v>
      </c>
      <c r="D1758">
        <f>IF(B1758&gt;0,1,0)</f>
        <v>1</v>
      </c>
      <c r="E1758">
        <v>0</v>
      </c>
      <c r="F1758">
        <v>1</v>
      </c>
      <c r="G1758">
        <v>12.653831</v>
      </c>
      <c r="H1758">
        <v>1</v>
      </c>
      <c r="I1758" s="1">
        <v>38302</v>
      </c>
      <c r="J1758">
        <v>24829644</v>
      </c>
      <c r="K1758">
        <v>87</v>
      </c>
      <c r="L1758" t="s">
        <v>1507</v>
      </c>
      <c r="M1758">
        <v>4.9000000000000004</v>
      </c>
      <c r="N1758">
        <v>287</v>
      </c>
      <c r="O1758">
        <v>3</v>
      </c>
      <c r="P1758">
        <v>0</v>
      </c>
      <c r="Q1758">
        <v>0</v>
      </c>
      <c r="R1758">
        <v>0</v>
      </c>
      <c r="S1758">
        <v>1</v>
      </c>
      <c r="T1758">
        <v>0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1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0</v>
      </c>
      <c r="BB1758">
        <v>1</v>
      </c>
    </row>
    <row r="1759" spans="1:54" x14ac:dyDescent="0.25">
      <c r="A1759">
        <v>25000000</v>
      </c>
      <c r="B1759">
        <f>J1759-A1759</f>
        <v>26702483</v>
      </c>
      <c r="C1759" s="2">
        <f>B1759/A1759</f>
        <v>1.06809932</v>
      </c>
      <c r="D1759">
        <f>IF(B1759&gt;0,1,0)</f>
        <v>1</v>
      </c>
      <c r="E1759">
        <v>0</v>
      </c>
      <c r="F1759">
        <v>1</v>
      </c>
      <c r="G1759">
        <v>10.115011000000001</v>
      </c>
      <c r="H1759">
        <v>1</v>
      </c>
      <c r="I1759" s="1">
        <v>35321</v>
      </c>
      <c r="J1759">
        <v>51702483</v>
      </c>
      <c r="K1759">
        <v>100</v>
      </c>
      <c r="L1759" t="s">
        <v>1690</v>
      </c>
      <c r="M1759">
        <v>5.2</v>
      </c>
      <c r="N1759">
        <v>101</v>
      </c>
      <c r="O1759">
        <v>3</v>
      </c>
      <c r="P1759">
        <v>1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1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1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0</v>
      </c>
      <c r="BB1759">
        <v>0</v>
      </c>
    </row>
    <row r="1760" spans="1:54" x14ac:dyDescent="0.25">
      <c r="A1760">
        <v>180000000</v>
      </c>
      <c r="B1760">
        <f>J1760-A1760</f>
        <v>192234864</v>
      </c>
      <c r="C1760" s="2">
        <f>B1760/A1760</f>
        <v>1.0679714666666666</v>
      </c>
      <c r="D1760">
        <f>IF(B1760&gt;0,1,0)</f>
        <v>1</v>
      </c>
      <c r="E1760">
        <v>1</v>
      </c>
      <c r="F1760">
        <v>1</v>
      </c>
      <c r="G1760">
        <v>42.990906000000003</v>
      </c>
      <c r="H1760">
        <v>1</v>
      </c>
      <c r="I1760" s="1">
        <v>39420</v>
      </c>
      <c r="J1760">
        <v>372234864</v>
      </c>
      <c r="K1760">
        <v>113</v>
      </c>
      <c r="L1760" t="s">
        <v>32</v>
      </c>
      <c r="M1760">
        <v>5.8</v>
      </c>
      <c r="N1760">
        <v>1303</v>
      </c>
      <c r="O1760">
        <v>2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4</v>
      </c>
      <c r="AK1760">
        <v>0</v>
      </c>
      <c r="AL1760">
        <v>0</v>
      </c>
      <c r="AM1760">
        <v>0</v>
      </c>
      <c r="AN1760">
        <v>0</v>
      </c>
      <c r="AO1760">
        <v>1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4</v>
      </c>
      <c r="AV1760">
        <v>0</v>
      </c>
      <c r="AW1760">
        <v>1</v>
      </c>
      <c r="AX1760">
        <v>1</v>
      </c>
      <c r="AY1760">
        <v>0</v>
      </c>
      <c r="AZ1760">
        <v>0</v>
      </c>
      <c r="BA1760">
        <v>0</v>
      </c>
      <c r="BB1760">
        <v>0</v>
      </c>
    </row>
    <row r="1761" spans="1:54" x14ac:dyDescent="0.25">
      <c r="A1761">
        <v>19000000</v>
      </c>
      <c r="B1761">
        <f>J1761-A1761</f>
        <v>20267515</v>
      </c>
      <c r="C1761" s="2">
        <f>B1761/A1761</f>
        <v>1.0667113157894736</v>
      </c>
      <c r="D1761">
        <f>IF(B1761&gt;0,1,0)</f>
        <v>1</v>
      </c>
      <c r="E1761">
        <v>0</v>
      </c>
      <c r="F1761">
        <v>1</v>
      </c>
      <c r="G1761">
        <v>15.67747</v>
      </c>
      <c r="H1761">
        <v>1</v>
      </c>
      <c r="I1761" s="1">
        <v>37785</v>
      </c>
      <c r="J1761">
        <v>39267515</v>
      </c>
      <c r="K1761">
        <v>85</v>
      </c>
      <c r="L1761" t="s">
        <v>1465</v>
      </c>
      <c r="M1761">
        <v>4.0999999999999996</v>
      </c>
      <c r="N1761">
        <v>210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1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1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0</v>
      </c>
      <c r="BB1761">
        <v>0</v>
      </c>
    </row>
    <row r="1762" spans="1:54" x14ac:dyDescent="0.25">
      <c r="A1762">
        <v>150000000</v>
      </c>
      <c r="B1762">
        <f>J1762-A1762</f>
        <v>159979994</v>
      </c>
      <c r="C1762" s="2">
        <f>B1762/A1762</f>
        <v>1.0665332933333334</v>
      </c>
      <c r="D1762">
        <f>IF(B1762&gt;0,1,0)</f>
        <v>1</v>
      </c>
      <c r="E1762">
        <v>1</v>
      </c>
      <c r="F1762">
        <v>1</v>
      </c>
      <c r="G1762">
        <v>41.845877999999999</v>
      </c>
      <c r="H1762">
        <v>1</v>
      </c>
      <c r="I1762" s="1">
        <v>39773</v>
      </c>
      <c r="J1762">
        <v>309979994</v>
      </c>
      <c r="K1762">
        <v>98</v>
      </c>
      <c r="L1762" t="s">
        <v>137</v>
      </c>
      <c r="M1762">
        <v>6.3</v>
      </c>
      <c r="N1762">
        <v>1750</v>
      </c>
      <c r="O1762">
        <v>4</v>
      </c>
      <c r="P1762">
        <v>0</v>
      </c>
      <c r="Q1762">
        <v>1</v>
      </c>
      <c r="R1762">
        <v>1</v>
      </c>
      <c r="S1762">
        <v>1</v>
      </c>
      <c r="T1762">
        <v>0</v>
      </c>
      <c r="U1762">
        <v>0</v>
      </c>
      <c r="V1762">
        <v>0</v>
      </c>
      <c r="W1762">
        <v>1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1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1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0</v>
      </c>
      <c r="BB1762">
        <v>0</v>
      </c>
    </row>
    <row r="1763" spans="1:54" x14ac:dyDescent="0.25">
      <c r="A1763">
        <v>20000000</v>
      </c>
      <c r="B1763">
        <f>J1763-A1763</f>
        <v>21237648</v>
      </c>
      <c r="C1763" s="2">
        <f>B1763/A1763</f>
        <v>1.0618824</v>
      </c>
      <c r="D1763">
        <f>IF(B1763&gt;0,1,0)</f>
        <v>1</v>
      </c>
      <c r="E1763">
        <v>0</v>
      </c>
      <c r="F1763">
        <v>1</v>
      </c>
      <c r="G1763">
        <v>11.203334999999999</v>
      </c>
      <c r="H1763">
        <v>1</v>
      </c>
      <c r="I1763" s="1">
        <v>38999</v>
      </c>
      <c r="J1763">
        <v>41237648</v>
      </c>
      <c r="K1763">
        <v>115</v>
      </c>
      <c r="L1763" t="s">
        <v>1857</v>
      </c>
      <c r="M1763">
        <v>5.8</v>
      </c>
      <c r="N1763">
        <v>129</v>
      </c>
      <c r="O1763">
        <v>4</v>
      </c>
      <c r="P1763">
        <v>0</v>
      </c>
      <c r="Q1763">
        <v>0</v>
      </c>
      <c r="R1763">
        <v>0</v>
      </c>
      <c r="S1763">
        <v>1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1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2</v>
      </c>
      <c r="AK1763">
        <v>0</v>
      </c>
      <c r="AL1763">
        <v>1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1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0</v>
      </c>
      <c r="BB1763">
        <v>0</v>
      </c>
    </row>
    <row r="1764" spans="1:54" x14ac:dyDescent="0.25">
      <c r="A1764">
        <v>62000000</v>
      </c>
      <c r="B1764">
        <f>J1764-A1764</f>
        <v>65666415</v>
      </c>
      <c r="C1764" s="2">
        <f>B1764/A1764</f>
        <v>1.0591357258064515</v>
      </c>
      <c r="D1764">
        <f>IF(B1764&gt;0,1,0)</f>
        <v>1</v>
      </c>
      <c r="E1764">
        <v>1</v>
      </c>
      <c r="F1764">
        <v>1</v>
      </c>
      <c r="G1764">
        <v>18.096883999999999</v>
      </c>
      <c r="H1764">
        <v>1</v>
      </c>
      <c r="I1764" s="1">
        <v>36636</v>
      </c>
      <c r="J1764">
        <v>127666415</v>
      </c>
      <c r="K1764">
        <v>116</v>
      </c>
      <c r="L1764" t="s">
        <v>661</v>
      </c>
      <c r="M1764">
        <v>6.1</v>
      </c>
      <c r="N1764">
        <v>340</v>
      </c>
      <c r="O1764">
        <v>4</v>
      </c>
      <c r="P1764">
        <v>1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>
        <v>1</v>
      </c>
      <c r="AI1764">
        <v>0</v>
      </c>
      <c r="AJ1764">
        <v>3</v>
      </c>
      <c r="AK1764">
        <v>0</v>
      </c>
      <c r="AL1764">
        <v>1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4</v>
      </c>
      <c r="AV1764">
        <v>1</v>
      </c>
      <c r="AW1764">
        <v>1</v>
      </c>
      <c r="AX1764">
        <v>0</v>
      </c>
      <c r="AY1764">
        <v>1</v>
      </c>
      <c r="AZ1764">
        <v>0</v>
      </c>
      <c r="BA1764">
        <v>0</v>
      </c>
      <c r="BB1764">
        <v>0</v>
      </c>
    </row>
    <row r="1765" spans="1:54" x14ac:dyDescent="0.25">
      <c r="A1765">
        <v>65000000</v>
      </c>
      <c r="B1765">
        <f>J1765-A1765</f>
        <v>68821816</v>
      </c>
      <c r="C1765" s="2">
        <f>B1765/A1765</f>
        <v>1.0587971692307692</v>
      </c>
      <c r="D1765">
        <f>IF(B1765&gt;0,1,0)</f>
        <v>1</v>
      </c>
      <c r="E1765">
        <v>0</v>
      </c>
      <c r="F1765">
        <v>1</v>
      </c>
      <c r="G1765">
        <v>33.439186999999997</v>
      </c>
      <c r="H1765">
        <v>1</v>
      </c>
      <c r="I1765" s="1">
        <v>41992</v>
      </c>
      <c r="J1765">
        <v>133821816</v>
      </c>
      <c r="K1765">
        <v>119</v>
      </c>
      <c r="L1765" t="s">
        <v>635</v>
      </c>
      <c r="M1765">
        <v>6</v>
      </c>
      <c r="N1765">
        <v>466</v>
      </c>
      <c r="O1765">
        <v>3</v>
      </c>
      <c r="P1765">
        <v>0</v>
      </c>
      <c r="Q1765">
        <v>0</v>
      </c>
      <c r="R1765">
        <v>0</v>
      </c>
      <c r="S1765">
        <v>1</v>
      </c>
      <c r="T1765">
        <v>0</v>
      </c>
      <c r="U1765">
        <v>0</v>
      </c>
      <c r="V1765">
        <v>1</v>
      </c>
      <c r="W1765">
        <v>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5</v>
      </c>
      <c r="AK1765">
        <v>0</v>
      </c>
      <c r="AL1765">
        <v>0</v>
      </c>
      <c r="AM1765">
        <v>1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1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0</v>
      </c>
      <c r="BB1765">
        <v>0</v>
      </c>
    </row>
    <row r="1766" spans="1:54" x14ac:dyDescent="0.25">
      <c r="A1766">
        <v>23000000</v>
      </c>
      <c r="B1766">
        <f>J1766-A1766</f>
        <v>24351251</v>
      </c>
      <c r="C1766" s="2">
        <f>B1766/A1766</f>
        <v>1.0587500434782608</v>
      </c>
      <c r="D1766">
        <f>IF(B1766&gt;0,1,0)</f>
        <v>1</v>
      </c>
      <c r="E1766">
        <v>1</v>
      </c>
      <c r="F1766">
        <v>1</v>
      </c>
      <c r="G1766">
        <v>53.682366999999999</v>
      </c>
      <c r="H1766">
        <v>1</v>
      </c>
      <c r="I1766" s="1">
        <v>41626</v>
      </c>
      <c r="J1766">
        <v>47351251</v>
      </c>
      <c r="K1766">
        <v>126</v>
      </c>
      <c r="L1766" t="s">
        <v>1755</v>
      </c>
      <c r="M1766">
        <v>7.9</v>
      </c>
      <c r="N1766">
        <v>4097</v>
      </c>
      <c r="O1766">
        <v>3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1</v>
      </c>
      <c r="AE1766">
        <v>1</v>
      </c>
      <c r="AF1766">
        <v>0</v>
      </c>
      <c r="AG1766">
        <v>0</v>
      </c>
      <c r="AH1766">
        <v>0</v>
      </c>
      <c r="AI1766">
        <v>0</v>
      </c>
      <c r="AJ1766">
        <v>2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1</v>
      </c>
      <c r="AU1766">
        <v>1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0</v>
      </c>
      <c r="BB1766">
        <v>1</v>
      </c>
    </row>
    <row r="1767" spans="1:54" x14ac:dyDescent="0.25">
      <c r="A1767">
        <v>1000000</v>
      </c>
      <c r="B1767">
        <f>J1767-A1767</f>
        <v>1057193</v>
      </c>
      <c r="C1767" s="2">
        <f>B1767/A1767</f>
        <v>1.057193</v>
      </c>
      <c r="D1767">
        <f>IF(B1767&gt;0,1,0)</f>
        <v>1</v>
      </c>
      <c r="E1767">
        <v>0</v>
      </c>
      <c r="F1767">
        <v>1</v>
      </c>
      <c r="G1767">
        <v>4.8680500000000002</v>
      </c>
      <c r="H1767">
        <v>1</v>
      </c>
      <c r="I1767" s="1">
        <v>35680</v>
      </c>
      <c r="J1767">
        <v>2057193</v>
      </c>
      <c r="K1767">
        <v>84</v>
      </c>
      <c r="L1767" t="s">
        <v>3105</v>
      </c>
      <c r="M1767">
        <v>5.4</v>
      </c>
      <c r="N1767">
        <v>24</v>
      </c>
      <c r="O1767">
        <v>2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1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0</v>
      </c>
      <c r="BB1767">
        <v>0</v>
      </c>
    </row>
    <row r="1768" spans="1:54" x14ac:dyDescent="0.25">
      <c r="A1768">
        <v>6500000</v>
      </c>
      <c r="B1768">
        <f>J1768-A1768</f>
        <v>6868437</v>
      </c>
      <c r="C1768" s="2">
        <f>B1768/A1768</f>
        <v>1.0566826153846154</v>
      </c>
      <c r="D1768">
        <f>IF(B1768&gt;0,1,0)</f>
        <v>1</v>
      </c>
      <c r="E1768">
        <v>0</v>
      </c>
      <c r="F1768">
        <v>1</v>
      </c>
      <c r="G1768">
        <v>11.885221</v>
      </c>
      <c r="H1768">
        <v>1</v>
      </c>
      <c r="I1768" s="1">
        <v>38967</v>
      </c>
      <c r="J1768">
        <v>13368437</v>
      </c>
      <c r="K1768">
        <v>88</v>
      </c>
      <c r="L1768" t="s">
        <v>2662</v>
      </c>
      <c r="M1768">
        <v>5.0999999999999996</v>
      </c>
      <c r="N1768">
        <v>128</v>
      </c>
      <c r="O1768">
        <v>3</v>
      </c>
      <c r="P1768">
        <v>0</v>
      </c>
      <c r="Q1768">
        <v>0</v>
      </c>
      <c r="R1768">
        <v>0</v>
      </c>
      <c r="S1768">
        <v>1</v>
      </c>
      <c r="T1768">
        <v>0</v>
      </c>
      <c r="U1768">
        <v>0</v>
      </c>
      <c r="V1768">
        <v>1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1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1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0</v>
      </c>
      <c r="BB1768">
        <v>0</v>
      </c>
    </row>
    <row r="1769" spans="1:54" x14ac:dyDescent="0.25">
      <c r="A1769">
        <v>36000000</v>
      </c>
      <c r="B1769">
        <f>J1769-A1769</f>
        <v>38000000</v>
      </c>
      <c r="C1769" s="2">
        <f>B1769/A1769</f>
        <v>1.0555555555555556</v>
      </c>
      <c r="D1769">
        <f>IF(B1769&gt;0,1,0)</f>
        <v>1</v>
      </c>
      <c r="E1769">
        <v>0</v>
      </c>
      <c r="F1769">
        <v>1</v>
      </c>
      <c r="G1769">
        <v>3.6982759999999999</v>
      </c>
      <c r="H1769">
        <v>1</v>
      </c>
      <c r="I1769" s="1">
        <v>35767</v>
      </c>
      <c r="J1769">
        <v>74000000</v>
      </c>
      <c r="K1769">
        <v>155</v>
      </c>
      <c r="L1769" t="s">
        <v>1132</v>
      </c>
      <c r="M1769">
        <v>6.8</v>
      </c>
      <c r="N1769">
        <v>316</v>
      </c>
      <c r="O1769">
        <v>3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1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2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0</v>
      </c>
      <c r="BB1769">
        <v>0</v>
      </c>
    </row>
    <row r="1770" spans="1:54" x14ac:dyDescent="0.25">
      <c r="A1770">
        <v>55000000</v>
      </c>
      <c r="B1770">
        <f>J1770-A1770</f>
        <v>58020255</v>
      </c>
      <c r="C1770" s="2">
        <f>B1770/A1770</f>
        <v>1.0549137272727274</v>
      </c>
      <c r="D1770">
        <f>IF(B1770&gt;0,1,0)</f>
        <v>1</v>
      </c>
      <c r="E1770">
        <v>1</v>
      </c>
      <c r="F1770">
        <v>1</v>
      </c>
      <c r="G1770">
        <v>27.509160000000001</v>
      </c>
      <c r="H1770">
        <v>1</v>
      </c>
      <c r="I1770" s="1">
        <v>39477</v>
      </c>
      <c r="J1770">
        <v>113020255</v>
      </c>
      <c r="K1770">
        <v>141</v>
      </c>
      <c r="L1770" t="s">
        <v>809</v>
      </c>
      <c r="M1770">
        <v>7.3</v>
      </c>
      <c r="N1770">
        <v>1131</v>
      </c>
      <c r="O1770">
        <v>3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1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1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3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1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0</v>
      </c>
      <c r="BB1770">
        <v>0</v>
      </c>
    </row>
    <row r="1771" spans="1:54" x14ac:dyDescent="0.25">
      <c r="A1771">
        <v>45000000</v>
      </c>
      <c r="B1771">
        <f>J1771-A1771</f>
        <v>47374674</v>
      </c>
      <c r="C1771" s="2">
        <f>B1771/A1771</f>
        <v>1.0527705333333333</v>
      </c>
      <c r="D1771">
        <f>IF(B1771&gt;0,1,0)</f>
        <v>1</v>
      </c>
      <c r="E1771">
        <v>1</v>
      </c>
      <c r="F1771">
        <v>1</v>
      </c>
      <c r="G1771">
        <v>24.694551000000001</v>
      </c>
      <c r="H1771">
        <v>1</v>
      </c>
      <c r="I1771" s="1">
        <v>38575</v>
      </c>
      <c r="J1771">
        <v>92374674</v>
      </c>
      <c r="K1771">
        <v>109</v>
      </c>
      <c r="L1771" t="s">
        <v>1426</v>
      </c>
      <c r="M1771">
        <v>6.7</v>
      </c>
      <c r="N1771">
        <v>607</v>
      </c>
      <c r="O1771">
        <v>2</v>
      </c>
      <c r="P1771">
        <v>1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2</v>
      </c>
      <c r="AK1771">
        <v>1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2</v>
      </c>
      <c r="AV1771">
        <v>0</v>
      </c>
      <c r="AW1771">
        <v>1</v>
      </c>
      <c r="AX1771">
        <v>0</v>
      </c>
      <c r="AY1771">
        <v>0</v>
      </c>
      <c r="AZ1771">
        <v>0</v>
      </c>
      <c r="BA1771">
        <v>0</v>
      </c>
      <c r="BB1771">
        <v>0</v>
      </c>
    </row>
    <row r="1772" spans="1:54" x14ac:dyDescent="0.25">
      <c r="A1772">
        <v>4000000</v>
      </c>
      <c r="B1772">
        <f>J1772-A1772</f>
        <v>4200000</v>
      </c>
      <c r="C1772" s="2">
        <f>B1772/A1772</f>
        <v>1.05</v>
      </c>
      <c r="D1772">
        <f>IF(B1772&gt;0,1,0)</f>
        <v>1</v>
      </c>
      <c r="E1772">
        <v>0</v>
      </c>
      <c r="F1772">
        <v>1</v>
      </c>
      <c r="G1772">
        <v>2.9300579999999998</v>
      </c>
      <c r="H1772">
        <v>1</v>
      </c>
      <c r="I1772" s="1">
        <v>22282</v>
      </c>
      <c r="J1772">
        <v>8200000</v>
      </c>
      <c r="K1772">
        <v>124</v>
      </c>
      <c r="L1772" t="s">
        <v>2844</v>
      </c>
      <c r="M1772">
        <v>6.8</v>
      </c>
      <c r="N1772">
        <v>72</v>
      </c>
      <c r="O1772">
        <v>3</v>
      </c>
      <c r="P1772">
        <v>1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1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1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2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1</v>
      </c>
      <c r="AS1772">
        <v>0</v>
      </c>
      <c r="AT1772">
        <v>0</v>
      </c>
      <c r="AU1772">
        <v>1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0</v>
      </c>
      <c r="BB1772">
        <v>0</v>
      </c>
    </row>
    <row r="1773" spans="1:54" x14ac:dyDescent="0.25">
      <c r="A1773">
        <v>80000000</v>
      </c>
      <c r="B1773">
        <f>J1773-A1773</f>
        <v>83733697</v>
      </c>
      <c r="C1773" s="2">
        <f>B1773/A1773</f>
        <v>1.0466712124999999</v>
      </c>
      <c r="D1773">
        <f>IF(B1773&gt;0,1,0)</f>
        <v>1</v>
      </c>
      <c r="E1773">
        <v>0</v>
      </c>
      <c r="F1773">
        <v>1</v>
      </c>
      <c r="G1773">
        <v>19.500893000000001</v>
      </c>
      <c r="H1773">
        <v>1</v>
      </c>
      <c r="I1773" s="1">
        <v>39778</v>
      </c>
      <c r="J1773">
        <v>163733697</v>
      </c>
      <c r="K1773">
        <v>88</v>
      </c>
      <c r="L1773" t="s">
        <v>438</v>
      </c>
      <c r="M1773">
        <v>5.3</v>
      </c>
      <c r="N1773">
        <v>331</v>
      </c>
      <c r="O1773">
        <v>3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1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5</v>
      </c>
      <c r="AK1773">
        <v>0</v>
      </c>
      <c r="AL1773">
        <v>0</v>
      </c>
      <c r="AM1773">
        <v>0</v>
      </c>
      <c r="AN1773">
        <v>0</v>
      </c>
      <c r="AO1773">
        <v>1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1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0</v>
      </c>
      <c r="BB1773">
        <v>0</v>
      </c>
    </row>
    <row r="1774" spans="1:54" x14ac:dyDescent="0.25">
      <c r="A1774">
        <v>92000000</v>
      </c>
      <c r="B1774">
        <f>J1774-A1774</f>
        <v>96072649</v>
      </c>
      <c r="C1774" s="2">
        <f>B1774/A1774</f>
        <v>1.0442679239130435</v>
      </c>
      <c r="D1774">
        <f>IF(B1774&gt;0,1,0)</f>
        <v>1</v>
      </c>
      <c r="E1774">
        <v>1</v>
      </c>
      <c r="F1774">
        <v>1</v>
      </c>
      <c r="G1774">
        <v>43.192048</v>
      </c>
      <c r="H1774">
        <v>1</v>
      </c>
      <c r="I1774" s="1">
        <v>39669</v>
      </c>
      <c r="J1774">
        <v>188072649</v>
      </c>
      <c r="K1774">
        <v>107</v>
      </c>
      <c r="L1774" t="s">
        <v>356</v>
      </c>
      <c r="M1774">
        <v>6.5</v>
      </c>
      <c r="N1774">
        <v>1667</v>
      </c>
      <c r="O1774">
        <v>2</v>
      </c>
      <c r="P1774">
        <v>1</v>
      </c>
      <c r="Q1774">
        <v>0</v>
      </c>
      <c r="R1774"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4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2</v>
      </c>
      <c r="AV1774">
        <v>1</v>
      </c>
      <c r="AW1774">
        <v>1</v>
      </c>
      <c r="AX1774">
        <v>1</v>
      </c>
      <c r="AY1774">
        <v>0</v>
      </c>
      <c r="AZ1774">
        <v>1</v>
      </c>
      <c r="BA1774">
        <v>0</v>
      </c>
      <c r="BB1774">
        <v>0</v>
      </c>
    </row>
    <row r="1775" spans="1:54" x14ac:dyDescent="0.25">
      <c r="A1775">
        <v>2627000</v>
      </c>
      <c r="B1775">
        <f>J1775-A1775</f>
        <v>2736000</v>
      </c>
      <c r="C1775" s="2">
        <f>B1775/A1775</f>
        <v>1.0414921964217738</v>
      </c>
      <c r="D1775">
        <f>IF(B1775&gt;0,1,0)</f>
        <v>1</v>
      </c>
      <c r="E1775">
        <v>0</v>
      </c>
      <c r="F1775">
        <v>1</v>
      </c>
      <c r="G1775">
        <v>0.53144400000000003</v>
      </c>
      <c r="H1775">
        <v>1</v>
      </c>
      <c r="I1775" s="1">
        <v>16132</v>
      </c>
      <c r="J1775">
        <v>5363000</v>
      </c>
      <c r="K1775">
        <v>120</v>
      </c>
      <c r="L1775" t="s">
        <v>2956</v>
      </c>
      <c r="M1775">
        <v>6</v>
      </c>
      <c r="N1775">
        <v>8</v>
      </c>
      <c r="O1775">
        <v>3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1</v>
      </c>
      <c r="AE1775">
        <v>0</v>
      </c>
      <c r="AF1775">
        <v>0</v>
      </c>
      <c r="AG1775">
        <v>0</v>
      </c>
      <c r="AH1775">
        <v>1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1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0</v>
      </c>
      <c r="BB1775">
        <v>0</v>
      </c>
    </row>
    <row r="1776" spans="1:54" x14ac:dyDescent="0.25">
      <c r="A1776">
        <v>75000000</v>
      </c>
      <c r="B1776">
        <f>J1776-A1776</f>
        <v>77930623</v>
      </c>
      <c r="C1776" s="2">
        <f>B1776/A1776</f>
        <v>1.0390749733333333</v>
      </c>
      <c r="D1776">
        <f>IF(B1776&gt;0,1,0)</f>
        <v>1</v>
      </c>
      <c r="E1776">
        <v>1</v>
      </c>
      <c r="F1776">
        <v>1</v>
      </c>
      <c r="G1776">
        <v>36.743324000000001</v>
      </c>
      <c r="H1776">
        <v>1</v>
      </c>
      <c r="I1776" s="1">
        <v>40849</v>
      </c>
      <c r="J1776">
        <v>152930623</v>
      </c>
      <c r="K1776">
        <v>104</v>
      </c>
      <c r="L1776" t="s">
        <v>395</v>
      </c>
      <c r="M1776">
        <v>5.8</v>
      </c>
      <c r="N1776">
        <v>932</v>
      </c>
      <c r="O1776">
        <v>2</v>
      </c>
      <c r="P1776">
        <v>1</v>
      </c>
      <c r="Q1776">
        <v>0</v>
      </c>
      <c r="R1776">
        <v>0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4</v>
      </c>
      <c r="AK1776">
        <v>0</v>
      </c>
      <c r="AL1776">
        <v>1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1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0</v>
      </c>
      <c r="BB1776">
        <v>0</v>
      </c>
    </row>
    <row r="1777" spans="1:54" x14ac:dyDescent="0.25">
      <c r="A1777">
        <v>140000000</v>
      </c>
      <c r="B1777">
        <f>J1777-A1777</f>
        <v>145444603</v>
      </c>
      <c r="C1777" s="2">
        <f>B1777/A1777</f>
        <v>1.0388900214285715</v>
      </c>
      <c r="D1777">
        <f>IF(B1777&gt;0,1,0)</f>
        <v>1</v>
      </c>
      <c r="E1777">
        <v>0</v>
      </c>
      <c r="F1777">
        <v>1</v>
      </c>
      <c r="G1777">
        <v>24.855701</v>
      </c>
      <c r="H1777">
        <v>1</v>
      </c>
      <c r="I1777" s="1">
        <v>35986</v>
      </c>
      <c r="J1777">
        <v>285444603</v>
      </c>
      <c r="K1777">
        <v>127</v>
      </c>
      <c r="L1777" t="s">
        <v>170</v>
      </c>
      <c r="M1777">
        <v>6.3</v>
      </c>
      <c r="N1777">
        <v>767</v>
      </c>
      <c r="O1777">
        <v>5</v>
      </c>
      <c r="P1777">
        <v>1</v>
      </c>
      <c r="Q1777">
        <v>1</v>
      </c>
      <c r="R1777">
        <v>0</v>
      </c>
      <c r="S1777">
        <v>1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1</v>
      </c>
      <c r="AG1777">
        <v>0</v>
      </c>
      <c r="AH1777">
        <v>0</v>
      </c>
      <c r="AI1777">
        <v>0</v>
      </c>
      <c r="AJ1777">
        <v>3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3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0</v>
      </c>
      <c r="BB1777">
        <v>0</v>
      </c>
    </row>
    <row r="1778" spans="1:54" x14ac:dyDescent="0.25">
      <c r="A1778">
        <v>60000000</v>
      </c>
      <c r="B1778">
        <f>J1778-A1778</f>
        <v>62233971</v>
      </c>
      <c r="C1778" s="2">
        <f>B1778/A1778</f>
        <v>1.0372328500000001</v>
      </c>
      <c r="D1778">
        <f>IF(B1778&gt;0,1,0)</f>
        <v>1</v>
      </c>
      <c r="E1778">
        <v>1</v>
      </c>
      <c r="F1778">
        <v>1</v>
      </c>
      <c r="G1778">
        <v>23.851189999999999</v>
      </c>
      <c r="H1778">
        <v>1</v>
      </c>
      <c r="I1778" s="1">
        <v>40157</v>
      </c>
      <c r="J1778">
        <v>122233971</v>
      </c>
      <c r="K1778">
        <v>134</v>
      </c>
      <c r="L1778" t="s">
        <v>721</v>
      </c>
      <c r="M1778">
        <v>7</v>
      </c>
      <c r="N1778">
        <v>1125</v>
      </c>
      <c r="O1778">
        <v>2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0</v>
      </c>
      <c r="Z1778">
        <v>1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6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1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0</v>
      </c>
      <c r="BB1778">
        <v>0</v>
      </c>
    </row>
    <row r="1779" spans="1:54" x14ac:dyDescent="0.25">
      <c r="A1779">
        <v>80000000</v>
      </c>
      <c r="B1779">
        <f>J1779-A1779</f>
        <v>82944923</v>
      </c>
      <c r="C1779" s="2">
        <f>B1779/A1779</f>
        <v>1.0368115375</v>
      </c>
      <c r="D1779">
        <f>IF(B1779&gt;0,1,0)</f>
        <v>1</v>
      </c>
      <c r="E1779">
        <v>1</v>
      </c>
      <c r="F1779">
        <v>1</v>
      </c>
      <c r="G1779">
        <v>18.699839999999998</v>
      </c>
      <c r="H1779">
        <v>1</v>
      </c>
      <c r="I1779" s="1">
        <v>38450</v>
      </c>
      <c r="J1779">
        <v>162944923</v>
      </c>
      <c r="K1779">
        <v>128</v>
      </c>
      <c r="L1779" t="s">
        <v>369</v>
      </c>
      <c r="M1779">
        <v>6.2</v>
      </c>
      <c r="N1779">
        <v>392</v>
      </c>
      <c r="O1779">
        <v>2</v>
      </c>
      <c r="P1779">
        <v>0</v>
      </c>
      <c r="Q1779">
        <v>0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1</v>
      </c>
      <c r="AG1779">
        <v>0</v>
      </c>
      <c r="AH1779">
        <v>0</v>
      </c>
      <c r="AI1779">
        <v>0</v>
      </c>
      <c r="AJ1779">
        <v>6</v>
      </c>
      <c r="AK1779">
        <v>0</v>
      </c>
      <c r="AL1779">
        <v>1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3</v>
      </c>
      <c r="AV1779">
        <v>1</v>
      </c>
      <c r="AW1779">
        <v>1</v>
      </c>
      <c r="AX1779">
        <v>1</v>
      </c>
      <c r="AY1779">
        <v>1</v>
      </c>
      <c r="AZ1779">
        <v>1</v>
      </c>
      <c r="BA1779">
        <v>0</v>
      </c>
      <c r="BB1779">
        <v>0</v>
      </c>
    </row>
    <row r="1780" spans="1:54" x14ac:dyDescent="0.25">
      <c r="A1780">
        <v>10000000</v>
      </c>
      <c r="B1780">
        <f>J1780-A1780</f>
        <v>10342161</v>
      </c>
      <c r="C1780" s="2">
        <f>B1780/A1780</f>
        <v>1.0342161000000001</v>
      </c>
      <c r="D1780">
        <f>IF(B1780&gt;0,1,0)</f>
        <v>1</v>
      </c>
      <c r="E1780">
        <v>0</v>
      </c>
      <c r="F1780">
        <v>1</v>
      </c>
      <c r="G1780">
        <v>4.2074559999999996</v>
      </c>
      <c r="H1780">
        <v>1</v>
      </c>
      <c r="I1780" s="1">
        <v>39136</v>
      </c>
      <c r="J1780">
        <v>20342161</v>
      </c>
      <c r="K1780">
        <v>84</v>
      </c>
      <c r="L1780" t="s">
        <v>2469</v>
      </c>
      <c r="M1780">
        <v>5.6</v>
      </c>
      <c r="N1780">
        <v>72</v>
      </c>
      <c r="O1780">
        <v>4</v>
      </c>
      <c r="P1780">
        <v>1</v>
      </c>
      <c r="Q1780">
        <v>1</v>
      </c>
      <c r="R1780">
        <v>0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7</v>
      </c>
      <c r="AK1780">
        <v>1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2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0</v>
      </c>
      <c r="BB1780">
        <v>0</v>
      </c>
    </row>
    <row r="1781" spans="1:54" x14ac:dyDescent="0.25">
      <c r="A1781">
        <v>25000000</v>
      </c>
      <c r="B1781">
        <f>J1781-A1781</f>
        <v>25671850</v>
      </c>
      <c r="C1781" s="2">
        <f>B1781/A1781</f>
        <v>1.0268740000000001</v>
      </c>
      <c r="D1781">
        <f>IF(B1781&gt;0,1,0)</f>
        <v>1</v>
      </c>
      <c r="E1781">
        <v>0</v>
      </c>
      <c r="F1781">
        <v>1</v>
      </c>
      <c r="G1781">
        <v>14.340095</v>
      </c>
      <c r="H1781">
        <v>1</v>
      </c>
      <c r="I1781" s="1">
        <v>36084</v>
      </c>
      <c r="J1781">
        <v>50671850</v>
      </c>
      <c r="K1781">
        <v>89</v>
      </c>
      <c r="L1781" t="s">
        <v>1665</v>
      </c>
      <c r="M1781">
        <v>5.5</v>
      </c>
      <c r="N1781">
        <v>350</v>
      </c>
      <c r="O1781">
        <v>2</v>
      </c>
      <c r="P1781">
        <v>0</v>
      </c>
      <c r="Q1781">
        <v>0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2</v>
      </c>
      <c r="AK1781">
        <v>0</v>
      </c>
      <c r="AL1781">
        <v>1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1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0</v>
      </c>
    </row>
    <row r="1782" spans="1:54" x14ac:dyDescent="0.25">
      <c r="A1782">
        <v>90000000</v>
      </c>
      <c r="B1782">
        <f>J1782-A1782</f>
        <v>92290266</v>
      </c>
      <c r="C1782" s="2">
        <f>B1782/A1782</f>
        <v>1.0254474</v>
      </c>
      <c r="D1782">
        <f>IF(B1782&gt;0,1,0)</f>
        <v>1</v>
      </c>
      <c r="E1782">
        <v>0</v>
      </c>
      <c r="F1782">
        <v>1</v>
      </c>
      <c r="G1782">
        <v>16.302378000000001</v>
      </c>
      <c r="H1782">
        <v>1</v>
      </c>
      <c r="I1782" s="1">
        <v>37950</v>
      </c>
      <c r="J1782">
        <v>182290266</v>
      </c>
      <c r="K1782">
        <v>99</v>
      </c>
      <c r="L1782" t="s">
        <v>366</v>
      </c>
      <c r="M1782">
        <v>5.2</v>
      </c>
      <c r="N1782">
        <v>466</v>
      </c>
      <c r="O1782">
        <v>5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1</v>
      </c>
      <c r="X1782">
        <v>1</v>
      </c>
      <c r="Y1782">
        <v>0</v>
      </c>
      <c r="Z1782">
        <v>0</v>
      </c>
      <c r="AA1782">
        <v>0</v>
      </c>
      <c r="AB1782">
        <v>0</v>
      </c>
      <c r="AC1782">
        <v>1</v>
      </c>
      <c r="AD1782">
        <v>0</v>
      </c>
      <c r="AE1782">
        <v>0</v>
      </c>
      <c r="AF1782">
        <v>1</v>
      </c>
      <c r="AG1782">
        <v>0</v>
      </c>
      <c r="AH1782">
        <v>0</v>
      </c>
      <c r="AI1782">
        <v>0</v>
      </c>
      <c r="AJ1782">
        <v>3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1</v>
      </c>
      <c r="AQ1782">
        <v>0</v>
      </c>
      <c r="AR1782">
        <v>0</v>
      </c>
      <c r="AS1782">
        <v>0</v>
      </c>
      <c r="AT1782">
        <v>0</v>
      </c>
      <c r="AU1782">
        <v>1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0</v>
      </c>
      <c r="BB1782">
        <v>0</v>
      </c>
    </row>
    <row r="1783" spans="1:54" x14ac:dyDescent="0.25">
      <c r="A1783">
        <v>3950000</v>
      </c>
      <c r="B1783">
        <f>J1783-A1783</f>
        <v>4050000</v>
      </c>
      <c r="C1783" s="2">
        <f>B1783/A1783</f>
        <v>1.0253164556962024</v>
      </c>
      <c r="D1783">
        <f>IF(B1783&gt;0,1,0)</f>
        <v>1</v>
      </c>
      <c r="E1783">
        <v>0</v>
      </c>
      <c r="F1783">
        <v>1</v>
      </c>
      <c r="G1783">
        <v>8.4841230000000003</v>
      </c>
      <c r="H1783">
        <v>1</v>
      </c>
      <c r="I1783" s="1">
        <v>11277</v>
      </c>
      <c r="J1783">
        <v>8000000</v>
      </c>
      <c r="K1783">
        <v>127</v>
      </c>
      <c r="L1783" t="s">
        <v>2862</v>
      </c>
      <c r="M1783">
        <v>6.1</v>
      </c>
      <c r="N1783">
        <v>19</v>
      </c>
      <c r="O1783">
        <v>3</v>
      </c>
      <c r="P1783">
        <v>1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3</v>
      </c>
      <c r="AV1783">
        <v>0</v>
      </c>
      <c r="AW1783">
        <v>1</v>
      </c>
      <c r="AX1783">
        <v>0</v>
      </c>
      <c r="AY1783">
        <v>0</v>
      </c>
      <c r="AZ1783">
        <v>0</v>
      </c>
      <c r="BA1783">
        <v>0</v>
      </c>
      <c r="BB1783">
        <v>0</v>
      </c>
    </row>
    <row r="1784" spans="1:54" x14ac:dyDescent="0.25">
      <c r="A1784">
        <v>120000000</v>
      </c>
      <c r="B1784">
        <f>J1784-A1784</f>
        <v>122688965</v>
      </c>
      <c r="C1784" s="2">
        <f>B1784/A1784</f>
        <v>1.0224080416666668</v>
      </c>
      <c r="D1784">
        <f>IF(B1784&gt;0,1,0)</f>
        <v>1</v>
      </c>
      <c r="E1784">
        <v>1</v>
      </c>
      <c r="F1784">
        <v>1</v>
      </c>
      <c r="G1784">
        <v>66.757868999999999</v>
      </c>
      <c r="H1784">
        <v>1</v>
      </c>
      <c r="I1784" s="1">
        <v>41669</v>
      </c>
      <c r="J1784">
        <v>242688965</v>
      </c>
      <c r="K1784">
        <v>102</v>
      </c>
      <c r="L1784" t="s">
        <v>230</v>
      </c>
      <c r="M1784">
        <v>5.7</v>
      </c>
      <c r="N1784">
        <v>2342</v>
      </c>
      <c r="O1784">
        <v>2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1</v>
      </c>
      <c r="AF1784">
        <v>0</v>
      </c>
      <c r="AG1784">
        <v>0</v>
      </c>
      <c r="AH1784">
        <v>0</v>
      </c>
      <c r="AI1784">
        <v>0</v>
      </c>
      <c r="AJ1784">
        <v>3</v>
      </c>
      <c r="AK1784">
        <v>0</v>
      </c>
      <c r="AL1784">
        <v>0</v>
      </c>
      <c r="AM1784">
        <v>1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1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>
        <v>0</v>
      </c>
    </row>
    <row r="1785" spans="1:54" x14ac:dyDescent="0.25">
      <c r="A1785">
        <v>57000000</v>
      </c>
      <c r="B1785">
        <f>J1785-A1785</f>
        <v>58267375</v>
      </c>
      <c r="C1785" s="2">
        <f>B1785/A1785</f>
        <v>1.0222346491228069</v>
      </c>
      <c r="D1785">
        <f>IF(B1785&gt;0,1,0)</f>
        <v>1</v>
      </c>
      <c r="E1785">
        <v>0</v>
      </c>
      <c r="F1785">
        <v>1</v>
      </c>
      <c r="G1785">
        <v>31.791979000000001</v>
      </c>
      <c r="H1785">
        <v>1</v>
      </c>
      <c r="I1785" s="1">
        <v>35216</v>
      </c>
      <c r="J1785">
        <v>115267375</v>
      </c>
      <c r="K1785">
        <v>103</v>
      </c>
      <c r="L1785" t="s">
        <v>767</v>
      </c>
      <c r="M1785">
        <v>6.4</v>
      </c>
      <c r="N1785">
        <v>535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1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1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0</v>
      </c>
      <c r="BB1785">
        <v>0</v>
      </c>
    </row>
    <row r="1786" spans="1:54" x14ac:dyDescent="0.25">
      <c r="A1786">
        <v>11500000</v>
      </c>
      <c r="B1786">
        <f>J1786-A1786</f>
        <v>11737911</v>
      </c>
      <c r="C1786" s="2">
        <f>B1786/A1786</f>
        <v>1.0206879130434783</v>
      </c>
      <c r="D1786">
        <f>IF(B1786&gt;0,1,0)</f>
        <v>1</v>
      </c>
      <c r="E1786">
        <v>0</v>
      </c>
      <c r="F1786">
        <v>1</v>
      </c>
      <c r="G1786">
        <v>15.355589</v>
      </c>
      <c r="H1786">
        <v>1</v>
      </c>
      <c r="I1786" s="1">
        <v>34278</v>
      </c>
      <c r="J1786">
        <v>23237911</v>
      </c>
      <c r="K1786">
        <v>134</v>
      </c>
      <c r="L1786" t="s">
        <v>2165</v>
      </c>
      <c r="M1786">
        <v>7.5</v>
      </c>
      <c r="N1786">
        <v>202</v>
      </c>
      <c r="O1786">
        <v>2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1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2</v>
      </c>
      <c r="AK1786">
        <v>0</v>
      </c>
      <c r="AL1786">
        <v>0</v>
      </c>
      <c r="AM1786">
        <v>1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1</v>
      </c>
      <c r="AV1786">
        <v>1</v>
      </c>
      <c r="AW1786">
        <v>1</v>
      </c>
      <c r="AX1786">
        <v>1</v>
      </c>
      <c r="AY1786">
        <v>0</v>
      </c>
      <c r="AZ1786">
        <v>0</v>
      </c>
      <c r="BA1786">
        <v>0</v>
      </c>
      <c r="BB1786">
        <v>0</v>
      </c>
    </row>
    <row r="1787" spans="1:54" x14ac:dyDescent="0.25">
      <c r="A1787">
        <v>100000000</v>
      </c>
      <c r="B1787">
        <f>J1787-A1787</f>
        <v>102026112</v>
      </c>
      <c r="C1787" s="2">
        <f>B1787/A1787</f>
        <v>1.02026112</v>
      </c>
      <c r="D1787">
        <f>IF(B1787&gt;0,1,0)</f>
        <v>1</v>
      </c>
      <c r="E1787">
        <v>1</v>
      </c>
      <c r="F1787">
        <v>1</v>
      </c>
      <c r="G1787">
        <v>25.159168000000001</v>
      </c>
      <c r="H1787">
        <v>1</v>
      </c>
      <c r="I1787" s="1">
        <v>38707</v>
      </c>
      <c r="J1787">
        <v>202026112</v>
      </c>
      <c r="K1787">
        <v>90</v>
      </c>
      <c r="L1787" t="s">
        <v>161</v>
      </c>
      <c r="M1787">
        <v>5.9</v>
      </c>
      <c r="N1787">
        <v>627</v>
      </c>
      <c r="O1787">
        <v>1</v>
      </c>
      <c r="P1787">
        <v>0</v>
      </c>
      <c r="Q1787">
        <v>0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3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1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0</v>
      </c>
      <c r="BB1787">
        <v>0</v>
      </c>
    </row>
    <row r="1788" spans="1:54" x14ac:dyDescent="0.25">
      <c r="A1788">
        <v>56000000</v>
      </c>
      <c r="B1788">
        <f>J1788-A1788</f>
        <v>57006880</v>
      </c>
      <c r="C1788" s="2">
        <f>B1788/A1788</f>
        <v>1.0179800000000001</v>
      </c>
      <c r="D1788">
        <f>IF(B1788&gt;0,1,0)</f>
        <v>1</v>
      </c>
      <c r="E1788">
        <v>1</v>
      </c>
      <c r="F1788">
        <v>1</v>
      </c>
      <c r="G1788">
        <v>35.476300000000002</v>
      </c>
      <c r="H1788">
        <v>1</v>
      </c>
      <c r="I1788" s="1">
        <v>38415</v>
      </c>
      <c r="J1788">
        <v>113006880</v>
      </c>
      <c r="K1788">
        <v>95</v>
      </c>
      <c r="L1788" t="s">
        <v>771</v>
      </c>
      <c r="M1788">
        <v>5.8</v>
      </c>
      <c r="N1788">
        <v>842</v>
      </c>
      <c r="O1788">
        <v>5</v>
      </c>
      <c r="P1788">
        <v>1</v>
      </c>
      <c r="Q1788">
        <v>0</v>
      </c>
      <c r="R1788">
        <v>0</v>
      </c>
      <c r="S1788">
        <v>1</v>
      </c>
      <c r="T1788">
        <v>0</v>
      </c>
      <c r="U1788">
        <v>0</v>
      </c>
      <c r="V1788">
        <v>1</v>
      </c>
      <c r="W1788">
        <v>1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2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1</v>
      </c>
      <c r="AQ1788">
        <v>0</v>
      </c>
      <c r="AR1788">
        <v>0</v>
      </c>
      <c r="AS1788">
        <v>0</v>
      </c>
      <c r="AT1788">
        <v>0</v>
      </c>
      <c r="AU1788">
        <v>2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  <c r="BB1788">
        <v>0</v>
      </c>
    </row>
    <row r="1789" spans="1:54" x14ac:dyDescent="0.25">
      <c r="A1789">
        <v>45000000</v>
      </c>
      <c r="B1789">
        <f>J1789-A1789</f>
        <v>45683916</v>
      </c>
      <c r="C1789" s="2">
        <f>B1789/A1789</f>
        <v>1.0151981333333333</v>
      </c>
      <c r="D1789">
        <f>IF(B1789&gt;0,1,0)</f>
        <v>1</v>
      </c>
      <c r="E1789">
        <v>0</v>
      </c>
      <c r="F1789">
        <v>1</v>
      </c>
      <c r="G1789">
        <v>30.816341000000001</v>
      </c>
      <c r="H1789">
        <v>1</v>
      </c>
      <c r="I1789" s="1">
        <v>36517</v>
      </c>
      <c r="J1789">
        <v>90683916</v>
      </c>
      <c r="K1789">
        <v>102</v>
      </c>
      <c r="L1789" t="s">
        <v>993</v>
      </c>
      <c r="M1789">
        <v>6.9</v>
      </c>
      <c r="N1789">
        <v>710</v>
      </c>
      <c r="O1789">
        <v>3</v>
      </c>
      <c r="P1789">
        <v>0</v>
      </c>
      <c r="Q1789">
        <v>0</v>
      </c>
      <c r="R1789">
        <v>0</v>
      </c>
      <c r="S1789">
        <v>1</v>
      </c>
      <c r="T1789">
        <v>0</v>
      </c>
      <c r="U1789">
        <v>0</v>
      </c>
      <c r="V1789">
        <v>0</v>
      </c>
      <c r="W1789">
        <v>1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1</v>
      </c>
      <c r="AF1789">
        <v>0</v>
      </c>
      <c r="AG1789">
        <v>0</v>
      </c>
      <c r="AH1789">
        <v>0</v>
      </c>
      <c r="AI1789">
        <v>0</v>
      </c>
      <c r="AJ1789">
        <v>2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1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0</v>
      </c>
      <c r="BB1789">
        <v>0</v>
      </c>
    </row>
    <row r="1790" spans="1:54" x14ac:dyDescent="0.25">
      <c r="A1790">
        <v>15000000</v>
      </c>
      <c r="B1790">
        <f>J1790-A1790</f>
        <v>15226144</v>
      </c>
      <c r="C1790" s="2">
        <f>B1790/A1790</f>
        <v>1.0150762666666666</v>
      </c>
      <c r="D1790">
        <f>IF(B1790&gt;0,1,0)</f>
        <v>1</v>
      </c>
      <c r="E1790">
        <v>0</v>
      </c>
      <c r="F1790">
        <v>1</v>
      </c>
      <c r="G1790">
        <v>10.84158</v>
      </c>
      <c r="H1790">
        <v>1</v>
      </c>
      <c r="I1790" s="1">
        <v>39443</v>
      </c>
      <c r="J1790">
        <v>30226144</v>
      </c>
      <c r="K1790">
        <v>126</v>
      </c>
      <c r="L1790" t="s">
        <v>2154</v>
      </c>
      <c r="M1790">
        <v>6.9</v>
      </c>
      <c r="N1790">
        <v>151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3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1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0</v>
      </c>
      <c r="BB1790">
        <v>0</v>
      </c>
    </row>
    <row r="1791" spans="1:54" x14ac:dyDescent="0.25">
      <c r="A1791">
        <v>15000000</v>
      </c>
      <c r="B1791">
        <f>J1791-A1791</f>
        <v>15127963</v>
      </c>
      <c r="C1791" s="2">
        <f>B1791/A1791</f>
        <v>1.0085308666666666</v>
      </c>
      <c r="D1791">
        <f>IF(B1791&gt;0,1,0)</f>
        <v>1</v>
      </c>
      <c r="E1791">
        <v>0</v>
      </c>
      <c r="F1791">
        <v>1</v>
      </c>
      <c r="G1791">
        <v>7.2977569999999998</v>
      </c>
      <c r="H1791">
        <v>1</v>
      </c>
      <c r="I1791" s="1">
        <v>41873</v>
      </c>
      <c r="J1791">
        <v>30127963</v>
      </c>
      <c r="K1791">
        <v>115</v>
      </c>
      <c r="L1791" t="s">
        <v>2159</v>
      </c>
      <c r="M1791">
        <v>6.3</v>
      </c>
      <c r="N1791">
        <v>130</v>
      </c>
      <c r="O1791">
        <v>1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2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1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0</v>
      </c>
      <c r="BB1791">
        <v>0</v>
      </c>
    </row>
    <row r="1792" spans="1:54" x14ac:dyDescent="0.25">
      <c r="A1792">
        <v>18000000</v>
      </c>
      <c r="B1792">
        <f>J1792-A1792</f>
        <v>18133014</v>
      </c>
      <c r="C1792" s="2">
        <f>B1792/A1792</f>
        <v>1.0073896666666666</v>
      </c>
      <c r="D1792">
        <f>IF(B1792&gt;0,1,0)</f>
        <v>1</v>
      </c>
      <c r="E1792">
        <v>1</v>
      </c>
      <c r="F1792">
        <v>1</v>
      </c>
      <c r="G1792">
        <v>13.472365</v>
      </c>
      <c r="H1792">
        <v>1</v>
      </c>
      <c r="I1792" s="1">
        <v>40074</v>
      </c>
      <c r="J1792">
        <v>36133014</v>
      </c>
      <c r="K1792">
        <v>109</v>
      </c>
      <c r="L1792" t="s">
        <v>2004</v>
      </c>
      <c r="M1792">
        <v>5.6</v>
      </c>
      <c r="N1792">
        <v>180</v>
      </c>
      <c r="O1792">
        <v>2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1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6</v>
      </c>
      <c r="AK1792">
        <v>0</v>
      </c>
      <c r="AL1792">
        <v>1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1</v>
      </c>
      <c r="AV1792">
        <v>1</v>
      </c>
      <c r="AW1792">
        <v>1</v>
      </c>
      <c r="AX1792">
        <v>1</v>
      </c>
      <c r="AY1792">
        <v>0</v>
      </c>
      <c r="AZ1792">
        <v>0</v>
      </c>
      <c r="BA1792">
        <v>1</v>
      </c>
      <c r="BB1792">
        <v>0</v>
      </c>
    </row>
    <row r="1793" spans="1:54" x14ac:dyDescent="0.25">
      <c r="A1793">
        <v>250000</v>
      </c>
      <c r="B1793">
        <f>J1793-A1793</f>
        <v>251818</v>
      </c>
      <c r="C1793" s="2">
        <f>B1793/A1793</f>
        <v>1.0072719999999999</v>
      </c>
      <c r="D1793">
        <f>IF(B1793&gt;0,1,0)</f>
        <v>1</v>
      </c>
      <c r="E1793">
        <v>0</v>
      </c>
      <c r="F1793">
        <v>1</v>
      </c>
      <c r="G1793">
        <v>44.656151000000001</v>
      </c>
      <c r="H1793">
        <v>1</v>
      </c>
      <c r="I1793" s="1">
        <v>35682</v>
      </c>
      <c r="J1793">
        <v>501818</v>
      </c>
      <c r="K1793">
        <v>90</v>
      </c>
      <c r="L1793" t="s">
        <v>3172</v>
      </c>
      <c r="M1793">
        <v>6.9</v>
      </c>
      <c r="N1793">
        <v>1069</v>
      </c>
      <c r="O1793">
        <v>3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1</v>
      </c>
      <c r="AD1793">
        <v>0</v>
      </c>
      <c r="AE1793">
        <v>1</v>
      </c>
      <c r="AF1793">
        <v>1</v>
      </c>
      <c r="AG1793">
        <v>0</v>
      </c>
      <c r="AH1793">
        <v>0</v>
      </c>
      <c r="AI1793">
        <v>0</v>
      </c>
      <c r="AJ1793">
        <v>7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2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1</v>
      </c>
      <c r="BB1793">
        <v>0</v>
      </c>
    </row>
    <row r="1794" spans="1:54" x14ac:dyDescent="0.25">
      <c r="A1794">
        <v>15000000</v>
      </c>
      <c r="B1794">
        <f>J1794-A1794</f>
        <v>15102717</v>
      </c>
      <c r="C1794" s="2">
        <f>B1794/A1794</f>
        <v>1.0068478000000001</v>
      </c>
      <c r="D1794">
        <f>IF(B1794&gt;0,1,0)</f>
        <v>1</v>
      </c>
      <c r="E1794">
        <v>0</v>
      </c>
      <c r="F1794">
        <v>1</v>
      </c>
      <c r="G1794">
        <v>10.484641999999999</v>
      </c>
      <c r="H1794">
        <v>1</v>
      </c>
      <c r="I1794" s="1">
        <v>33460</v>
      </c>
      <c r="J1794">
        <v>30102717</v>
      </c>
      <c r="K1794">
        <v>110</v>
      </c>
      <c r="L1794" t="s">
        <v>2090</v>
      </c>
      <c r="M1794">
        <v>5.3</v>
      </c>
      <c r="N1794">
        <v>215</v>
      </c>
      <c r="O1794">
        <v>4</v>
      </c>
      <c r="P1794">
        <v>1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1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0</v>
      </c>
      <c r="BB1794">
        <v>0</v>
      </c>
    </row>
    <row r="1795" spans="1:54" x14ac:dyDescent="0.25">
      <c r="A1795">
        <v>150000000</v>
      </c>
      <c r="B1795">
        <f>J1795-A1795</f>
        <v>151000000</v>
      </c>
      <c r="C1795" s="2">
        <f>B1795/A1795</f>
        <v>1.0066666666666666</v>
      </c>
      <c r="D1795">
        <f>IF(B1795&gt;0,1,0)</f>
        <v>1</v>
      </c>
      <c r="E1795">
        <v>1</v>
      </c>
      <c r="F1795">
        <v>1</v>
      </c>
      <c r="G1795">
        <v>44.927635000000002</v>
      </c>
      <c r="H1795">
        <v>1</v>
      </c>
      <c r="I1795" s="1">
        <v>40995</v>
      </c>
      <c r="J1795">
        <v>301000000</v>
      </c>
      <c r="K1795">
        <v>99</v>
      </c>
      <c r="L1795" t="s">
        <v>139</v>
      </c>
      <c r="M1795">
        <v>5.5</v>
      </c>
      <c r="N1795">
        <v>1431</v>
      </c>
      <c r="O1795">
        <v>1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6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1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0</v>
      </c>
      <c r="BB1795">
        <v>1</v>
      </c>
    </row>
    <row r="1796" spans="1:54" x14ac:dyDescent="0.25">
      <c r="A1796">
        <v>23000000</v>
      </c>
      <c r="B1796">
        <f>J1796-A1796</f>
        <v>23152800</v>
      </c>
      <c r="C1796" s="2">
        <f>B1796/A1796</f>
        <v>1.0066434782608695</v>
      </c>
      <c r="D1796">
        <f>IF(B1796&gt;0,1,0)</f>
        <v>1</v>
      </c>
      <c r="E1796">
        <v>1</v>
      </c>
      <c r="F1796">
        <v>1</v>
      </c>
      <c r="G1796">
        <v>29.365850999999999</v>
      </c>
      <c r="H1796">
        <v>1</v>
      </c>
      <c r="I1796" s="1">
        <v>42426</v>
      </c>
      <c r="J1796">
        <v>46152800</v>
      </c>
      <c r="K1796">
        <v>106</v>
      </c>
      <c r="L1796" t="s">
        <v>1676</v>
      </c>
      <c r="M1796">
        <v>7.2</v>
      </c>
      <c r="N1796">
        <v>661</v>
      </c>
      <c r="O1796">
        <v>3</v>
      </c>
      <c r="P1796">
        <v>0</v>
      </c>
      <c r="Q1796">
        <v>0</v>
      </c>
      <c r="R1796">
        <v>0</v>
      </c>
      <c r="S1796">
        <v>1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4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3</v>
      </c>
      <c r="AV1796">
        <v>1</v>
      </c>
      <c r="AW1796">
        <v>1</v>
      </c>
      <c r="AX1796">
        <v>1</v>
      </c>
      <c r="AY1796">
        <v>0</v>
      </c>
      <c r="AZ1796">
        <v>1</v>
      </c>
      <c r="BA1796">
        <v>0</v>
      </c>
      <c r="BB1796">
        <v>0</v>
      </c>
    </row>
    <row r="1797" spans="1:54" x14ac:dyDescent="0.25">
      <c r="A1797">
        <v>15000000</v>
      </c>
      <c r="B1797">
        <f>J1797-A1797</f>
        <v>15050028</v>
      </c>
      <c r="C1797" s="2">
        <f>B1797/A1797</f>
        <v>1.0033352</v>
      </c>
      <c r="D1797">
        <f>IF(B1797&gt;0,1,0)</f>
        <v>1</v>
      </c>
      <c r="E1797">
        <v>0</v>
      </c>
      <c r="F1797">
        <v>1</v>
      </c>
      <c r="G1797">
        <v>6.2162030000000001</v>
      </c>
      <c r="H1797">
        <v>1</v>
      </c>
      <c r="I1797" s="1">
        <v>32647</v>
      </c>
      <c r="J1797">
        <v>30050028</v>
      </c>
      <c r="K1797">
        <v>114</v>
      </c>
      <c r="L1797" t="s">
        <v>2449</v>
      </c>
      <c r="M1797">
        <v>6.3</v>
      </c>
      <c r="N1797">
        <v>252</v>
      </c>
      <c r="O1797">
        <v>2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3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1</v>
      </c>
      <c r="AS1797">
        <v>0</v>
      </c>
      <c r="AT1797">
        <v>0</v>
      </c>
      <c r="AU1797">
        <v>2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0</v>
      </c>
      <c r="BB1797">
        <v>0</v>
      </c>
    </row>
    <row r="1798" spans="1:54" x14ac:dyDescent="0.25">
      <c r="A1798">
        <v>95000000</v>
      </c>
      <c r="B1798">
        <f>J1798-A1798</f>
        <v>95213455</v>
      </c>
      <c r="C1798" s="2">
        <f>B1798/A1798</f>
        <v>1.0022468947368421</v>
      </c>
      <c r="D1798">
        <f>IF(B1798&gt;0,1,0)</f>
        <v>1</v>
      </c>
      <c r="E1798">
        <v>0</v>
      </c>
      <c r="F1798">
        <v>1</v>
      </c>
      <c r="G1798">
        <v>28.200873999999999</v>
      </c>
      <c r="H1798">
        <v>1</v>
      </c>
      <c r="I1798" s="1">
        <v>36742</v>
      </c>
      <c r="J1798">
        <v>190213455</v>
      </c>
      <c r="K1798">
        <v>112</v>
      </c>
      <c r="L1798" t="s">
        <v>368</v>
      </c>
      <c r="M1798">
        <v>5.6</v>
      </c>
      <c r="N1798">
        <v>634</v>
      </c>
      <c r="O1798">
        <v>3</v>
      </c>
      <c r="P1798">
        <v>1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1</v>
      </c>
      <c r="AG1798">
        <v>0</v>
      </c>
      <c r="AH1798">
        <v>0</v>
      </c>
      <c r="AI1798">
        <v>0</v>
      </c>
      <c r="AJ1798">
        <v>2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1</v>
      </c>
      <c r="AV1798">
        <v>1</v>
      </c>
      <c r="AW1798">
        <v>1</v>
      </c>
      <c r="AX1798">
        <v>0</v>
      </c>
      <c r="AY1798">
        <v>0</v>
      </c>
      <c r="AZ1798">
        <v>1</v>
      </c>
      <c r="BA1798">
        <v>0</v>
      </c>
      <c r="BB1798">
        <v>0</v>
      </c>
    </row>
    <row r="1799" spans="1:54" x14ac:dyDescent="0.25">
      <c r="A1799">
        <v>7000000</v>
      </c>
      <c r="B1799">
        <f>J1799-A1799</f>
        <v>7011454</v>
      </c>
      <c r="C1799" s="2">
        <f>B1799/A1799</f>
        <v>1.0016362857142858</v>
      </c>
      <c r="D1799">
        <f>IF(B1799&gt;0,1,0)</f>
        <v>1</v>
      </c>
      <c r="E1799">
        <v>0</v>
      </c>
      <c r="F1799">
        <v>1</v>
      </c>
      <c r="G1799">
        <v>2.7721779999999998</v>
      </c>
      <c r="H1799">
        <v>1</v>
      </c>
      <c r="I1799" s="1">
        <v>36397</v>
      </c>
      <c r="J1799">
        <v>14011454</v>
      </c>
      <c r="K1799">
        <v>97</v>
      </c>
      <c r="L1799" t="s">
        <v>2634</v>
      </c>
      <c r="M1799">
        <v>6.2</v>
      </c>
      <c r="N1799">
        <v>17</v>
      </c>
      <c r="O1799">
        <v>4</v>
      </c>
      <c r="P1799">
        <v>1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1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1</v>
      </c>
      <c r="AG1799">
        <v>0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3</v>
      </c>
      <c r="AV1799">
        <v>0</v>
      </c>
      <c r="AW1799">
        <v>1</v>
      </c>
      <c r="AX1799">
        <v>0</v>
      </c>
      <c r="AY1799">
        <v>0</v>
      </c>
      <c r="AZ1799">
        <v>0</v>
      </c>
      <c r="BA1799">
        <v>0</v>
      </c>
      <c r="BB1799">
        <v>0</v>
      </c>
    </row>
    <row r="1800" spans="1:54" x14ac:dyDescent="0.25">
      <c r="A1800">
        <v>50000000</v>
      </c>
      <c r="B1800">
        <f>J1800-A1800</f>
        <v>50020092</v>
      </c>
      <c r="C1800" s="2">
        <f>B1800/A1800</f>
        <v>1.0004018400000001</v>
      </c>
      <c r="D1800">
        <f>IF(B1800&gt;0,1,0)</f>
        <v>1</v>
      </c>
      <c r="E1800">
        <v>0</v>
      </c>
      <c r="F1800">
        <v>1</v>
      </c>
      <c r="G1800">
        <v>11.596207</v>
      </c>
      <c r="H1800">
        <v>1</v>
      </c>
      <c r="I1800" s="1">
        <v>37162</v>
      </c>
      <c r="J1800">
        <v>100020092</v>
      </c>
      <c r="K1800">
        <v>113</v>
      </c>
      <c r="L1800" t="s">
        <v>888</v>
      </c>
      <c r="M1800">
        <v>6</v>
      </c>
      <c r="N1800">
        <v>220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7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1</v>
      </c>
      <c r="AT1800">
        <v>0</v>
      </c>
      <c r="AU1800">
        <v>4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0</v>
      </c>
      <c r="BB1800">
        <v>1</v>
      </c>
    </row>
    <row r="1801" spans="1:54" x14ac:dyDescent="0.25">
      <c r="A1801">
        <v>55000000</v>
      </c>
      <c r="B1801">
        <f>J1801-A1801</f>
        <v>55000000</v>
      </c>
      <c r="C1801" s="2">
        <f>B1801/A1801</f>
        <v>1</v>
      </c>
      <c r="D1801">
        <f>IF(B1801&gt;0,1,0)</f>
        <v>1</v>
      </c>
      <c r="E1801">
        <v>0</v>
      </c>
      <c r="F1801">
        <v>1</v>
      </c>
      <c r="G1801">
        <v>14.414937</v>
      </c>
      <c r="H1801">
        <v>1</v>
      </c>
      <c r="I1801" s="1">
        <v>41577</v>
      </c>
      <c r="J1801">
        <v>110000000</v>
      </c>
      <c r="K1801">
        <v>91</v>
      </c>
      <c r="L1801" t="s">
        <v>799</v>
      </c>
      <c r="M1801">
        <v>5.7</v>
      </c>
      <c r="N1801">
        <v>254</v>
      </c>
      <c r="O1801">
        <v>3</v>
      </c>
      <c r="P1801">
        <v>0</v>
      </c>
      <c r="Q1801">
        <v>0</v>
      </c>
      <c r="R1801">
        <v>1</v>
      </c>
      <c r="S1801">
        <v>1</v>
      </c>
      <c r="T1801">
        <v>0</v>
      </c>
      <c r="U1801">
        <v>0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2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1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0</v>
      </c>
      <c r="BB1801">
        <v>0</v>
      </c>
    </row>
    <row r="1802" spans="1:54" x14ac:dyDescent="0.25">
      <c r="A1802">
        <v>21000000</v>
      </c>
      <c r="B1802">
        <f>J1802-A1802</f>
        <v>21000000</v>
      </c>
      <c r="C1802" s="2">
        <f>B1802/A1802</f>
        <v>1</v>
      </c>
      <c r="D1802">
        <f>IF(B1802&gt;0,1,0)</f>
        <v>1</v>
      </c>
      <c r="E1802">
        <v>0</v>
      </c>
      <c r="F1802">
        <v>1</v>
      </c>
      <c r="G1802">
        <v>10.207065</v>
      </c>
      <c r="H1802">
        <v>1</v>
      </c>
      <c r="I1802" s="1">
        <v>34045</v>
      </c>
      <c r="J1802">
        <v>42000000</v>
      </c>
      <c r="K1802">
        <v>96</v>
      </c>
      <c r="L1802" t="s">
        <v>1805</v>
      </c>
      <c r="M1802">
        <v>5.0999999999999996</v>
      </c>
      <c r="N1802">
        <v>184</v>
      </c>
      <c r="O1802">
        <v>6</v>
      </c>
      <c r="P1802">
        <v>1</v>
      </c>
      <c r="Q1802">
        <v>1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1</v>
      </c>
      <c r="X1802">
        <v>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1</v>
      </c>
      <c r="AF1802">
        <v>0</v>
      </c>
      <c r="AG1802">
        <v>0</v>
      </c>
      <c r="AH1802">
        <v>0</v>
      </c>
      <c r="AI1802">
        <v>0</v>
      </c>
      <c r="AJ1802">
        <v>3</v>
      </c>
      <c r="AK1802">
        <v>0</v>
      </c>
      <c r="AL1802">
        <v>0</v>
      </c>
      <c r="AM1802">
        <v>0</v>
      </c>
      <c r="AN1802">
        <v>0</v>
      </c>
      <c r="AO1802">
        <v>1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1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0</v>
      </c>
      <c r="BB1802">
        <v>1</v>
      </c>
    </row>
    <row r="1803" spans="1:54" x14ac:dyDescent="0.25">
      <c r="A1803">
        <v>6000000</v>
      </c>
      <c r="B1803">
        <f>J1803-A1803</f>
        <v>6000000</v>
      </c>
      <c r="C1803" s="2">
        <f>B1803/A1803</f>
        <v>1</v>
      </c>
      <c r="D1803">
        <f>IF(B1803&gt;0,1,0)</f>
        <v>1</v>
      </c>
      <c r="E1803">
        <v>0</v>
      </c>
      <c r="F1803">
        <v>1</v>
      </c>
      <c r="G1803">
        <v>3.8920400000000002</v>
      </c>
      <c r="H1803">
        <v>1</v>
      </c>
      <c r="I1803" s="1">
        <v>34843</v>
      </c>
      <c r="J1803">
        <v>12000000</v>
      </c>
      <c r="K1803">
        <v>98</v>
      </c>
      <c r="L1803" t="s">
        <v>2692</v>
      </c>
      <c r="M1803">
        <v>5.4</v>
      </c>
      <c r="N1803">
        <v>32</v>
      </c>
      <c r="O1803">
        <v>3</v>
      </c>
      <c r="P1803">
        <v>0</v>
      </c>
      <c r="Q1803">
        <v>0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2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1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0</v>
      </c>
      <c r="BB1803">
        <v>0</v>
      </c>
    </row>
    <row r="1804" spans="1:54" x14ac:dyDescent="0.25">
      <c r="A1804">
        <v>2000000</v>
      </c>
      <c r="B1804">
        <f>J1804-A1804</f>
        <v>2000000</v>
      </c>
      <c r="C1804" s="2">
        <f>B1804/A1804</f>
        <v>1</v>
      </c>
      <c r="D1804">
        <f>IF(B1804&gt;0,1,0)</f>
        <v>1</v>
      </c>
      <c r="E1804">
        <v>0</v>
      </c>
      <c r="F1804">
        <v>1</v>
      </c>
      <c r="G1804">
        <v>0.48397400000000002</v>
      </c>
      <c r="H1804">
        <v>1</v>
      </c>
      <c r="I1804" s="1">
        <v>14024</v>
      </c>
      <c r="J1804">
        <v>4000000</v>
      </c>
      <c r="K1804">
        <v>106</v>
      </c>
      <c r="L1804" t="s">
        <v>3004</v>
      </c>
      <c r="M1804">
        <v>4.8</v>
      </c>
      <c r="N1804">
        <v>6</v>
      </c>
      <c r="O1804">
        <v>3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1</v>
      </c>
      <c r="AC1804">
        <v>0</v>
      </c>
      <c r="AD1804">
        <v>1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1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0</v>
      </c>
      <c r="BB1804">
        <v>0</v>
      </c>
    </row>
    <row r="1805" spans="1:54" x14ac:dyDescent="0.25">
      <c r="A1805">
        <v>60000000</v>
      </c>
      <c r="B1805">
        <f>J1805-A1805</f>
        <v>59940815</v>
      </c>
      <c r="C1805" s="2">
        <f>B1805/A1805</f>
        <v>0.99901358333333334</v>
      </c>
      <c r="D1805">
        <f>IF(B1805&gt;0,1,0)</f>
        <v>1</v>
      </c>
      <c r="E1805">
        <v>0</v>
      </c>
      <c r="F1805">
        <v>1</v>
      </c>
      <c r="G1805">
        <v>22.620125000000002</v>
      </c>
      <c r="H1805">
        <v>1</v>
      </c>
      <c r="I1805" s="1">
        <v>37866</v>
      </c>
      <c r="J1805">
        <v>119940815</v>
      </c>
      <c r="K1805">
        <v>100</v>
      </c>
      <c r="L1805" t="s">
        <v>728</v>
      </c>
      <c r="M1805">
        <v>5.8</v>
      </c>
      <c r="N1805">
        <v>391</v>
      </c>
      <c r="O1805">
        <v>3</v>
      </c>
      <c r="P1805">
        <v>0</v>
      </c>
      <c r="Q1805">
        <v>0</v>
      </c>
      <c r="R1805">
        <v>0</v>
      </c>
      <c r="S1805">
        <v>1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1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4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2</v>
      </c>
      <c r="AV1805">
        <v>0</v>
      </c>
      <c r="AW1805">
        <v>1</v>
      </c>
      <c r="AX1805">
        <v>0</v>
      </c>
      <c r="AY1805">
        <v>0</v>
      </c>
      <c r="AZ1805">
        <v>0</v>
      </c>
      <c r="BA1805">
        <v>0</v>
      </c>
      <c r="BB1805">
        <v>0</v>
      </c>
    </row>
    <row r="1806" spans="1:54" x14ac:dyDescent="0.25">
      <c r="A1806">
        <v>35000000</v>
      </c>
      <c r="B1806">
        <f>J1806-A1806</f>
        <v>34823199</v>
      </c>
      <c r="C1806" s="2">
        <f>B1806/A1806</f>
        <v>0.99494854285714285</v>
      </c>
      <c r="D1806">
        <f>IF(B1806&gt;0,1,0)</f>
        <v>1</v>
      </c>
      <c r="E1806">
        <v>1</v>
      </c>
      <c r="F1806">
        <v>1</v>
      </c>
      <c r="G1806">
        <v>45.149948000000002</v>
      </c>
      <c r="H1806">
        <v>1</v>
      </c>
      <c r="I1806" s="1">
        <v>39534</v>
      </c>
      <c r="J1806">
        <v>69823199</v>
      </c>
      <c r="K1806">
        <v>123</v>
      </c>
      <c r="L1806">
        <v>21</v>
      </c>
      <c r="M1806">
        <v>6.5</v>
      </c>
      <c r="N1806">
        <v>1375</v>
      </c>
      <c r="O1806">
        <v>2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0</v>
      </c>
      <c r="V1806">
        <v>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2</v>
      </c>
      <c r="AK1806">
        <v>0</v>
      </c>
      <c r="AL1806">
        <v>0</v>
      </c>
      <c r="AM1806">
        <v>1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1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0</v>
      </c>
      <c r="BB1806">
        <v>0</v>
      </c>
    </row>
    <row r="1807" spans="1:54" x14ac:dyDescent="0.25">
      <c r="A1807">
        <v>40000000</v>
      </c>
      <c r="B1807">
        <f>J1807-A1807</f>
        <v>39700000</v>
      </c>
      <c r="C1807" s="2">
        <f>B1807/A1807</f>
        <v>0.99250000000000005</v>
      </c>
      <c r="D1807">
        <f>IF(B1807&gt;0,1,0)</f>
        <v>1</v>
      </c>
      <c r="E1807">
        <v>1</v>
      </c>
      <c r="F1807">
        <v>1</v>
      </c>
      <c r="G1807">
        <v>27.009723000000001</v>
      </c>
      <c r="H1807">
        <v>1</v>
      </c>
      <c r="I1807" s="1">
        <v>41046</v>
      </c>
      <c r="J1807">
        <v>79700000</v>
      </c>
      <c r="K1807">
        <v>110</v>
      </c>
      <c r="L1807" t="s">
        <v>1221</v>
      </c>
      <c r="M1807">
        <v>5.8</v>
      </c>
      <c r="N1807">
        <v>594</v>
      </c>
      <c r="O1807">
        <v>3</v>
      </c>
      <c r="P1807">
        <v>0</v>
      </c>
      <c r="Q1807">
        <v>0</v>
      </c>
      <c r="R1807">
        <v>0</v>
      </c>
      <c r="S1807">
        <v>1</v>
      </c>
      <c r="T1807">
        <v>0</v>
      </c>
      <c r="U1807">
        <v>0</v>
      </c>
      <c r="V1807">
        <v>1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1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4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1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0</v>
      </c>
      <c r="BB1807">
        <v>0</v>
      </c>
    </row>
    <row r="1808" spans="1:54" x14ac:dyDescent="0.25">
      <c r="A1808">
        <v>35000000</v>
      </c>
      <c r="B1808">
        <f>J1808-A1808</f>
        <v>34701637</v>
      </c>
      <c r="C1808" s="2">
        <f>B1808/A1808</f>
        <v>0.99147534285714289</v>
      </c>
      <c r="D1808">
        <f>IF(B1808&gt;0,1,0)</f>
        <v>1</v>
      </c>
      <c r="E1808">
        <v>0</v>
      </c>
      <c r="F1808">
        <v>1</v>
      </c>
      <c r="G1808">
        <v>4.1893779999999996</v>
      </c>
      <c r="H1808">
        <v>1</v>
      </c>
      <c r="I1808" s="1">
        <v>30155</v>
      </c>
      <c r="J1808">
        <v>69701637</v>
      </c>
      <c r="K1808">
        <v>114</v>
      </c>
      <c r="L1808" t="s">
        <v>1816</v>
      </c>
      <c r="M1808">
        <v>5.9</v>
      </c>
      <c r="N1808">
        <v>41</v>
      </c>
      <c r="O1808">
        <v>1</v>
      </c>
      <c r="P1808">
        <v>0</v>
      </c>
      <c r="Q1808">
        <v>0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2</v>
      </c>
      <c r="AK1808">
        <v>0</v>
      </c>
      <c r="AL1808">
        <v>1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1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0</v>
      </c>
      <c r="BB1808">
        <v>0</v>
      </c>
    </row>
    <row r="1809" spans="1:54" x14ac:dyDescent="0.25">
      <c r="A1809">
        <v>80000000</v>
      </c>
      <c r="B1809">
        <f>J1809-A1809</f>
        <v>79212469</v>
      </c>
      <c r="C1809" s="2">
        <f>B1809/A1809</f>
        <v>0.99015586249999998</v>
      </c>
      <c r="D1809">
        <f>IF(B1809&gt;0,1,0)</f>
        <v>1</v>
      </c>
      <c r="E1809">
        <v>0</v>
      </c>
      <c r="F1809">
        <v>1</v>
      </c>
      <c r="G1809">
        <v>16.681269</v>
      </c>
      <c r="H1809">
        <v>1</v>
      </c>
      <c r="I1809" s="1">
        <v>35405</v>
      </c>
      <c r="J1809">
        <v>159212469</v>
      </c>
      <c r="K1809">
        <v>115</v>
      </c>
      <c r="L1809" t="s">
        <v>470</v>
      </c>
      <c r="M1809">
        <v>5.8</v>
      </c>
      <c r="N1809">
        <v>378</v>
      </c>
      <c r="O1809">
        <v>3</v>
      </c>
      <c r="P1809">
        <v>1</v>
      </c>
      <c r="Q1809">
        <v>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2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1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0</v>
      </c>
    </row>
    <row r="1810" spans="1:54" x14ac:dyDescent="0.25">
      <c r="A1810">
        <v>65000000</v>
      </c>
      <c r="B1810">
        <f>J1810-A1810</f>
        <v>63905366</v>
      </c>
      <c r="C1810" s="2">
        <f>B1810/A1810</f>
        <v>0.98315947692307692</v>
      </c>
      <c r="D1810">
        <f>IF(B1810&gt;0,1,0)</f>
        <v>1</v>
      </c>
      <c r="E1810">
        <v>1</v>
      </c>
      <c r="F1810">
        <v>1</v>
      </c>
      <c r="G1810">
        <v>49.660055</v>
      </c>
      <c r="H1810">
        <v>1</v>
      </c>
      <c r="I1810" s="1">
        <v>38329</v>
      </c>
      <c r="J1810">
        <v>128905366</v>
      </c>
      <c r="K1810">
        <v>123</v>
      </c>
      <c r="L1810" t="s">
        <v>638</v>
      </c>
      <c r="M1810">
        <v>5.7</v>
      </c>
      <c r="N1810">
        <v>1252</v>
      </c>
      <c r="O1810">
        <v>6</v>
      </c>
      <c r="P1810">
        <v>1</v>
      </c>
      <c r="Q1810">
        <v>1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0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1</v>
      </c>
      <c r="AF1810">
        <v>1</v>
      </c>
      <c r="AG1810">
        <v>0</v>
      </c>
      <c r="AH1810">
        <v>0</v>
      </c>
      <c r="AI1810">
        <v>0</v>
      </c>
      <c r="AJ1810">
        <v>6</v>
      </c>
      <c r="AK1810">
        <v>0</v>
      </c>
      <c r="AL1810">
        <v>0</v>
      </c>
      <c r="AM1810">
        <v>0</v>
      </c>
      <c r="AN1810">
        <v>0</v>
      </c>
      <c r="AO1810">
        <v>1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2</v>
      </c>
      <c r="AV1810">
        <v>0</v>
      </c>
      <c r="AW1810">
        <v>1</v>
      </c>
      <c r="AX1810">
        <v>0</v>
      </c>
      <c r="AY1810">
        <v>0</v>
      </c>
      <c r="AZ1810">
        <v>0</v>
      </c>
      <c r="BA1810">
        <v>0</v>
      </c>
      <c r="BB1810">
        <v>0</v>
      </c>
    </row>
    <row r="1811" spans="1:54" x14ac:dyDescent="0.25">
      <c r="A1811">
        <v>18000000</v>
      </c>
      <c r="B1811">
        <f>J1811-A1811</f>
        <v>17692920</v>
      </c>
      <c r="C1811" s="2">
        <f>B1811/A1811</f>
        <v>0.98294000000000004</v>
      </c>
      <c r="D1811">
        <f>IF(B1811&gt;0,1,0)</f>
        <v>1</v>
      </c>
      <c r="E1811">
        <v>0</v>
      </c>
      <c r="F1811">
        <v>1</v>
      </c>
      <c r="G1811">
        <v>52.464877000000001</v>
      </c>
      <c r="H1811">
        <v>1</v>
      </c>
      <c r="I1811" s="1">
        <v>40487</v>
      </c>
      <c r="J1811">
        <v>35692920</v>
      </c>
      <c r="K1811">
        <v>94</v>
      </c>
      <c r="L1811" t="s">
        <v>2005</v>
      </c>
      <c r="M1811">
        <v>7</v>
      </c>
      <c r="N1811">
        <v>2606</v>
      </c>
      <c r="O1811">
        <v>3</v>
      </c>
      <c r="P1811">
        <v>0</v>
      </c>
      <c r="Q1811">
        <v>1</v>
      </c>
      <c r="R1811">
        <v>0</v>
      </c>
      <c r="S1811">
        <v>0</v>
      </c>
      <c r="T1811">
        <v>0</v>
      </c>
      <c r="U1811">
        <v>0</v>
      </c>
      <c r="V1811">
        <v>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7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1</v>
      </c>
      <c r="AV1811">
        <v>1</v>
      </c>
      <c r="AW1811">
        <v>1</v>
      </c>
      <c r="AX1811">
        <v>1</v>
      </c>
      <c r="AY1811">
        <v>0</v>
      </c>
      <c r="AZ1811">
        <v>0</v>
      </c>
      <c r="BA1811">
        <v>0</v>
      </c>
      <c r="BB1811">
        <v>0</v>
      </c>
    </row>
    <row r="1812" spans="1:54" x14ac:dyDescent="0.25">
      <c r="A1812">
        <v>65000000</v>
      </c>
      <c r="B1812">
        <f>J1812-A1812</f>
        <v>63884132</v>
      </c>
      <c r="C1812" s="2">
        <f>B1812/A1812</f>
        <v>0.98283279999999995</v>
      </c>
      <c r="D1812">
        <f>IF(B1812&gt;0,1,0)</f>
        <v>1</v>
      </c>
      <c r="E1812">
        <v>1</v>
      </c>
      <c r="F1812">
        <v>1</v>
      </c>
      <c r="G1812">
        <v>15.772081</v>
      </c>
      <c r="H1812">
        <v>1</v>
      </c>
      <c r="I1812" s="1">
        <v>36738</v>
      </c>
      <c r="J1812">
        <v>128884132</v>
      </c>
      <c r="K1812">
        <v>130</v>
      </c>
      <c r="L1812" t="s">
        <v>628</v>
      </c>
      <c r="M1812">
        <v>6.3</v>
      </c>
      <c r="N1812">
        <v>403</v>
      </c>
      <c r="O1812">
        <v>3</v>
      </c>
      <c r="P1812">
        <v>1</v>
      </c>
      <c r="Q1812">
        <v>1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6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1</v>
      </c>
      <c r="AT1812">
        <v>0</v>
      </c>
      <c r="AU1812">
        <v>1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0</v>
      </c>
      <c r="BB1812">
        <v>0</v>
      </c>
    </row>
    <row r="1813" spans="1:54" x14ac:dyDescent="0.25">
      <c r="A1813">
        <v>180000000</v>
      </c>
      <c r="B1813">
        <f>J1813-A1813</f>
        <v>176743061</v>
      </c>
      <c r="C1813" s="2">
        <f>B1813/A1813</f>
        <v>0.98190589444444443</v>
      </c>
      <c r="D1813">
        <f>IF(B1813&gt;0,1,0)</f>
        <v>1</v>
      </c>
      <c r="E1813">
        <v>1</v>
      </c>
      <c r="F1813">
        <v>1</v>
      </c>
      <c r="G1813">
        <v>42.741719000000003</v>
      </c>
      <c r="H1813">
        <v>1</v>
      </c>
      <c r="I1813" s="1">
        <v>42550</v>
      </c>
      <c r="J1813">
        <v>356743061</v>
      </c>
      <c r="K1813">
        <v>109</v>
      </c>
      <c r="L1813" t="s">
        <v>70</v>
      </c>
      <c r="M1813">
        <v>5.5</v>
      </c>
      <c r="N1813">
        <v>2430</v>
      </c>
      <c r="O1813">
        <v>2</v>
      </c>
      <c r="P1813">
        <v>1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7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1</v>
      </c>
      <c r="AT1813">
        <v>0</v>
      </c>
      <c r="AU1813">
        <v>1</v>
      </c>
      <c r="AV1813">
        <v>1</v>
      </c>
      <c r="AW1813">
        <v>1</v>
      </c>
      <c r="AX1813">
        <v>1</v>
      </c>
      <c r="AY1813">
        <v>0</v>
      </c>
      <c r="AZ1813">
        <v>0</v>
      </c>
      <c r="BA1813">
        <v>1</v>
      </c>
      <c r="BB1813">
        <v>0</v>
      </c>
    </row>
    <row r="1814" spans="1:54" x14ac:dyDescent="0.25">
      <c r="A1814">
        <v>35000000</v>
      </c>
      <c r="B1814">
        <f>J1814-A1814</f>
        <v>34307224</v>
      </c>
      <c r="C1814" s="2">
        <f>B1814/A1814</f>
        <v>0.98020640000000003</v>
      </c>
      <c r="D1814">
        <f>IF(B1814&gt;0,1,0)</f>
        <v>1</v>
      </c>
      <c r="E1814">
        <v>1</v>
      </c>
      <c r="F1814">
        <v>1</v>
      </c>
      <c r="G1814">
        <v>14.503568</v>
      </c>
      <c r="H1814">
        <v>1</v>
      </c>
      <c r="I1814" s="1">
        <v>39267</v>
      </c>
      <c r="J1814">
        <v>69307224</v>
      </c>
      <c r="K1814">
        <v>91</v>
      </c>
      <c r="L1814" t="s">
        <v>1276</v>
      </c>
      <c r="M1814">
        <v>5.2</v>
      </c>
      <c r="N1814">
        <v>253</v>
      </c>
      <c r="O1814">
        <v>1</v>
      </c>
      <c r="P1814">
        <v>0</v>
      </c>
      <c r="Q1814">
        <v>0</v>
      </c>
      <c r="R1814">
        <v>0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6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1</v>
      </c>
      <c r="AT1814">
        <v>0</v>
      </c>
      <c r="AU1814">
        <v>1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0</v>
      </c>
      <c r="BB1814">
        <v>1</v>
      </c>
    </row>
    <row r="1815" spans="1:54" x14ac:dyDescent="0.25">
      <c r="A1815">
        <v>60000000</v>
      </c>
      <c r="B1815">
        <f>J1815-A1815</f>
        <v>58338361</v>
      </c>
      <c r="C1815" s="2">
        <f>B1815/A1815</f>
        <v>0.97230601666666672</v>
      </c>
      <c r="D1815">
        <f>IF(B1815&gt;0,1,0)</f>
        <v>1</v>
      </c>
      <c r="E1815">
        <v>0</v>
      </c>
      <c r="F1815">
        <v>1</v>
      </c>
      <c r="G1815">
        <v>23.700759000000001</v>
      </c>
      <c r="H1815">
        <v>1</v>
      </c>
      <c r="I1815" s="1">
        <v>40980</v>
      </c>
      <c r="J1815">
        <v>118338361</v>
      </c>
      <c r="K1815">
        <v>88</v>
      </c>
      <c r="L1815" t="s">
        <v>808</v>
      </c>
      <c r="M1815">
        <v>6.4</v>
      </c>
      <c r="N1815">
        <v>374</v>
      </c>
      <c r="O1815">
        <v>4</v>
      </c>
      <c r="P1815">
        <v>0</v>
      </c>
      <c r="Q1815">
        <v>1</v>
      </c>
      <c r="R1815">
        <v>1</v>
      </c>
      <c r="S1815">
        <v>1</v>
      </c>
      <c r="T1815">
        <v>0</v>
      </c>
      <c r="U1815">
        <v>0</v>
      </c>
      <c r="V1815">
        <v>0</v>
      </c>
      <c r="W1815">
        <v>1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3</v>
      </c>
      <c r="AK1815">
        <v>0</v>
      </c>
      <c r="AL1815">
        <v>0</v>
      </c>
      <c r="AM1815">
        <v>1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1</v>
      </c>
      <c r="AV1815">
        <v>1</v>
      </c>
      <c r="AW1815">
        <v>0</v>
      </c>
      <c r="AX1815">
        <v>1</v>
      </c>
      <c r="AY1815">
        <v>0</v>
      </c>
      <c r="AZ1815">
        <v>0</v>
      </c>
      <c r="BA1815">
        <v>0</v>
      </c>
      <c r="BB1815">
        <v>0</v>
      </c>
    </row>
    <row r="1816" spans="1:54" x14ac:dyDescent="0.25">
      <c r="A1816">
        <v>16000000</v>
      </c>
      <c r="B1816">
        <f>J1816-A1816</f>
        <v>15556061</v>
      </c>
      <c r="C1816" s="2">
        <f>B1816/A1816</f>
        <v>0.97225381249999998</v>
      </c>
      <c r="D1816">
        <f>IF(B1816&gt;0,1,0)</f>
        <v>1</v>
      </c>
      <c r="E1816">
        <v>0</v>
      </c>
      <c r="F1816">
        <v>1</v>
      </c>
      <c r="G1816">
        <v>32.257413999999997</v>
      </c>
      <c r="H1816">
        <v>1</v>
      </c>
      <c r="I1816" s="1">
        <v>40074</v>
      </c>
      <c r="J1816">
        <v>31556061</v>
      </c>
      <c r="K1816">
        <v>100</v>
      </c>
      <c r="L1816" t="s">
        <v>2095</v>
      </c>
      <c r="M1816">
        <v>5.3</v>
      </c>
      <c r="N1816">
        <v>837</v>
      </c>
      <c r="O1816">
        <v>2</v>
      </c>
      <c r="P1816">
        <v>0</v>
      </c>
      <c r="Q1816">
        <v>0</v>
      </c>
      <c r="R1816">
        <v>0</v>
      </c>
      <c r="S1816">
        <v>1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2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2</v>
      </c>
      <c r="AV1816">
        <v>0</v>
      </c>
      <c r="AW1816">
        <v>1</v>
      </c>
      <c r="AX1816">
        <v>0</v>
      </c>
      <c r="AY1816">
        <v>0</v>
      </c>
      <c r="AZ1816">
        <v>0</v>
      </c>
      <c r="BA1816">
        <v>0</v>
      </c>
      <c r="BB1816">
        <v>0</v>
      </c>
    </row>
    <row r="1817" spans="1:54" x14ac:dyDescent="0.25">
      <c r="A1817">
        <v>65000000</v>
      </c>
      <c r="B1817">
        <f>J1817-A1817</f>
        <v>63107642</v>
      </c>
      <c r="C1817" s="2">
        <f>B1817/A1817</f>
        <v>0.97088680000000005</v>
      </c>
      <c r="D1817">
        <f>IF(B1817&gt;0,1,0)</f>
        <v>1</v>
      </c>
      <c r="E1817">
        <v>0</v>
      </c>
      <c r="F1817">
        <v>1</v>
      </c>
      <c r="G1817">
        <v>22.977982999999998</v>
      </c>
      <c r="H1817">
        <v>1</v>
      </c>
      <c r="I1817" s="1">
        <v>39654</v>
      </c>
      <c r="J1817">
        <v>128107642</v>
      </c>
      <c r="K1817">
        <v>98</v>
      </c>
      <c r="L1817" t="s">
        <v>624</v>
      </c>
      <c r="M1817">
        <v>6.5</v>
      </c>
      <c r="N1817">
        <v>1062</v>
      </c>
      <c r="O1817">
        <v>1</v>
      </c>
      <c r="P1817">
        <v>0</v>
      </c>
      <c r="Q1817">
        <v>0</v>
      </c>
      <c r="R1817">
        <v>0</v>
      </c>
      <c r="S1817">
        <v>1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5</v>
      </c>
      <c r="AK1817">
        <v>0</v>
      </c>
      <c r="AL1817">
        <v>0</v>
      </c>
      <c r="AM1817">
        <v>1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2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0</v>
      </c>
      <c r="BB1817">
        <v>0</v>
      </c>
    </row>
    <row r="1818" spans="1:54" x14ac:dyDescent="0.25">
      <c r="A1818">
        <v>35000000</v>
      </c>
      <c r="B1818">
        <f>J1818-A1818</f>
        <v>33915888</v>
      </c>
      <c r="C1818" s="2">
        <f>B1818/A1818</f>
        <v>0.96902537142857148</v>
      </c>
      <c r="D1818">
        <f>IF(B1818&gt;0,1,0)</f>
        <v>1</v>
      </c>
      <c r="E1818">
        <v>0</v>
      </c>
      <c r="F1818">
        <v>1</v>
      </c>
      <c r="G1818">
        <v>3.7426300000000001</v>
      </c>
      <c r="H1818">
        <v>1</v>
      </c>
      <c r="I1818" s="1">
        <v>38436</v>
      </c>
      <c r="J1818">
        <v>68915888</v>
      </c>
      <c r="K1818">
        <v>105</v>
      </c>
      <c r="L1818" t="s">
        <v>1259</v>
      </c>
      <c r="M1818">
        <v>5.5</v>
      </c>
      <c r="N1818">
        <v>225</v>
      </c>
      <c r="O1818">
        <v>2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4</v>
      </c>
      <c r="AK1818">
        <v>0</v>
      </c>
      <c r="AL1818">
        <v>0</v>
      </c>
      <c r="AM1818">
        <v>1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4</v>
      </c>
      <c r="AV1818">
        <v>0</v>
      </c>
      <c r="AW1818">
        <v>1</v>
      </c>
      <c r="AX1818">
        <v>0</v>
      </c>
      <c r="AY1818">
        <v>0</v>
      </c>
      <c r="AZ1818">
        <v>0</v>
      </c>
      <c r="BA1818">
        <v>0</v>
      </c>
      <c r="BB1818">
        <v>0</v>
      </c>
    </row>
    <row r="1819" spans="1:54" x14ac:dyDescent="0.25">
      <c r="A1819">
        <v>26000000</v>
      </c>
      <c r="B1819">
        <f>J1819-A1819</f>
        <v>25164106</v>
      </c>
      <c r="C1819" s="2">
        <f>B1819/A1819</f>
        <v>0.96785023076923082</v>
      </c>
      <c r="D1819">
        <f>IF(B1819&gt;0,1,0)</f>
        <v>1</v>
      </c>
      <c r="E1819">
        <v>0</v>
      </c>
      <c r="F1819">
        <v>1</v>
      </c>
      <c r="G1819">
        <v>30.114383</v>
      </c>
      <c r="H1819">
        <v>1</v>
      </c>
      <c r="I1819" s="1">
        <v>41557</v>
      </c>
      <c r="J1819">
        <v>51164106</v>
      </c>
      <c r="K1819">
        <v>105</v>
      </c>
      <c r="L1819" t="s">
        <v>1784</v>
      </c>
      <c r="M1819">
        <v>6.2</v>
      </c>
      <c r="N1819">
        <v>551</v>
      </c>
      <c r="O1819">
        <v>1</v>
      </c>
      <c r="P1819">
        <v>0</v>
      </c>
      <c r="Q1819">
        <v>0</v>
      </c>
      <c r="R1819">
        <v>0</v>
      </c>
      <c r="S1819">
        <v>1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2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1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0</v>
      </c>
      <c r="BB1819">
        <v>0</v>
      </c>
    </row>
    <row r="1820" spans="1:54" x14ac:dyDescent="0.25">
      <c r="A1820">
        <v>14000000</v>
      </c>
      <c r="B1820">
        <f>J1820-A1820</f>
        <v>13515786</v>
      </c>
      <c r="C1820" s="2">
        <f>B1820/A1820</f>
        <v>0.96541328571428575</v>
      </c>
      <c r="D1820">
        <f>IF(B1820&gt;0,1,0)</f>
        <v>1</v>
      </c>
      <c r="E1820">
        <v>1</v>
      </c>
      <c r="F1820">
        <v>1</v>
      </c>
      <c r="G1820">
        <v>3.6508569999999998</v>
      </c>
      <c r="H1820">
        <v>1</v>
      </c>
      <c r="I1820" s="1">
        <v>34173</v>
      </c>
      <c r="J1820">
        <v>27515786</v>
      </c>
      <c r="K1820">
        <v>109</v>
      </c>
      <c r="L1820" t="s">
        <v>2234</v>
      </c>
      <c r="M1820">
        <v>6.9</v>
      </c>
      <c r="N1820">
        <v>47</v>
      </c>
      <c r="O1820">
        <v>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>
        <v>1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2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0</v>
      </c>
      <c r="BB1820">
        <v>0</v>
      </c>
    </row>
    <row r="1821" spans="1:54" x14ac:dyDescent="0.25">
      <c r="A1821">
        <v>20000000</v>
      </c>
      <c r="B1821">
        <f>J1821-A1821</f>
        <v>19300000</v>
      </c>
      <c r="C1821" s="2">
        <f>B1821/A1821</f>
        <v>0.96499999999999997</v>
      </c>
      <c r="D1821">
        <f>IF(B1821&gt;0,1,0)</f>
        <v>1</v>
      </c>
      <c r="E1821">
        <v>1</v>
      </c>
      <c r="F1821">
        <v>1</v>
      </c>
      <c r="G1821">
        <v>12.300789</v>
      </c>
      <c r="H1821">
        <v>1</v>
      </c>
      <c r="I1821" s="1">
        <v>40438</v>
      </c>
      <c r="J1821">
        <v>39300000</v>
      </c>
      <c r="K1821">
        <v>88</v>
      </c>
      <c r="L1821" t="s">
        <v>1885</v>
      </c>
      <c r="M1821">
        <v>5.3</v>
      </c>
      <c r="N1821">
        <v>124</v>
      </c>
      <c r="O1821">
        <v>2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3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1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0</v>
      </c>
      <c r="BB1821">
        <v>1</v>
      </c>
    </row>
    <row r="1822" spans="1:54" x14ac:dyDescent="0.25">
      <c r="A1822">
        <v>80000000</v>
      </c>
      <c r="B1822">
        <f>J1822-A1822</f>
        <v>77107755</v>
      </c>
      <c r="C1822" s="2">
        <f>B1822/A1822</f>
        <v>0.96384693749999995</v>
      </c>
      <c r="D1822">
        <f>IF(B1822&gt;0,1,0)</f>
        <v>1</v>
      </c>
      <c r="E1822">
        <v>0</v>
      </c>
      <c r="F1822">
        <v>1</v>
      </c>
      <c r="G1822">
        <v>32.363537999999998</v>
      </c>
      <c r="H1822">
        <v>1</v>
      </c>
      <c r="I1822" s="1">
        <v>40192</v>
      </c>
      <c r="J1822">
        <v>157107755</v>
      </c>
      <c r="K1822">
        <v>118</v>
      </c>
      <c r="L1822" t="s">
        <v>447</v>
      </c>
      <c r="M1822">
        <v>6.6</v>
      </c>
      <c r="N1822">
        <v>2164</v>
      </c>
      <c r="O1822">
        <v>3</v>
      </c>
      <c r="P1822">
        <v>1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1</v>
      </c>
      <c r="AF1822">
        <v>1</v>
      </c>
      <c r="AG1822">
        <v>0</v>
      </c>
      <c r="AH1822">
        <v>0</v>
      </c>
      <c r="AI1822">
        <v>0</v>
      </c>
      <c r="AJ1822">
        <v>2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1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0</v>
      </c>
      <c r="BB1822">
        <v>0</v>
      </c>
    </row>
    <row r="1823" spans="1:54" x14ac:dyDescent="0.25">
      <c r="A1823">
        <v>21000000</v>
      </c>
      <c r="B1823">
        <f>J1823-A1823</f>
        <v>20170784</v>
      </c>
      <c r="C1823" s="2">
        <f>B1823/A1823</f>
        <v>0.96051352380952382</v>
      </c>
      <c r="D1823">
        <f>IF(B1823&gt;0,1,0)</f>
        <v>1</v>
      </c>
      <c r="E1823">
        <v>1</v>
      </c>
      <c r="F1823">
        <v>1</v>
      </c>
      <c r="G1823">
        <v>17.746981000000002</v>
      </c>
      <c r="H1823">
        <v>1</v>
      </c>
      <c r="I1823" s="1">
        <v>39087</v>
      </c>
      <c r="J1823">
        <v>41170784</v>
      </c>
      <c r="K1823">
        <v>123</v>
      </c>
      <c r="L1823" t="s">
        <v>1808</v>
      </c>
      <c r="M1823">
        <v>7.5</v>
      </c>
      <c r="N1823">
        <v>356</v>
      </c>
      <c r="O1823">
        <v>2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1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3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2</v>
      </c>
      <c r="AV1823">
        <v>1</v>
      </c>
      <c r="AW1823">
        <v>1</v>
      </c>
      <c r="AX1823">
        <v>0</v>
      </c>
      <c r="AY1823">
        <v>0</v>
      </c>
      <c r="AZ1823">
        <v>1</v>
      </c>
      <c r="BA1823">
        <v>0</v>
      </c>
      <c r="BB1823">
        <v>0</v>
      </c>
    </row>
    <row r="1824" spans="1:54" x14ac:dyDescent="0.25">
      <c r="A1824">
        <v>22000000</v>
      </c>
      <c r="B1824">
        <f>J1824-A1824</f>
        <v>21058898</v>
      </c>
      <c r="C1824" s="2">
        <f>B1824/A1824</f>
        <v>0.95722263636363636</v>
      </c>
      <c r="D1824">
        <f>IF(B1824&gt;0,1,0)</f>
        <v>1</v>
      </c>
      <c r="E1824">
        <v>0</v>
      </c>
      <c r="F1824">
        <v>1</v>
      </c>
      <c r="G1824">
        <v>35.737654999999997</v>
      </c>
      <c r="H1824">
        <v>1</v>
      </c>
      <c r="I1824" s="1">
        <v>41605</v>
      </c>
      <c r="J1824">
        <v>43058898</v>
      </c>
      <c r="K1824">
        <v>100</v>
      </c>
      <c r="L1824" t="s">
        <v>1790</v>
      </c>
      <c r="M1824">
        <v>6.4</v>
      </c>
      <c r="N1824">
        <v>875</v>
      </c>
      <c r="O1824">
        <v>2</v>
      </c>
      <c r="P1824">
        <v>1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2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1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0</v>
      </c>
      <c r="BB1824">
        <v>0</v>
      </c>
    </row>
    <row r="1825" spans="1:54" x14ac:dyDescent="0.25">
      <c r="A1825">
        <v>110000000</v>
      </c>
      <c r="B1825">
        <f>J1825-A1825</f>
        <v>105294342</v>
      </c>
      <c r="C1825" s="2">
        <f>B1825/A1825</f>
        <v>0.95722129090909092</v>
      </c>
      <c r="D1825">
        <f>IF(B1825&gt;0,1,0)</f>
        <v>1</v>
      </c>
      <c r="E1825">
        <v>0</v>
      </c>
      <c r="F1825">
        <v>1</v>
      </c>
      <c r="G1825">
        <v>23.657284000000001</v>
      </c>
      <c r="H1825">
        <v>1</v>
      </c>
      <c r="I1825" s="1">
        <v>36705</v>
      </c>
      <c r="J1825">
        <v>215294342</v>
      </c>
      <c r="K1825">
        <v>165</v>
      </c>
      <c r="L1825" t="s">
        <v>252</v>
      </c>
      <c r="M1825">
        <v>6.8</v>
      </c>
      <c r="N1825">
        <v>1099</v>
      </c>
      <c r="O1825">
        <v>4</v>
      </c>
      <c r="P1825">
        <v>1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1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1</v>
      </c>
      <c r="AI1825">
        <v>0</v>
      </c>
      <c r="AJ1825">
        <v>4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1</v>
      </c>
      <c r="AV1825">
        <v>1</v>
      </c>
      <c r="AW1825">
        <v>1</v>
      </c>
      <c r="AX1825">
        <v>0</v>
      </c>
      <c r="AY1825">
        <v>0</v>
      </c>
      <c r="AZ1825">
        <v>1</v>
      </c>
      <c r="BA1825">
        <v>0</v>
      </c>
      <c r="BB1825">
        <v>0</v>
      </c>
    </row>
    <row r="1826" spans="1:54" x14ac:dyDescent="0.25">
      <c r="A1826">
        <v>20000000</v>
      </c>
      <c r="B1826">
        <f>J1826-A1826</f>
        <v>19143839</v>
      </c>
      <c r="C1826" s="2">
        <f>B1826/A1826</f>
        <v>0.95719195000000001</v>
      </c>
      <c r="D1826">
        <f>IF(B1826&gt;0,1,0)</f>
        <v>1</v>
      </c>
      <c r="E1826">
        <v>1</v>
      </c>
      <c r="F1826">
        <v>1</v>
      </c>
      <c r="G1826">
        <v>13.906943999999999</v>
      </c>
      <c r="H1826">
        <v>1</v>
      </c>
      <c r="I1826" s="1">
        <v>39003</v>
      </c>
      <c r="J1826">
        <v>39143839</v>
      </c>
      <c r="K1826">
        <v>102</v>
      </c>
      <c r="L1826" t="s">
        <v>1855</v>
      </c>
      <c r="M1826">
        <v>5.2</v>
      </c>
      <c r="N1826">
        <v>283</v>
      </c>
      <c r="O1826">
        <v>2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3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3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0</v>
      </c>
      <c r="BB1826">
        <v>0</v>
      </c>
    </row>
    <row r="1827" spans="1:54" x14ac:dyDescent="0.25">
      <c r="A1827">
        <v>15000000</v>
      </c>
      <c r="B1827">
        <f>J1827-A1827</f>
        <v>14331068</v>
      </c>
      <c r="C1827" s="2">
        <f>B1827/A1827</f>
        <v>0.95540453333333331</v>
      </c>
      <c r="D1827">
        <f>IF(B1827&gt;0,1,0)</f>
        <v>1</v>
      </c>
      <c r="E1827">
        <v>0</v>
      </c>
      <c r="F1827">
        <v>1</v>
      </c>
      <c r="G1827">
        <v>7.424798</v>
      </c>
      <c r="H1827">
        <v>1</v>
      </c>
      <c r="I1827" s="1">
        <v>38034</v>
      </c>
      <c r="J1827">
        <v>29331068</v>
      </c>
      <c r="K1827">
        <v>89</v>
      </c>
      <c r="L1827" t="s">
        <v>2156</v>
      </c>
      <c r="M1827">
        <v>5.0999999999999996</v>
      </c>
      <c r="N1827">
        <v>221</v>
      </c>
      <c r="O1827">
        <v>1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1</v>
      </c>
      <c r="AQ1827">
        <v>0</v>
      </c>
      <c r="AR1827">
        <v>0</v>
      </c>
      <c r="AS1827">
        <v>0</v>
      </c>
      <c r="AT1827">
        <v>0</v>
      </c>
      <c r="AU1827">
        <v>1</v>
      </c>
      <c r="AV1827">
        <v>1</v>
      </c>
      <c r="AW1827">
        <v>1</v>
      </c>
      <c r="AX1827">
        <v>0</v>
      </c>
      <c r="AY1827">
        <v>0</v>
      </c>
      <c r="AZ1827">
        <v>1</v>
      </c>
      <c r="BA1827">
        <v>0</v>
      </c>
      <c r="BB1827">
        <v>0</v>
      </c>
    </row>
    <row r="1828" spans="1:54" x14ac:dyDescent="0.25">
      <c r="A1828">
        <v>35000000</v>
      </c>
      <c r="B1828">
        <f>J1828-A1828</f>
        <v>33349884</v>
      </c>
      <c r="C1828" s="2">
        <f>B1828/A1828</f>
        <v>0.95285382857142853</v>
      </c>
      <c r="D1828">
        <f>IF(B1828&gt;0,1,0)</f>
        <v>1</v>
      </c>
      <c r="E1828">
        <v>0</v>
      </c>
      <c r="F1828">
        <v>1</v>
      </c>
      <c r="G1828">
        <v>27.724913000000001</v>
      </c>
      <c r="H1828">
        <v>1</v>
      </c>
      <c r="I1828" s="1">
        <v>37554</v>
      </c>
      <c r="J1828">
        <v>68349884</v>
      </c>
      <c r="K1828">
        <v>91</v>
      </c>
      <c r="L1828" t="s">
        <v>1871</v>
      </c>
      <c r="M1828">
        <v>5.3</v>
      </c>
      <c r="N1828">
        <v>531</v>
      </c>
      <c r="O1828">
        <v>3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0</v>
      </c>
      <c r="AF1828">
        <v>1</v>
      </c>
      <c r="AG1828">
        <v>0</v>
      </c>
      <c r="AH1828">
        <v>0</v>
      </c>
      <c r="AI1828">
        <v>0</v>
      </c>
      <c r="AJ1828">
        <v>5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1</v>
      </c>
      <c r="AT1828">
        <v>0</v>
      </c>
      <c r="AU1828">
        <v>3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0</v>
      </c>
      <c r="BB1828">
        <v>1</v>
      </c>
    </row>
    <row r="1829" spans="1:54" x14ac:dyDescent="0.25">
      <c r="A1829">
        <v>50000000</v>
      </c>
      <c r="B1829">
        <f>J1829-A1829</f>
        <v>47607453</v>
      </c>
      <c r="C1829" s="2">
        <f>B1829/A1829</f>
        <v>0.95214905999999999</v>
      </c>
      <c r="D1829">
        <f>IF(B1829&gt;0,1,0)</f>
        <v>1</v>
      </c>
      <c r="E1829">
        <v>1</v>
      </c>
      <c r="F1829">
        <v>1</v>
      </c>
      <c r="G1829">
        <v>32.927993999999998</v>
      </c>
      <c r="H1829">
        <v>1</v>
      </c>
      <c r="I1829" s="1">
        <v>38828</v>
      </c>
      <c r="J1829">
        <v>97607453</v>
      </c>
      <c r="K1829">
        <v>125</v>
      </c>
      <c r="L1829" t="s">
        <v>899</v>
      </c>
      <c r="M1829">
        <v>6.3</v>
      </c>
      <c r="N1829">
        <v>1067</v>
      </c>
      <c r="O1829">
        <v>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</v>
      </c>
      <c r="AB1829">
        <v>0</v>
      </c>
      <c r="AC1829">
        <v>1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4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1</v>
      </c>
      <c r="AV1829">
        <v>1</v>
      </c>
      <c r="AW1829">
        <v>1</v>
      </c>
      <c r="AX1829">
        <v>0</v>
      </c>
      <c r="AY1829">
        <v>1</v>
      </c>
      <c r="AZ1829">
        <v>0</v>
      </c>
      <c r="BA1829">
        <v>1</v>
      </c>
      <c r="BB1829">
        <v>1</v>
      </c>
    </row>
    <row r="1830" spans="1:54" x14ac:dyDescent="0.25">
      <c r="A1830">
        <v>150000000</v>
      </c>
      <c r="B1830">
        <f>J1830-A1830</f>
        <v>142817841</v>
      </c>
      <c r="C1830" s="2">
        <f>B1830/A1830</f>
        <v>0.95211893999999997</v>
      </c>
      <c r="D1830">
        <f>IF(B1830&gt;0,1,0)</f>
        <v>1</v>
      </c>
      <c r="E1830">
        <v>1</v>
      </c>
      <c r="F1830">
        <v>1</v>
      </c>
      <c r="G1830">
        <v>26.710398000000001</v>
      </c>
      <c r="H1830">
        <v>1</v>
      </c>
      <c r="I1830" s="1">
        <v>40015</v>
      </c>
      <c r="J1830">
        <v>292817841</v>
      </c>
      <c r="K1830">
        <v>88</v>
      </c>
      <c r="L1830" t="s">
        <v>138</v>
      </c>
      <c r="M1830">
        <v>5.0999999999999996</v>
      </c>
      <c r="N1830">
        <v>510</v>
      </c>
      <c r="O1830">
        <v>5</v>
      </c>
      <c r="P1830">
        <v>1</v>
      </c>
      <c r="Q1830">
        <v>1</v>
      </c>
      <c r="R1830">
        <v>0</v>
      </c>
      <c r="S1830">
        <v>1</v>
      </c>
      <c r="T1830">
        <v>0</v>
      </c>
      <c r="U1830">
        <v>0</v>
      </c>
      <c r="V1830">
        <v>0</v>
      </c>
      <c r="W1830">
        <v>1</v>
      </c>
      <c r="X1830">
        <v>1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3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1</v>
      </c>
      <c r="AQ1830">
        <v>0</v>
      </c>
      <c r="AR1830">
        <v>0</v>
      </c>
      <c r="AS1830">
        <v>0</v>
      </c>
      <c r="AT1830">
        <v>0</v>
      </c>
      <c r="AU1830">
        <v>1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0</v>
      </c>
      <c r="BB1830">
        <v>0</v>
      </c>
    </row>
    <row r="1831" spans="1:54" x14ac:dyDescent="0.25">
      <c r="A1831">
        <v>5000000</v>
      </c>
      <c r="B1831">
        <f>J1831-A1831</f>
        <v>4760104</v>
      </c>
      <c r="C1831" s="2">
        <f>B1831/A1831</f>
        <v>0.9520208</v>
      </c>
      <c r="D1831">
        <f>IF(B1831&gt;0,1,0)</f>
        <v>1</v>
      </c>
      <c r="E1831">
        <v>1</v>
      </c>
      <c r="F1831">
        <v>1</v>
      </c>
      <c r="G1831">
        <v>46.114184000000002</v>
      </c>
      <c r="H1831">
        <v>1</v>
      </c>
      <c r="I1831" s="1">
        <v>39976</v>
      </c>
      <c r="J1831">
        <v>9760104</v>
      </c>
      <c r="K1831">
        <v>97</v>
      </c>
      <c r="L1831" t="s">
        <v>2781</v>
      </c>
      <c r="M1831">
        <v>7.6</v>
      </c>
      <c r="N1831">
        <v>1794</v>
      </c>
      <c r="O1831">
        <v>2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1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1</v>
      </c>
      <c r="AF1831">
        <v>0</v>
      </c>
      <c r="AG1831">
        <v>0</v>
      </c>
      <c r="AH1831">
        <v>0</v>
      </c>
      <c r="AI1831">
        <v>0</v>
      </c>
      <c r="AJ1831">
        <v>4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2</v>
      </c>
      <c r="AV1831">
        <v>0</v>
      </c>
      <c r="AW1831">
        <v>0</v>
      </c>
      <c r="AX1831">
        <v>1</v>
      </c>
      <c r="AY1831">
        <v>0</v>
      </c>
      <c r="AZ1831">
        <v>0</v>
      </c>
      <c r="BA1831">
        <v>0</v>
      </c>
      <c r="BB1831">
        <v>0</v>
      </c>
    </row>
    <row r="1832" spans="1:54" x14ac:dyDescent="0.25">
      <c r="A1832">
        <v>50000000</v>
      </c>
      <c r="B1832">
        <f>J1832-A1832</f>
        <v>47437106</v>
      </c>
      <c r="C1832" s="2">
        <f>B1832/A1832</f>
        <v>0.94874212000000002</v>
      </c>
      <c r="D1832">
        <f>IF(B1832&gt;0,1,0)</f>
        <v>1</v>
      </c>
      <c r="E1832">
        <v>1</v>
      </c>
      <c r="F1832">
        <v>1</v>
      </c>
      <c r="G1832">
        <v>34.890999000000001</v>
      </c>
      <c r="H1832">
        <v>1</v>
      </c>
      <c r="I1832" s="1">
        <v>41913</v>
      </c>
      <c r="J1832">
        <v>97437106</v>
      </c>
      <c r="K1832">
        <v>95</v>
      </c>
      <c r="L1832" t="s">
        <v>894</v>
      </c>
      <c r="M1832">
        <v>7.3</v>
      </c>
      <c r="N1832">
        <v>755</v>
      </c>
      <c r="O1832">
        <v>6</v>
      </c>
      <c r="P1832">
        <v>0</v>
      </c>
      <c r="Q1832">
        <v>1</v>
      </c>
      <c r="R1832">
        <v>1</v>
      </c>
      <c r="S1832">
        <v>1</v>
      </c>
      <c r="T1832">
        <v>0</v>
      </c>
      <c r="U1832">
        <v>0</v>
      </c>
      <c r="V1832">
        <v>0</v>
      </c>
      <c r="W1832">
        <v>1</v>
      </c>
      <c r="X1832">
        <v>1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4</v>
      </c>
      <c r="AK1832">
        <v>0</v>
      </c>
      <c r="AL1832">
        <v>0</v>
      </c>
      <c r="AM1832">
        <v>0</v>
      </c>
      <c r="AN1832">
        <v>1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1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0</v>
      </c>
      <c r="BB1832">
        <v>1</v>
      </c>
    </row>
    <row r="1833" spans="1:54" x14ac:dyDescent="0.25">
      <c r="A1833">
        <v>30000000</v>
      </c>
      <c r="B1833">
        <f>J1833-A1833</f>
        <v>28405313</v>
      </c>
      <c r="C1833" s="2">
        <f>B1833/A1833</f>
        <v>0.9468437666666667</v>
      </c>
      <c r="D1833">
        <f>IF(B1833&gt;0,1,0)</f>
        <v>1</v>
      </c>
      <c r="E1833">
        <v>1</v>
      </c>
      <c r="F1833">
        <v>1</v>
      </c>
      <c r="G1833">
        <v>11.120167</v>
      </c>
      <c r="H1833">
        <v>1</v>
      </c>
      <c r="I1833" s="1">
        <v>38554</v>
      </c>
      <c r="J1833">
        <v>58405313</v>
      </c>
      <c r="K1833">
        <v>98</v>
      </c>
      <c r="L1833" t="s">
        <v>1277</v>
      </c>
      <c r="M1833">
        <v>5.8</v>
      </c>
      <c r="N1833">
        <v>140</v>
      </c>
      <c r="O1833">
        <v>2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3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2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0</v>
      </c>
      <c r="BB1833">
        <v>0</v>
      </c>
    </row>
    <row r="1834" spans="1:54" x14ac:dyDescent="0.25">
      <c r="A1834">
        <v>39000000</v>
      </c>
      <c r="B1834">
        <f>J1834-A1834</f>
        <v>36850624</v>
      </c>
      <c r="C1834" s="2">
        <f>B1834/A1834</f>
        <v>0.94488779487179486</v>
      </c>
      <c r="D1834">
        <f>IF(B1834&gt;0,1,0)</f>
        <v>1</v>
      </c>
      <c r="E1834">
        <v>0</v>
      </c>
      <c r="F1834">
        <v>1</v>
      </c>
      <c r="G1834">
        <v>22.164202</v>
      </c>
      <c r="H1834">
        <v>1</v>
      </c>
      <c r="I1834" s="1">
        <v>30484</v>
      </c>
      <c r="J1834">
        <v>75850624</v>
      </c>
      <c r="K1834">
        <v>125</v>
      </c>
      <c r="L1834" t="s">
        <v>1193</v>
      </c>
      <c r="M1834">
        <v>5.3</v>
      </c>
      <c r="N1834">
        <v>490</v>
      </c>
      <c r="O1834">
        <v>5</v>
      </c>
      <c r="P1834">
        <v>1</v>
      </c>
      <c r="Q1834">
        <v>1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1</v>
      </c>
      <c r="AF1834">
        <v>0</v>
      </c>
      <c r="AG1834">
        <v>0</v>
      </c>
      <c r="AH1834">
        <v>0</v>
      </c>
      <c r="AI1834">
        <v>0</v>
      </c>
      <c r="AJ1834">
        <v>3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1</v>
      </c>
      <c r="AU1834">
        <v>4</v>
      </c>
      <c r="AV1834">
        <v>1</v>
      </c>
      <c r="AW1834">
        <v>1</v>
      </c>
      <c r="AX1834">
        <v>1</v>
      </c>
      <c r="AY1834">
        <v>0</v>
      </c>
      <c r="AZ1834">
        <v>0</v>
      </c>
      <c r="BA1834">
        <v>0</v>
      </c>
      <c r="BB1834">
        <v>0</v>
      </c>
    </row>
    <row r="1835" spans="1:54" x14ac:dyDescent="0.25">
      <c r="A1835">
        <v>6500000</v>
      </c>
      <c r="B1835">
        <f>J1835-A1835</f>
        <v>6133747</v>
      </c>
      <c r="C1835" s="2">
        <f>B1835/A1835</f>
        <v>0.94365338461538462</v>
      </c>
      <c r="D1835">
        <f>IF(B1835&gt;0,1,0)</f>
        <v>1</v>
      </c>
      <c r="E1835">
        <v>0</v>
      </c>
      <c r="F1835">
        <v>1</v>
      </c>
      <c r="G1835">
        <v>8.5266350000000006</v>
      </c>
      <c r="H1835">
        <v>1</v>
      </c>
      <c r="I1835" s="1">
        <v>37270</v>
      </c>
      <c r="J1835">
        <v>12633747</v>
      </c>
      <c r="K1835">
        <v>105</v>
      </c>
      <c r="L1835" t="s">
        <v>2607</v>
      </c>
      <c r="M1835">
        <v>6.8</v>
      </c>
      <c r="N1835">
        <v>142</v>
      </c>
      <c r="O1835">
        <v>4</v>
      </c>
      <c r="P1835">
        <v>1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1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1</v>
      </c>
      <c r="AG1835">
        <v>0</v>
      </c>
      <c r="AH1835">
        <v>0</v>
      </c>
      <c r="AI1835">
        <v>0</v>
      </c>
      <c r="AJ1835">
        <v>3</v>
      </c>
      <c r="AK1835">
        <v>1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3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0</v>
      </c>
    </row>
    <row r="1836" spans="1:54" x14ac:dyDescent="0.25">
      <c r="A1836">
        <v>25000000</v>
      </c>
      <c r="B1836">
        <f>J1836-A1836</f>
        <v>23531470</v>
      </c>
      <c r="C1836" s="2">
        <f>B1836/A1836</f>
        <v>0.94125879999999995</v>
      </c>
      <c r="D1836">
        <f>IF(B1836&gt;0,1,0)</f>
        <v>1</v>
      </c>
      <c r="E1836">
        <v>1</v>
      </c>
      <c r="F1836">
        <v>0</v>
      </c>
      <c r="G1836">
        <v>15.279021</v>
      </c>
      <c r="H1836">
        <v>0</v>
      </c>
      <c r="I1836" s="1">
        <v>40471</v>
      </c>
      <c r="J1836">
        <v>48531470</v>
      </c>
      <c r="K1836">
        <v>154</v>
      </c>
      <c r="L1836" t="s">
        <v>1717</v>
      </c>
      <c r="M1836">
        <v>7.1</v>
      </c>
      <c r="N1836">
        <v>380</v>
      </c>
      <c r="O1836">
        <v>2</v>
      </c>
      <c r="P1836">
        <v>0</v>
      </c>
      <c r="Q1836">
        <v>0</v>
      </c>
      <c r="R1836">
        <v>0</v>
      </c>
      <c r="S1836">
        <v>1</v>
      </c>
      <c r="T1836">
        <v>0</v>
      </c>
      <c r="U1836">
        <v>0</v>
      </c>
      <c r="V1836">
        <v>1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3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1</v>
      </c>
      <c r="AV1836">
        <v>0</v>
      </c>
      <c r="AW1836">
        <v>0</v>
      </c>
      <c r="AX1836">
        <v>0</v>
      </c>
      <c r="AY1836">
        <v>1</v>
      </c>
      <c r="AZ1836">
        <v>0</v>
      </c>
      <c r="BA1836">
        <v>0</v>
      </c>
      <c r="BB1836">
        <v>0</v>
      </c>
    </row>
    <row r="1837" spans="1:54" x14ac:dyDescent="0.25">
      <c r="A1837">
        <v>90000000</v>
      </c>
      <c r="B1837">
        <f>J1837-A1837</f>
        <v>84578751</v>
      </c>
      <c r="C1837" s="2">
        <f>B1837/A1837</f>
        <v>0.93976389999999999</v>
      </c>
      <c r="D1837">
        <f>IF(B1837&gt;0,1,0)</f>
        <v>1</v>
      </c>
      <c r="E1837">
        <v>1</v>
      </c>
      <c r="F1837">
        <v>1</v>
      </c>
      <c r="G1837">
        <v>40.262261000000002</v>
      </c>
      <c r="H1837">
        <v>1</v>
      </c>
      <c r="I1837" s="1">
        <v>41493</v>
      </c>
      <c r="J1837">
        <v>174578751</v>
      </c>
      <c r="K1837">
        <v>106</v>
      </c>
      <c r="L1837" t="s">
        <v>370</v>
      </c>
      <c r="M1837">
        <v>5.9</v>
      </c>
      <c r="N1837">
        <v>1648</v>
      </c>
      <c r="O1837">
        <v>3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1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6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1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0</v>
      </c>
      <c r="BB1837">
        <v>0</v>
      </c>
    </row>
    <row r="1838" spans="1:54" x14ac:dyDescent="0.25">
      <c r="A1838">
        <v>100000000</v>
      </c>
      <c r="B1838">
        <f>J1838-A1838</f>
        <v>93772504</v>
      </c>
      <c r="C1838" s="2">
        <f>B1838/A1838</f>
        <v>0.93772504000000001</v>
      </c>
      <c r="D1838">
        <f>IF(B1838&gt;0,1,0)</f>
        <v>1</v>
      </c>
      <c r="E1838">
        <v>1</v>
      </c>
      <c r="F1838">
        <v>1</v>
      </c>
      <c r="G1838">
        <v>46.160048000000003</v>
      </c>
      <c r="H1838">
        <v>1</v>
      </c>
      <c r="I1838" s="1">
        <v>37604</v>
      </c>
      <c r="J1838">
        <v>193772504</v>
      </c>
      <c r="K1838">
        <v>167</v>
      </c>
      <c r="L1838" t="s">
        <v>320</v>
      </c>
      <c r="M1838">
        <v>7.1</v>
      </c>
      <c r="N1838">
        <v>1910</v>
      </c>
      <c r="O1838">
        <v>3</v>
      </c>
      <c r="P1838">
        <v>0</v>
      </c>
      <c r="Q1838">
        <v>0</v>
      </c>
      <c r="R1838">
        <v>0</v>
      </c>
      <c r="S1838">
        <v>0</v>
      </c>
      <c r="T1838">
        <v>1</v>
      </c>
      <c r="U1838">
        <v>0</v>
      </c>
      <c r="V1838">
        <v>1</v>
      </c>
      <c r="W1838">
        <v>0</v>
      </c>
      <c r="X1838">
        <v>0</v>
      </c>
      <c r="Y1838">
        <v>0</v>
      </c>
      <c r="Z1838">
        <v>1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3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</v>
      </c>
      <c r="AR1838">
        <v>0</v>
      </c>
      <c r="AS1838">
        <v>0</v>
      </c>
      <c r="AT1838">
        <v>0</v>
      </c>
      <c r="AU1838">
        <v>4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0</v>
      </c>
      <c r="BB1838">
        <v>1</v>
      </c>
    </row>
    <row r="1839" spans="1:54" x14ac:dyDescent="0.25">
      <c r="A1839">
        <v>70000000</v>
      </c>
      <c r="B1839">
        <f>J1839-A1839</f>
        <v>65560026</v>
      </c>
      <c r="C1839" s="2">
        <f>B1839/A1839</f>
        <v>0.93657179999999995</v>
      </c>
      <c r="D1839">
        <f>IF(B1839&gt;0,1,0)</f>
        <v>1</v>
      </c>
      <c r="E1839">
        <v>1</v>
      </c>
      <c r="F1839">
        <v>1</v>
      </c>
      <c r="G1839">
        <v>48.032733999999998</v>
      </c>
      <c r="H1839">
        <v>1</v>
      </c>
      <c r="I1839" s="1">
        <v>39303</v>
      </c>
      <c r="J1839">
        <v>135560026</v>
      </c>
      <c r="K1839">
        <v>127</v>
      </c>
      <c r="L1839" t="s">
        <v>577</v>
      </c>
      <c r="M1839">
        <v>7.1</v>
      </c>
      <c r="N1839">
        <v>1184</v>
      </c>
      <c r="O1839">
        <v>4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1</v>
      </c>
      <c r="X1839">
        <v>1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5</v>
      </c>
      <c r="AK1839">
        <v>1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1</v>
      </c>
      <c r="AV1839">
        <v>1</v>
      </c>
      <c r="AW1839">
        <v>1</v>
      </c>
      <c r="AX1839">
        <v>1</v>
      </c>
      <c r="AY1839">
        <v>0</v>
      </c>
      <c r="AZ1839">
        <v>0</v>
      </c>
      <c r="BA1839">
        <v>0</v>
      </c>
      <c r="BB1839">
        <v>1</v>
      </c>
    </row>
    <row r="1840" spans="1:54" x14ac:dyDescent="0.25">
      <c r="A1840">
        <v>2900000</v>
      </c>
      <c r="B1840">
        <f>J1840-A1840</f>
        <v>2696708</v>
      </c>
      <c r="C1840" s="2">
        <f>B1840/A1840</f>
        <v>0.92989931034482753</v>
      </c>
      <c r="D1840">
        <f>IF(B1840&gt;0,1,0)</f>
        <v>1</v>
      </c>
      <c r="E1840">
        <v>0</v>
      </c>
      <c r="F1840">
        <v>0</v>
      </c>
      <c r="G1840">
        <v>5.9289370000000003</v>
      </c>
      <c r="H1840">
        <v>0</v>
      </c>
      <c r="I1840" s="1">
        <v>35811</v>
      </c>
      <c r="J1840">
        <v>5596708</v>
      </c>
      <c r="K1840">
        <v>113</v>
      </c>
      <c r="L1840" t="s">
        <v>2945</v>
      </c>
      <c r="M1840">
        <v>7.6</v>
      </c>
      <c r="N1840">
        <v>126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3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1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1</v>
      </c>
    </row>
    <row r="1841" spans="1:54" x14ac:dyDescent="0.25">
      <c r="A1841">
        <v>16000000</v>
      </c>
      <c r="B1841">
        <f>J1841-A1841</f>
        <v>14857814</v>
      </c>
      <c r="C1841" s="2">
        <f>B1841/A1841</f>
        <v>0.92861337499999996</v>
      </c>
      <c r="D1841">
        <f>IF(B1841&gt;0,1,0)</f>
        <v>1</v>
      </c>
      <c r="E1841">
        <v>0</v>
      </c>
      <c r="F1841">
        <v>1</v>
      </c>
      <c r="G1841">
        <v>44.533611999999998</v>
      </c>
      <c r="H1841">
        <v>1</v>
      </c>
      <c r="I1841" s="1">
        <v>32038</v>
      </c>
      <c r="J1841">
        <v>30857814</v>
      </c>
      <c r="K1841">
        <v>98</v>
      </c>
      <c r="L1841" t="s">
        <v>2153</v>
      </c>
      <c r="M1841">
        <v>7.6</v>
      </c>
      <c r="N1841">
        <v>1486</v>
      </c>
      <c r="O1841">
        <v>5</v>
      </c>
      <c r="P1841">
        <v>0</v>
      </c>
      <c r="Q1841">
        <v>1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1</v>
      </c>
      <c r="X1841">
        <v>1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1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3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1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0</v>
      </c>
      <c r="BB1841">
        <v>0</v>
      </c>
    </row>
    <row r="1842" spans="1:54" x14ac:dyDescent="0.25">
      <c r="A1842">
        <v>70000000</v>
      </c>
      <c r="B1842">
        <f>J1842-A1842</f>
        <v>64748021</v>
      </c>
      <c r="C1842" s="2">
        <f>B1842/A1842</f>
        <v>0.92497172857142862</v>
      </c>
      <c r="D1842">
        <f>IF(B1842&gt;0,1,0)</f>
        <v>1</v>
      </c>
      <c r="E1842">
        <v>1</v>
      </c>
      <c r="F1842">
        <v>1</v>
      </c>
      <c r="G1842">
        <v>23.256450000000001</v>
      </c>
      <c r="H1842">
        <v>1</v>
      </c>
      <c r="I1842" s="1">
        <v>40423</v>
      </c>
      <c r="J1842">
        <v>134748021</v>
      </c>
      <c r="K1842">
        <v>133</v>
      </c>
      <c r="L1842" t="s">
        <v>574</v>
      </c>
      <c r="M1842">
        <v>5.8</v>
      </c>
      <c r="N1842">
        <v>493</v>
      </c>
      <c r="O1842">
        <v>2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4</v>
      </c>
      <c r="AK1842">
        <v>0</v>
      </c>
      <c r="AL1842">
        <v>0</v>
      </c>
      <c r="AM1842">
        <v>0</v>
      </c>
      <c r="AN1842">
        <v>1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1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0</v>
      </c>
      <c r="BB1842">
        <v>0</v>
      </c>
    </row>
    <row r="1843" spans="1:54" x14ac:dyDescent="0.25">
      <c r="A1843">
        <v>25000000</v>
      </c>
      <c r="B1843">
        <f>J1843-A1843</f>
        <v>23063435</v>
      </c>
      <c r="C1843" s="2">
        <f>B1843/A1843</f>
        <v>0.92253739999999995</v>
      </c>
      <c r="D1843">
        <f>IF(B1843&gt;0,1,0)</f>
        <v>1</v>
      </c>
      <c r="E1843">
        <v>0</v>
      </c>
      <c r="F1843">
        <v>1</v>
      </c>
      <c r="G1843">
        <v>8.1782029999999999</v>
      </c>
      <c r="H1843">
        <v>1</v>
      </c>
      <c r="I1843" s="1">
        <v>34516</v>
      </c>
      <c r="J1843">
        <v>48063435</v>
      </c>
      <c r="K1843">
        <v>108</v>
      </c>
      <c r="L1843" t="s">
        <v>1145</v>
      </c>
      <c r="M1843">
        <v>5.4</v>
      </c>
      <c r="N1843">
        <v>138</v>
      </c>
      <c r="O1843">
        <v>5</v>
      </c>
      <c r="P1843">
        <v>1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1</v>
      </c>
      <c r="AF1843">
        <v>1</v>
      </c>
      <c r="AG1843">
        <v>0</v>
      </c>
      <c r="AH1843">
        <v>0</v>
      </c>
      <c r="AI1843">
        <v>0</v>
      </c>
      <c r="AJ1843">
        <v>1</v>
      </c>
      <c r="AK1843">
        <v>0</v>
      </c>
      <c r="AL1843">
        <v>1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1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0</v>
      </c>
      <c r="BB1843">
        <v>0</v>
      </c>
    </row>
    <row r="1844" spans="1:54" x14ac:dyDescent="0.25">
      <c r="A1844">
        <v>150000000</v>
      </c>
      <c r="B1844">
        <f>J1844-A1844</f>
        <v>137594577</v>
      </c>
      <c r="C1844" s="2">
        <f>B1844/A1844</f>
        <v>0.91729718000000005</v>
      </c>
      <c r="D1844">
        <f>IF(B1844&gt;0,1,0)</f>
        <v>1</v>
      </c>
      <c r="E1844">
        <v>1</v>
      </c>
      <c r="F1844">
        <v>1</v>
      </c>
      <c r="G1844">
        <v>29.332905</v>
      </c>
      <c r="H1844">
        <v>1</v>
      </c>
      <c r="I1844" s="1">
        <v>39383</v>
      </c>
      <c r="J1844">
        <v>287594577</v>
      </c>
      <c r="K1844">
        <v>91</v>
      </c>
      <c r="L1844" t="s">
        <v>142</v>
      </c>
      <c r="M1844">
        <v>5.7</v>
      </c>
      <c r="N1844">
        <v>1171</v>
      </c>
      <c r="O1844">
        <v>4</v>
      </c>
      <c r="P1844">
        <v>0</v>
      </c>
      <c r="Q1844">
        <v>1</v>
      </c>
      <c r="R1844">
        <v>1</v>
      </c>
      <c r="S1844">
        <v>1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3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1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0</v>
      </c>
      <c r="BB1844">
        <v>0</v>
      </c>
    </row>
    <row r="1845" spans="1:54" x14ac:dyDescent="0.25">
      <c r="A1845">
        <v>12000000</v>
      </c>
      <c r="B1845">
        <f>J1845-A1845</f>
        <v>11006849</v>
      </c>
      <c r="C1845" s="2">
        <f>B1845/A1845</f>
        <v>0.91723741666666669</v>
      </c>
      <c r="D1845">
        <f>IF(B1845&gt;0,1,0)</f>
        <v>1</v>
      </c>
      <c r="E1845">
        <v>1</v>
      </c>
      <c r="F1845">
        <v>1</v>
      </c>
      <c r="G1845">
        <v>16.931846</v>
      </c>
      <c r="H1845">
        <v>1</v>
      </c>
      <c r="I1845" s="1">
        <v>38779</v>
      </c>
      <c r="J1845">
        <v>23006849</v>
      </c>
      <c r="K1845">
        <v>104</v>
      </c>
      <c r="L1845" t="s">
        <v>2350</v>
      </c>
      <c r="M1845">
        <v>5.8</v>
      </c>
      <c r="N1845">
        <v>364</v>
      </c>
      <c r="O1845">
        <v>4</v>
      </c>
      <c r="P1845">
        <v>0</v>
      </c>
      <c r="Q1845">
        <v>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1</v>
      </c>
      <c r="X1845">
        <v>1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2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1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0</v>
      </c>
      <c r="BB1845">
        <v>1</v>
      </c>
    </row>
    <row r="1846" spans="1:54" x14ac:dyDescent="0.25">
      <c r="A1846">
        <v>140000000</v>
      </c>
      <c r="B1846">
        <f>J1846-A1846</f>
        <v>128031828</v>
      </c>
      <c r="C1846" s="2">
        <f>B1846/A1846</f>
        <v>0.91451305714285713</v>
      </c>
      <c r="D1846">
        <f>IF(B1846&gt;0,1,0)</f>
        <v>1</v>
      </c>
      <c r="E1846">
        <v>1</v>
      </c>
      <c r="F1846">
        <v>1</v>
      </c>
      <c r="G1846">
        <v>101.59942700000001</v>
      </c>
      <c r="H1846">
        <v>1</v>
      </c>
      <c r="I1846" s="1">
        <v>41976</v>
      </c>
      <c r="J1846">
        <v>268031828</v>
      </c>
      <c r="K1846">
        <v>150</v>
      </c>
      <c r="L1846" t="s">
        <v>163</v>
      </c>
      <c r="M1846">
        <v>5.6</v>
      </c>
      <c r="N1846">
        <v>1921</v>
      </c>
      <c r="O1846">
        <v>3</v>
      </c>
      <c r="P1846">
        <v>1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4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1</v>
      </c>
      <c r="AV1846">
        <v>1</v>
      </c>
      <c r="AW1846">
        <v>1</v>
      </c>
      <c r="AX1846">
        <v>1</v>
      </c>
      <c r="AY1846">
        <v>0</v>
      </c>
      <c r="AZ1846">
        <v>0</v>
      </c>
      <c r="BA1846">
        <v>0</v>
      </c>
      <c r="BB1846">
        <v>1</v>
      </c>
    </row>
    <row r="1847" spans="1:54" x14ac:dyDescent="0.25">
      <c r="A1847">
        <v>23000000</v>
      </c>
      <c r="B1847">
        <f>J1847-A1847</f>
        <v>20984230</v>
      </c>
      <c r="C1847" s="2">
        <f>B1847/A1847</f>
        <v>0.91235782608695648</v>
      </c>
      <c r="D1847">
        <f>IF(B1847&gt;0,1,0)</f>
        <v>1</v>
      </c>
      <c r="E1847">
        <v>0</v>
      </c>
      <c r="F1847">
        <v>1</v>
      </c>
      <c r="G1847">
        <v>21.189028</v>
      </c>
      <c r="H1847">
        <v>1</v>
      </c>
      <c r="I1847" s="1">
        <v>32071</v>
      </c>
      <c r="J1847">
        <v>43984230</v>
      </c>
      <c r="K1847">
        <v>163</v>
      </c>
      <c r="L1847" t="s">
        <v>1645</v>
      </c>
      <c r="M1847">
        <v>7.4</v>
      </c>
      <c r="N1847">
        <v>355</v>
      </c>
      <c r="O1847">
        <v>2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1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6</v>
      </c>
      <c r="AK1847">
        <v>0</v>
      </c>
      <c r="AL1847">
        <v>0</v>
      </c>
      <c r="AM1847">
        <v>1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5</v>
      </c>
      <c r="AV1847">
        <v>0</v>
      </c>
      <c r="AW1847">
        <v>0</v>
      </c>
      <c r="AX1847">
        <v>1</v>
      </c>
      <c r="AY1847">
        <v>1</v>
      </c>
      <c r="AZ1847">
        <v>0</v>
      </c>
      <c r="BA1847">
        <v>0</v>
      </c>
      <c r="BB1847">
        <v>1</v>
      </c>
    </row>
    <row r="1848" spans="1:54" x14ac:dyDescent="0.25">
      <c r="A1848">
        <v>12000000</v>
      </c>
      <c r="B1848">
        <f>J1848-A1848</f>
        <v>10939027</v>
      </c>
      <c r="C1848" s="2">
        <f>B1848/A1848</f>
        <v>0.91158558333333328</v>
      </c>
      <c r="D1848">
        <f>IF(B1848&gt;0,1,0)</f>
        <v>1</v>
      </c>
      <c r="E1848">
        <v>1</v>
      </c>
      <c r="F1848">
        <v>1</v>
      </c>
      <c r="G1848">
        <v>16.183745999999999</v>
      </c>
      <c r="H1848">
        <v>1</v>
      </c>
      <c r="I1848" s="1">
        <v>40893</v>
      </c>
      <c r="J1848">
        <v>22939027</v>
      </c>
      <c r="K1848">
        <v>94</v>
      </c>
      <c r="L1848" t="s">
        <v>2354</v>
      </c>
      <c r="M1848">
        <v>5.6</v>
      </c>
      <c r="N1848">
        <v>364</v>
      </c>
      <c r="O1848">
        <v>2</v>
      </c>
      <c r="P1848">
        <v>0</v>
      </c>
      <c r="Q1848">
        <v>0</v>
      </c>
      <c r="R1848">
        <v>0</v>
      </c>
      <c r="S1848">
        <v>1</v>
      </c>
      <c r="T1848">
        <v>0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3</v>
      </c>
      <c r="AK1848">
        <v>1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1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0</v>
      </c>
      <c r="BB1848">
        <v>0</v>
      </c>
    </row>
    <row r="1849" spans="1:54" x14ac:dyDescent="0.25">
      <c r="A1849">
        <v>12000000</v>
      </c>
      <c r="B1849">
        <f>J1849-A1849</f>
        <v>10921898</v>
      </c>
      <c r="C1849" s="2">
        <f>B1849/A1849</f>
        <v>0.91015816666666671</v>
      </c>
      <c r="D1849">
        <f>IF(B1849&gt;0,1,0)</f>
        <v>1</v>
      </c>
      <c r="E1849">
        <v>0</v>
      </c>
      <c r="F1849">
        <v>1</v>
      </c>
      <c r="G1849">
        <v>18.422008000000002</v>
      </c>
      <c r="H1849">
        <v>1</v>
      </c>
      <c r="I1849" s="1">
        <v>36049</v>
      </c>
      <c r="J1849">
        <v>22921898</v>
      </c>
      <c r="K1849">
        <v>121</v>
      </c>
      <c r="L1849" t="s">
        <v>2346</v>
      </c>
      <c r="M1849">
        <v>6.9</v>
      </c>
      <c r="N1849">
        <v>439</v>
      </c>
      <c r="O1849">
        <v>2</v>
      </c>
      <c r="P1849">
        <v>0</v>
      </c>
      <c r="Q1849">
        <v>0</v>
      </c>
      <c r="R1849">
        <v>0</v>
      </c>
      <c r="S1849">
        <v>0</v>
      </c>
      <c r="T1849">
        <v>1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2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1</v>
      </c>
      <c r="AR1849">
        <v>0</v>
      </c>
      <c r="AS1849">
        <v>0</v>
      </c>
      <c r="AT1849">
        <v>0</v>
      </c>
      <c r="AU1849">
        <v>3</v>
      </c>
      <c r="AV1849">
        <v>0</v>
      </c>
      <c r="AW1849">
        <v>1</v>
      </c>
      <c r="AX1849">
        <v>0</v>
      </c>
      <c r="AY1849">
        <v>0</v>
      </c>
      <c r="AZ1849">
        <v>0</v>
      </c>
      <c r="BA1849">
        <v>0</v>
      </c>
      <c r="BB1849">
        <v>0</v>
      </c>
    </row>
    <row r="1850" spans="1:54" x14ac:dyDescent="0.25">
      <c r="A1850">
        <v>85000000</v>
      </c>
      <c r="B1850">
        <f>J1850-A1850</f>
        <v>77242962</v>
      </c>
      <c r="C1850" s="2">
        <f>B1850/A1850</f>
        <v>0.90874072941176476</v>
      </c>
      <c r="D1850">
        <f>IF(B1850&gt;0,1,0)</f>
        <v>1</v>
      </c>
      <c r="E1850">
        <v>1</v>
      </c>
      <c r="F1850">
        <v>1</v>
      </c>
      <c r="G1850">
        <v>16.595873999999998</v>
      </c>
      <c r="H1850">
        <v>1</v>
      </c>
      <c r="I1850" s="1">
        <v>38692</v>
      </c>
      <c r="J1850">
        <v>162242962</v>
      </c>
      <c r="K1850">
        <v>145</v>
      </c>
      <c r="L1850" t="s">
        <v>405</v>
      </c>
      <c r="M1850">
        <v>7.3</v>
      </c>
      <c r="N1850">
        <v>652</v>
      </c>
      <c r="O1850">
        <v>3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1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4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2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0</v>
      </c>
      <c r="BB1850">
        <v>0</v>
      </c>
    </row>
    <row r="1851" spans="1:54" x14ac:dyDescent="0.25">
      <c r="A1851">
        <v>125000000</v>
      </c>
      <c r="B1851">
        <f>J1851-A1851</f>
        <v>113207122</v>
      </c>
      <c r="C1851" s="2">
        <f>B1851/A1851</f>
        <v>0.90565697599999995</v>
      </c>
      <c r="D1851">
        <f>IF(B1851&gt;0,1,0)</f>
        <v>1</v>
      </c>
      <c r="E1851">
        <v>0</v>
      </c>
      <c r="F1851">
        <v>1</v>
      </c>
      <c r="G1851">
        <v>50.073574999999998</v>
      </c>
      <c r="H1851">
        <v>1</v>
      </c>
      <c r="I1851" s="1">
        <v>35601</v>
      </c>
      <c r="J1851">
        <v>238207122</v>
      </c>
      <c r="K1851">
        <v>125</v>
      </c>
      <c r="L1851" t="s">
        <v>216</v>
      </c>
      <c r="M1851">
        <v>4.2</v>
      </c>
      <c r="N1851">
        <v>1418</v>
      </c>
      <c r="O1851">
        <v>3</v>
      </c>
      <c r="P1851">
        <v>1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2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1</v>
      </c>
      <c r="AV1851">
        <v>1</v>
      </c>
      <c r="AW1851">
        <v>1</v>
      </c>
      <c r="AX1851">
        <v>1</v>
      </c>
      <c r="AY1851">
        <v>0</v>
      </c>
      <c r="AZ1851">
        <v>0</v>
      </c>
      <c r="BA1851">
        <v>0</v>
      </c>
      <c r="BB1851">
        <v>0</v>
      </c>
    </row>
    <row r="1852" spans="1:54" x14ac:dyDescent="0.25">
      <c r="A1852">
        <v>6500000</v>
      </c>
      <c r="B1852">
        <f>J1852-A1852</f>
        <v>5876563</v>
      </c>
      <c r="C1852" s="2">
        <f>B1852/A1852</f>
        <v>0.90408661538461543</v>
      </c>
      <c r="D1852">
        <f>IF(B1852&gt;0,1,0)</f>
        <v>1</v>
      </c>
      <c r="E1852">
        <v>0</v>
      </c>
      <c r="F1852">
        <v>1</v>
      </c>
      <c r="G1852">
        <v>12.524953</v>
      </c>
      <c r="H1852">
        <v>1</v>
      </c>
      <c r="I1852" s="1">
        <v>26004</v>
      </c>
      <c r="J1852">
        <v>12376563</v>
      </c>
      <c r="K1852">
        <v>131</v>
      </c>
      <c r="L1852" t="s">
        <v>2663</v>
      </c>
      <c r="M1852">
        <v>7</v>
      </c>
      <c r="N1852">
        <v>190</v>
      </c>
      <c r="O1852">
        <v>2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1</v>
      </c>
      <c r="AF1852">
        <v>1</v>
      </c>
      <c r="AG1852">
        <v>0</v>
      </c>
      <c r="AH1852">
        <v>0</v>
      </c>
      <c r="AI1852">
        <v>0</v>
      </c>
      <c r="AJ1852">
        <v>1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1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0</v>
      </c>
      <c r="BB1852">
        <v>0</v>
      </c>
    </row>
    <row r="1853" spans="1:54" x14ac:dyDescent="0.25">
      <c r="A1853">
        <v>90000000</v>
      </c>
      <c r="B1853">
        <f>J1853-A1853</f>
        <v>81120329</v>
      </c>
      <c r="C1853" s="2">
        <f>B1853/A1853</f>
        <v>0.90133698888888891</v>
      </c>
      <c r="D1853">
        <f>IF(B1853&gt;0,1,0)</f>
        <v>1</v>
      </c>
      <c r="E1853">
        <v>1</v>
      </c>
      <c r="F1853">
        <v>1</v>
      </c>
      <c r="G1853">
        <v>55.249434000000001</v>
      </c>
      <c r="H1853">
        <v>1</v>
      </c>
      <c r="I1853" s="1">
        <v>35622</v>
      </c>
      <c r="J1853">
        <v>171120329</v>
      </c>
      <c r="K1853">
        <v>150</v>
      </c>
      <c r="L1853" t="s">
        <v>367</v>
      </c>
      <c r="M1853">
        <v>7.2</v>
      </c>
      <c r="N1853">
        <v>1308</v>
      </c>
      <c r="O1853">
        <v>3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1</v>
      </c>
      <c r="AD1853">
        <v>0</v>
      </c>
      <c r="AE1853">
        <v>1</v>
      </c>
      <c r="AF1853">
        <v>0</v>
      </c>
      <c r="AG1853">
        <v>0</v>
      </c>
      <c r="AH1853">
        <v>0</v>
      </c>
      <c r="AI1853">
        <v>0</v>
      </c>
      <c r="AJ1853">
        <v>2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1</v>
      </c>
      <c r="AU1853">
        <v>1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0</v>
      </c>
      <c r="BB1853">
        <v>0</v>
      </c>
    </row>
    <row r="1854" spans="1:54" x14ac:dyDescent="0.25">
      <c r="A1854">
        <v>9000000</v>
      </c>
      <c r="B1854">
        <f>J1854-A1854</f>
        <v>8096053</v>
      </c>
      <c r="C1854" s="2">
        <f>B1854/A1854</f>
        <v>0.89956144444444441</v>
      </c>
      <c r="D1854">
        <f>IF(B1854&gt;0,1,0)</f>
        <v>1</v>
      </c>
      <c r="E1854">
        <v>0</v>
      </c>
      <c r="F1854">
        <v>1</v>
      </c>
      <c r="G1854">
        <v>18.289303</v>
      </c>
      <c r="H1854">
        <v>1</v>
      </c>
      <c r="I1854" s="1">
        <v>36055</v>
      </c>
      <c r="J1854">
        <v>17096053</v>
      </c>
      <c r="K1854">
        <v>93</v>
      </c>
      <c r="L1854" t="s">
        <v>2460</v>
      </c>
      <c r="M1854">
        <v>7.5</v>
      </c>
      <c r="N1854">
        <v>676</v>
      </c>
      <c r="O1854">
        <v>2</v>
      </c>
      <c r="P1854">
        <v>0</v>
      </c>
      <c r="Q1854">
        <v>0</v>
      </c>
      <c r="R1854">
        <v>0</v>
      </c>
      <c r="S1854">
        <v>1</v>
      </c>
      <c r="T1854">
        <v>0</v>
      </c>
      <c r="U1854">
        <v>0</v>
      </c>
      <c r="V1854">
        <v>1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1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4</v>
      </c>
      <c r="AV1854">
        <v>0</v>
      </c>
      <c r="AW1854">
        <v>1</v>
      </c>
      <c r="AX1854">
        <v>0</v>
      </c>
      <c r="AY1854">
        <v>0</v>
      </c>
      <c r="AZ1854">
        <v>0</v>
      </c>
      <c r="BA1854">
        <v>0</v>
      </c>
      <c r="BB1854">
        <v>0</v>
      </c>
    </row>
    <row r="1855" spans="1:54" x14ac:dyDescent="0.25">
      <c r="A1855">
        <v>28000000</v>
      </c>
      <c r="B1855">
        <f>J1855-A1855</f>
        <v>25181600</v>
      </c>
      <c r="C1855" s="2">
        <f>B1855/A1855</f>
        <v>0.89934285714285711</v>
      </c>
      <c r="D1855">
        <f>IF(B1855&gt;0,1,0)</f>
        <v>1</v>
      </c>
      <c r="E1855">
        <v>0</v>
      </c>
      <c r="F1855">
        <v>1</v>
      </c>
      <c r="G1855">
        <v>61.309618999999998</v>
      </c>
      <c r="H1855">
        <v>1</v>
      </c>
      <c r="I1855" s="1">
        <v>41900</v>
      </c>
      <c r="J1855">
        <v>53181600</v>
      </c>
      <c r="K1855">
        <v>113</v>
      </c>
      <c r="L1855" t="s">
        <v>1585</v>
      </c>
      <c r="M1855">
        <v>6.2</v>
      </c>
      <c r="N1855">
        <v>1131</v>
      </c>
      <c r="O1855">
        <v>4</v>
      </c>
      <c r="P1855">
        <v>0</v>
      </c>
      <c r="Q1855">
        <v>0</v>
      </c>
      <c r="R1855">
        <v>0</v>
      </c>
      <c r="S1855">
        <v>0</v>
      </c>
      <c r="T1855">
        <v>1</v>
      </c>
      <c r="U1855">
        <v>0</v>
      </c>
      <c r="V1855">
        <v>1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1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8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1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0</v>
      </c>
      <c r="BB1855">
        <v>0</v>
      </c>
    </row>
    <row r="1856" spans="1:54" x14ac:dyDescent="0.25">
      <c r="A1856">
        <v>75000000</v>
      </c>
      <c r="B1856">
        <f>J1856-A1856</f>
        <v>67400065</v>
      </c>
      <c r="C1856" s="2">
        <f>B1856/A1856</f>
        <v>0.89866753333333338</v>
      </c>
      <c r="D1856">
        <f>IF(B1856&gt;0,1,0)</f>
        <v>1</v>
      </c>
      <c r="E1856">
        <v>1</v>
      </c>
      <c r="F1856">
        <v>1</v>
      </c>
      <c r="G1856">
        <v>31.054334000000001</v>
      </c>
      <c r="H1856">
        <v>1</v>
      </c>
      <c r="I1856" s="1">
        <v>38649</v>
      </c>
      <c r="J1856">
        <v>142400065</v>
      </c>
      <c r="K1856">
        <v>129</v>
      </c>
      <c r="L1856" t="s">
        <v>464</v>
      </c>
      <c r="M1856">
        <v>5.9</v>
      </c>
      <c r="N1856">
        <v>893</v>
      </c>
      <c r="O1856">
        <v>2</v>
      </c>
      <c r="P1856">
        <v>1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2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3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0</v>
      </c>
      <c r="BB1856">
        <v>1</v>
      </c>
    </row>
    <row r="1857" spans="1:54" x14ac:dyDescent="0.25">
      <c r="A1857">
        <v>120000000</v>
      </c>
      <c r="B1857">
        <f>J1857-A1857</f>
        <v>107817248</v>
      </c>
      <c r="C1857" s="2">
        <f>B1857/A1857</f>
        <v>0.89847706666666671</v>
      </c>
      <c r="D1857">
        <f>IF(B1857&gt;0,1,0)</f>
        <v>1</v>
      </c>
      <c r="E1857">
        <v>1</v>
      </c>
      <c r="F1857">
        <v>1</v>
      </c>
      <c r="G1857">
        <v>31.703607999999999</v>
      </c>
      <c r="H1857">
        <v>1</v>
      </c>
      <c r="I1857" s="1">
        <v>40555</v>
      </c>
      <c r="J1857">
        <v>227817248</v>
      </c>
      <c r="K1857">
        <v>119</v>
      </c>
      <c r="L1857" t="s">
        <v>258</v>
      </c>
      <c r="M1857">
        <v>5.5</v>
      </c>
      <c r="N1857">
        <v>1251</v>
      </c>
      <c r="O1857">
        <v>3</v>
      </c>
      <c r="P1857">
        <v>1</v>
      </c>
      <c r="Q1857">
        <v>0</v>
      </c>
      <c r="R1857">
        <v>0</v>
      </c>
      <c r="S1857">
        <v>1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3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2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0</v>
      </c>
      <c r="BB1857">
        <v>0</v>
      </c>
    </row>
    <row r="1858" spans="1:54" x14ac:dyDescent="0.25">
      <c r="A1858">
        <v>32000000</v>
      </c>
      <c r="B1858">
        <f>J1858-A1858</f>
        <v>28740827</v>
      </c>
      <c r="C1858" s="2">
        <f>B1858/A1858</f>
        <v>0.89815084374999998</v>
      </c>
      <c r="D1858">
        <f>IF(B1858&gt;0,1,0)</f>
        <v>1</v>
      </c>
      <c r="E1858">
        <v>0</v>
      </c>
      <c r="F1858">
        <v>1</v>
      </c>
      <c r="G1858">
        <v>34.628737999999998</v>
      </c>
      <c r="H1858">
        <v>1</v>
      </c>
      <c r="I1858" s="1">
        <v>38618</v>
      </c>
      <c r="J1858">
        <v>60740827</v>
      </c>
      <c r="K1858">
        <v>96</v>
      </c>
      <c r="L1858" t="s">
        <v>1372</v>
      </c>
      <c r="M1858">
        <v>6.9</v>
      </c>
      <c r="N1858">
        <v>832</v>
      </c>
      <c r="O1858">
        <v>3</v>
      </c>
      <c r="P1858">
        <v>0</v>
      </c>
      <c r="Q1858">
        <v>0</v>
      </c>
      <c r="R1858">
        <v>0</v>
      </c>
      <c r="S1858">
        <v>0</v>
      </c>
      <c r="T1858">
        <v>1</v>
      </c>
      <c r="U1858">
        <v>0</v>
      </c>
      <c r="V1858">
        <v>1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3</v>
      </c>
      <c r="AK1858">
        <v>0</v>
      </c>
      <c r="AL1858">
        <v>0</v>
      </c>
      <c r="AM1858">
        <v>0</v>
      </c>
      <c r="AN1858">
        <v>0</v>
      </c>
      <c r="AO1858">
        <v>1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1</v>
      </c>
      <c r="AV1858">
        <v>1</v>
      </c>
      <c r="AW1858">
        <v>1</v>
      </c>
      <c r="AX1858">
        <v>0</v>
      </c>
      <c r="AY1858">
        <v>0</v>
      </c>
      <c r="AZ1858">
        <v>1</v>
      </c>
      <c r="BA1858">
        <v>1</v>
      </c>
      <c r="BB1858">
        <v>0</v>
      </c>
    </row>
    <row r="1859" spans="1:54" x14ac:dyDescent="0.25">
      <c r="A1859">
        <v>175000000</v>
      </c>
      <c r="B1859">
        <f>J1859-A1859</f>
        <v>156926147</v>
      </c>
      <c r="C1859" s="2">
        <f>B1859/A1859</f>
        <v>0.89672083999999996</v>
      </c>
      <c r="D1859">
        <f>IF(B1859&gt;0,1,0)</f>
        <v>1</v>
      </c>
      <c r="E1859">
        <v>1</v>
      </c>
      <c r="F1859">
        <v>1</v>
      </c>
      <c r="G1859">
        <v>51.692953000000003</v>
      </c>
      <c r="H1859">
        <v>1</v>
      </c>
      <c r="I1859" s="1">
        <v>42322</v>
      </c>
      <c r="J1859">
        <v>331926147</v>
      </c>
      <c r="K1859">
        <v>93</v>
      </c>
      <c r="L1859" t="s">
        <v>63</v>
      </c>
      <c r="M1859">
        <v>6.6</v>
      </c>
      <c r="N1859">
        <v>1736</v>
      </c>
      <c r="O1859">
        <v>3</v>
      </c>
      <c r="P1859">
        <v>0</v>
      </c>
      <c r="Q1859">
        <v>1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1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2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1</v>
      </c>
      <c r="AQ1859">
        <v>0</v>
      </c>
      <c r="AR1859">
        <v>0</v>
      </c>
      <c r="AS1859">
        <v>0</v>
      </c>
      <c r="AT1859">
        <v>0</v>
      </c>
      <c r="AU1859">
        <v>1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0</v>
      </c>
      <c r="BB1859">
        <v>0</v>
      </c>
    </row>
    <row r="1860" spans="1:54" x14ac:dyDescent="0.25">
      <c r="A1860">
        <v>79000000</v>
      </c>
      <c r="B1860">
        <f>J1860-A1860</f>
        <v>70673788</v>
      </c>
      <c r="C1860" s="2">
        <f>B1860/A1860</f>
        <v>0.89460491139240506</v>
      </c>
      <c r="D1860">
        <f>IF(B1860&gt;0,1,0)</f>
        <v>1</v>
      </c>
      <c r="E1860">
        <v>1</v>
      </c>
      <c r="F1860">
        <v>1</v>
      </c>
      <c r="G1860">
        <v>22.132418000000001</v>
      </c>
      <c r="H1860">
        <v>1</v>
      </c>
      <c r="I1860" s="1">
        <v>40858</v>
      </c>
      <c r="J1860">
        <v>149673788</v>
      </c>
      <c r="K1860">
        <v>91</v>
      </c>
      <c r="L1860" t="s">
        <v>489</v>
      </c>
      <c r="M1860">
        <v>4.0999999999999996</v>
      </c>
      <c r="N1860">
        <v>604</v>
      </c>
      <c r="O1860">
        <v>1</v>
      </c>
      <c r="P1860">
        <v>0</v>
      </c>
      <c r="Q1860">
        <v>0</v>
      </c>
      <c r="R1860">
        <v>0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3</v>
      </c>
      <c r="AK1860">
        <v>0</v>
      </c>
      <c r="AL1860">
        <v>0</v>
      </c>
      <c r="AM1860">
        <v>1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1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0</v>
      </c>
      <c r="BB1860">
        <v>0</v>
      </c>
    </row>
    <row r="1861" spans="1:54" x14ac:dyDescent="0.25">
      <c r="A1861">
        <v>40000000</v>
      </c>
      <c r="B1861">
        <f>J1861-A1861</f>
        <v>35505856</v>
      </c>
      <c r="C1861" s="2">
        <f>B1861/A1861</f>
        <v>0.88764639999999995</v>
      </c>
      <c r="D1861">
        <f>IF(B1861&gt;0,1,0)</f>
        <v>1</v>
      </c>
      <c r="E1861">
        <v>0</v>
      </c>
      <c r="F1861">
        <v>1</v>
      </c>
      <c r="G1861">
        <v>37.776566000000003</v>
      </c>
      <c r="H1861">
        <v>1</v>
      </c>
      <c r="I1861" s="1">
        <v>33872</v>
      </c>
      <c r="J1861">
        <v>75505856</v>
      </c>
      <c r="K1861">
        <v>112</v>
      </c>
      <c r="L1861" t="s">
        <v>1098</v>
      </c>
      <c r="M1861">
        <v>7.1</v>
      </c>
      <c r="N1861">
        <v>732</v>
      </c>
      <c r="O1861">
        <v>6</v>
      </c>
      <c r="P1861">
        <v>1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1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1</v>
      </c>
      <c r="AI1861">
        <v>0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2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0</v>
      </c>
      <c r="BB1861">
        <v>0</v>
      </c>
    </row>
    <row r="1862" spans="1:54" x14ac:dyDescent="0.25">
      <c r="A1862">
        <v>52000000</v>
      </c>
      <c r="B1862">
        <f>J1862-A1862</f>
        <v>46126565</v>
      </c>
      <c r="C1862" s="2">
        <f>B1862/A1862</f>
        <v>0.88704932692307692</v>
      </c>
      <c r="D1862">
        <f>IF(B1862&gt;0,1,0)</f>
        <v>1</v>
      </c>
      <c r="E1862">
        <v>0</v>
      </c>
      <c r="F1862">
        <v>1</v>
      </c>
      <c r="G1862">
        <v>40.072583000000002</v>
      </c>
      <c r="H1862">
        <v>1</v>
      </c>
      <c r="I1862" s="1">
        <v>36154</v>
      </c>
      <c r="J1862">
        <v>98126565</v>
      </c>
      <c r="K1862">
        <v>170</v>
      </c>
      <c r="L1862" t="s">
        <v>845</v>
      </c>
      <c r="M1862">
        <v>7.2</v>
      </c>
      <c r="N1862">
        <v>771</v>
      </c>
      <c r="O1862">
        <v>3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0</v>
      </c>
      <c r="Z1862">
        <v>1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1</v>
      </c>
      <c r="AI1862">
        <v>0</v>
      </c>
      <c r="AJ1862">
        <v>3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2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  <c r="BB1862">
        <v>0</v>
      </c>
    </row>
    <row r="1863" spans="1:54" x14ac:dyDescent="0.25">
      <c r="A1863">
        <v>85000000</v>
      </c>
      <c r="B1863">
        <f>J1863-A1863</f>
        <v>75388063</v>
      </c>
      <c r="C1863" s="2">
        <f>B1863/A1863</f>
        <v>0.88691838823529412</v>
      </c>
      <c r="D1863">
        <f>IF(B1863&gt;0,1,0)</f>
        <v>1</v>
      </c>
      <c r="E1863">
        <v>0</v>
      </c>
      <c r="F1863">
        <v>1</v>
      </c>
      <c r="G1863">
        <v>58.57976</v>
      </c>
      <c r="H1863">
        <v>1</v>
      </c>
      <c r="I1863" s="1">
        <v>39640</v>
      </c>
      <c r="J1863">
        <v>160388063</v>
      </c>
      <c r="K1863">
        <v>120</v>
      </c>
      <c r="L1863" t="s">
        <v>419</v>
      </c>
      <c r="M1863">
        <v>6.5</v>
      </c>
      <c r="N1863">
        <v>1527</v>
      </c>
      <c r="O1863">
        <v>3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1</v>
      </c>
      <c r="AF1863">
        <v>0</v>
      </c>
      <c r="AG1863">
        <v>0</v>
      </c>
      <c r="AH1863">
        <v>0</v>
      </c>
      <c r="AI1863">
        <v>0</v>
      </c>
      <c r="AJ1863">
        <v>6</v>
      </c>
      <c r="AK1863">
        <v>0</v>
      </c>
      <c r="AL1863">
        <v>1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1</v>
      </c>
      <c r="AV1863">
        <v>1</v>
      </c>
      <c r="AW1863">
        <v>1</v>
      </c>
      <c r="AX1863">
        <v>0</v>
      </c>
      <c r="AY1863">
        <v>0</v>
      </c>
      <c r="AZ1863">
        <v>1</v>
      </c>
      <c r="BA1863">
        <v>0</v>
      </c>
      <c r="BB1863">
        <v>0</v>
      </c>
    </row>
    <row r="1864" spans="1:54" x14ac:dyDescent="0.25">
      <c r="A1864">
        <v>20000000</v>
      </c>
      <c r="B1864">
        <f>J1864-A1864</f>
        <v>17672350</v>
      </c>
      <c r="C1864" s="2">
        <f>B1864/A1864</f>
        <v>0.88361749999999994</v>
      </c>
      <c r="D1864">
        <f>IF(B1864&gt;0,1,0)</f>
        <v>1</v>
      </c>
      <c r="E1864">
        <v>0</v>
      </c>
      <c r="F1864">
        <v>1</v>
      </c>
      <c r="G1864">
        <v>2.003047</v>
      </c>
      <c r="H1864">
        <v>1</v>
      </c>
      <c r="I1864" s="1">
        <v>36021</v>
      </c>
      <c r="J1864">
        <v>37672350</v>
      </c>
      <c r="K1864">
        <v>124</v>
      </c>
      <c r="L1864" t="s">
        <v>1856</v>
      </c>
      <c r="M1864">
        <v>6</v>
      </c>
      <c r="N1864">
        <v>24</v>
      </c>
      <c r="O1864">
        <v>3</v>
      </c>
      <c r="P1864">
        <v>0</v>
      </c>
      <c r="Q1864">
        <v>0</v>
      </c>
      <c r="R1864">
        <v>0</v>
      </c>
      <c r="S1864">
        <v>1</v>
      </c>
      <c r="T1864">
        <v>0</v>
      </c>
      <c r="U1864">
        <v>0</v>
      </c>
      <c r="V1864">
        <v>1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>
        <v>1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1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0</v>
      </c>
      <c r="BB1864">
        <v>0</v>
      </c>
    </row>
    <row r="1865" spans="1:54" x14ac:dyDescent="0.25">
      <c r="A1865">
        <v>48000000</v>
      </c>
      <c r="B1865">
        <f>J1865-A1865</f>
        <v>42383208</v>
      </c>
      <c r="C1865" s="2">
        <f>B1865/A1865</f>
        <v>0.88298350000000003</v>
      </c>
      <c r="D1865">
        <f>IF(B1865&gt;0,1,0)</f>
        <v>1</v>
      </c>
      <c r="E1865">
        <v>0</v>
      </c>
      <c r="F1865">
        <v>1</v>
      </c>
      <c r="G1865">
        <v>19.348006999999999</v>
      </c>
      <c r="H1865">
        <v>1</v>
      </c>
      <c r="I1865" s="1">
        <v>36818</v>
      </c>
      <c r="J1865">
        <v>90383208</v>
      </c>
      <c r="K1865">
        <v>93</v>
      </c>
      <c r="L1865" t="s">
        <v>960</v>
      </c>
      <c r="M1865">
        <v>5.6</v>
      </c>
      <c r="N1865">
        <v>512</v>
      </c>
      <c r="O1865">
        <v>3</v>
      </c>
      <c r="P1865">
        <v>0</v>
      </c>
      <c r="Q1865">
        <v>0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3</v>
      </c>
      <c r="AK1865">
        <v>0</v>
      </c>
      <c r="AL1865">
        <v>0</v>
      </c>
      <c r="AM1865">
        <v>0</v>
      </c>
      <c r="AN1865">
        <v>1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3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0</v>
      </c>
      <c r="BB1865">
        <v>0</v>
      </c>
    </row>
    <row r="1866" spans="1:54" x14ac:dyDescent="0.25">
      <c r="A1866">
        <v>145000000</v>
      </c>
      <c r="B1866">
        <f>J1866-A1866</f>
        <v>127912430</v>
      </c>
      <c r="C1866" s="2">
        <f>B1866/A1866</f>
        <v>0.88215468965517241</v>
      </c>
      <c r="D1866">
        <f>IF(B1866&gt;0,1,0)</f>
        <v>1</v>
      </c>
      <c r="E1866">
        <v>0</v>
      </c>
      <c r="F1866">
        <v>1</v>
      </c>
      <c r="G1866">
        <v>38.734940000000002</v>
      </c>
      <c r="H1866">
        <v>1</v>
      </c>
      <c r="I1866" s="1">
        <v>41677</v>
      </c>
      <c r="J1866">
        <v>272912430</v>
      </c>
      <c r="K1866">
        <v>92</v>
      </c>
      <c r="L1866" t="s">
        <v>150</v>
      </c>
      <c r="M1866">
        <v>6.7</v>
      </c>
      <c r="N1866">
        <v>843</v>
      </c>
      <c r="O1866">
        <v>3</v>
      </c>
      <c r="P1866">
        <v>0</v>
      </c>
      <c r="Q1866">
        <v>1</v>
      </c>
      <c r="R1866">
        <v>1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4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1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0</v>
      </c>
      <c r="BB1866">
        <v>0</v>
      </c>
    </row>
    <row r="1867" spans="1:54" x14ac:dyDescent="0.25">
      <c r="A1867">
        <v>92000000</v>
      </c>
      <c r="B1867">
        <f>J1867-A1867</f>
        <v>80989651</v>
      </c>
      <c r="C1867" s="2">
        <f>B1867/A1867</f>
        <v>0.88032229347826085</v>
      </c>
      <c r="D1867">
        <f>IF(B1867&gt;0,1,0)</f>
        <v>1</v>
      </c>
      <c r="E1867">
        <v>0</v>
      </c>
      <c r="F1867">
        <v>1</v>
      </c>
      <c r="G1867">
        <v>44.455165999999998</v>
      </c>
      <c r="H1867">
        <v>1</v>
      </c>
      <c r="I1867" s="1">
        <v>37253</v>
      </c>
      <c r="J1867">
        <v>172989651</v>
      </c>
      <c r="K1867">
        <v>144</v>
      </c>
      <c r="L1867" t="s">
        <v>324</v>
      </c>
      <c r="M1867">
        <v>7.2</v>
      </c>
      <c r="N1867">
        <v>1811</v>
      </c>
      <c r="O1867">
        <v>3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1</v>
      </c>
      <c r="AI1867">
        <v>0</v>
      </c>
      <c r="AJ1867">
        <v>3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2</v>
      </c>
      <c r="AV1867">
        <v>1</v>
      </c>
      <c r="AW1867">
        <v>1</v>
      </c>
      <c r="AX1867">
        <v>1</v>
      </c>
      <c r="AY1867">
        <v>0</v>
      </c>
      <c r="AZ1867">
        <v>0</v>
      </c>
      <c r="BA1867">
        <v>0</v>
      </c>
      <c r="BB1867">
        <v>0</v>
      </c>
    </row>
    <row r="1868" spans="1:54" x14ac:dyDescent="0.25">
      <c r="A1868">
        <v>50000000</v>
      </c>
      <c r="B1868">
        <f>J1868-A1868</f>
        <v>44000000</v>
      </c>
      <c r="C1868" s="2">
        <f>B1868/A1868</f>
        <v>0.88</v>
      </c>
      <c r="D1868">
        <f>IF(B1868&gt;0,1,0)</f>
        <v>1</v>
      </c>
      <c r="E1868">
        <v>1</v>
      </c>
      <c r="F1868">
        <v>1</v>
      </c>
      <c r="G1868">
        <v>16.871193999999999</v>
      </c>
      <c r="H1868">
        <v>1</v>
      </c>
      <c r="I1868" s="1">
        <v>38679</v>
      </c>
      <c r="J1868">
        <v>94000000</v>
      </c>
      <c r="K1868">
        <v>128</v>
      </c>
      <c r="L1868" t="s">
        <v>892</v>
      </c>
      <c r="M1868">
        <v>6.3</v>
      </c>
      <c r="N1868">
        <v>451</v>
      </c>
      <c r="O1868">
        <v>2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1</v>
      </c>
      <c r="AG1868">
        <v>0</v>
      </c>
      <c r="AH1868">
        <v>0</v>
      </c>
      <c r="AI1868">
        <v>0</v>
      </c>
      <c r="AJ1868">
        <v>6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6</v>
      </c>
      <c r="AV1868">
        <v>0</v>
      </c>
      <c r="AW1868">
        <v>1</v>
      </c>
      <c r="AX1868">
        <v>0</v>
      </c>
      <c r="AY1868">
        <v>0</v>
      </c>
      <c r="AZ1868">
        <v>0</v>
      </c>
      <c r="BA1868">
        <v>0</v>
      </c>
      <c r="BB1868">
        <v>0</v>
      </c>
    </row>
    <row r="1869" spans="1:54" x14ac:dyDescent="0.25">
      <c r="A1869">
        <v>20000000</v>
      </c>
      <c r="B1869">
        <f>J1869-A1869</f>
        <v>17597471</v>
      </c>
      <c r="C1869" s="2">
        <f>B1869/A1869</f>
        <v>0.87987355</v>
      </c>
      <c r="D1869">
        <f>IF(B1869&gt;0,1,0)</f>
        <v>1</v>
      </c>
      <c r="E1869">
        <v>0</v>
      </c>
      <c r="F1869">
        <v>1</v>
      </c>
      <c r="G1869">
        <v>15.804814</v>
      </c>
      <c r="H1869">
        <v>1</v>
      </c>
      <c r="I1869" s="1">
        <v>38968</v>
      </c>
      <c r="J1869">
        <v>37597471</v>
      </c>
      <c r="K1869">
        <v>97</v>
      </c>
      <c r="L1869" t="s">
        <v>1886</v>
      </c>
      <c r="M1869">
        <v>5.2</v>
      </c>
      <c r="N1869">
        <v>288</v>
      </c>
      <c r="O1869">
        <v>6</v>
      </c>
      <c r="P1869">
        <v>1</v>
      </c>
      <c r="Q1869">
        <v>1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1</v>
      </c>
      <c r="AF1869">
        <v>1</v>
      </c>
      <c r="AG1869">
        <v>0</v>
      </c>
      <c r="AH1869">
        <v>0</v>
      </c>
      <c r="AI1869">
        <v>0</v>
      </c>
      <c r="AJ1869">
        <v>2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1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0</v>
      </c>
      <c r="BB1869">
        <v>0</v>
      </c>
    </row>
    <row r="1870" spans="1:54" x14ac:dyDescent="0.25">
      <c r="A1870">
        <v>33000000</v>
      </c>
      <c r="B1870">
        <f>J1870-A1870</f>
        <v>29022014</v>
      </c>
      <c r="C1870" s="2">
        <f>B1870/A1870</f>
        <v>0.87945496969696968</v>
      </c>
      <c r="D1870">
        <f>IF(B1870&gt;0,1,0)</f>
        <v>1</v>
      </c>
      <c r="E1870">
        <v>0</v>
      </c>
      <c r="F1870">
        <v>1</v>
      </c>
      <c r="G1870">
        <v>19.642327999999999</v>
      </c>
      <c r="H1870">
        <v>1</v>
      </c>
      <c r="I1870" s="1">
        <v>38935</v>
      </c>
      <c r="J1870">
        <v>62022014</v>
      </c>
      <c r="K1870">
        <v>105</v>
      </c>
      <c r="L1870" t="s">
        <v>1350</v>
      </c>
      <c r="M1870">
        <v>5.0999999999999996</v>
      </c>
      <c r="N1870">
        <v>497</v>
      </c>
      <c r="O1870">
        <v>4</v>
      </c>
      <c r="P1870">
        <v>1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1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2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0</v>
      </c>
      <c r="BB1870">
        <v>0</v>
      </c>
    </row>
    <row r="1871" spans="1:54" x14ac:dyDescent="0.25">
      <c r="A1871">
        <v>28000000</v>
      </c>
      <c r="B1871">
        <f>J1871-A1871</f>
        <v>24597999</v>
      </c>
      <c r="C1871" s="2">
        <f>B1871/A1871</f>
        <v>0.87849996428571431</v>
      </c>
      <c r="D1871">
        <f>IF(B1871&gt;0,1,0)</f>
        <v>1</v>
      </c>
      <c r="E1871">
        <v>0</v>
      </c>
      <c r="F1871">
        <v>1</v>
      </c>
      <c r="G1871">
        <v>41.638961000000002</v>
      </c>
      <c r="H1871">
        <v>1</v>
      </c>
      <c r="I1871" s="1">
        <v>41684</v>
      </c>
      <c r="J1871">
        <v>52597999</v>
      </c>
      <c r="K1871">
        <v>113</v>
      </c>
      <c r="L1871" t="s">
        <v>1540</v>
      </c>
      <c r="M1871">
        <v>6</v>
      </c>
      <c r="N1871">
        <v>883</v>
      </c>
      <c r="O1871">
        <v>4</v>
      </c>
      <c r="P1871">
        <v>1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6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1</v>
      </c>
      <c r="AV1871">
        <v>1</v>
      </c>
      <c r="AW1871">
        <v>1</v>
      </c>
      <c r="AX1871">
        <v>0</v>
      </c>
      <c r="AY1871">
        <v>1</v>
      </c>
      <c r="AZ1871">
        <v>0</v>
      </c>
      <c r="BA1871">
        <v>0</v>
      </c>
      <c r="BB1871">
        <v>0</v>
      </c>
    </row>
    <row r="1872" spans="1:54" x14ac:dyDescent="0.25">
      <c r="A1872">
        <v>70000000</v>
      </c>
      <c r="B1872">
        <f>J1872-A1872</f>
        <v>61457682</v>
      </c>
      <c r="C1872" s="2">
        <f>B1872/A1872</f>
        <v>0.87796688571428572</v>
      </c>
      <c r="D1872">
        <f>IF(B1872&gt;0,1,0)</f>
        <v>1</v>
      </c>
      <c r="E1872">
        <v>0</v>
      </c>
      <c r="F1872">
        <v>1</v>
      </c>
      <c r="G1872">
        <v>16.92991</v>
      </c>
      <c r="H1872">
        <v>1</v>
      </c>
      <c r="I1872" s="1">
        <v>35685</v>
      </c>
      <c r="J1872">
        <v>131457682</v>
      </c>
      <c r="K1872">
        <v>136</v>
      </c>
      <c r="L1872" t="s">
        <v>578</v>
      </c>
      <c r="M1872">
        <v>7</v>
      </c>
      <c r="N1872">
        <v>630</v>
      </c>
      <c r="O1872">
        <v>3</v>
      </c>
      <c r="P1872">
        <v>0</v>
      </c>
      <c r="Q1872">
        <v>1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4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1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0</v>
      </c>
      <c r="BB1872">
        <v>0</v>
      </c>
    </row>
    <row r="1873" spans="1:54" x14ac:dyDescent="0.25">
      <c r="A1873">
        <v>130000000</v>
      </c>
      <c r="B1873">
        <f>J1873-A1873</f>
        <v>113843127</v>
      </c>
      <c r="C1873" s="2">
        <f>B1873/A1873</f>
        <v>0.87571636153846155</v>
      </c>
      <c r="D1873">
        <f>IF(B1873&gt;0,1,0)</f>
        <v>1</v>
      </c>
      <c r="E1873">
        <v>0</v>
      </c>
      <c r="F1873">
        <v>1</v>
      </c>
      <c r="G1873">
        <v>42.840581999999998</v>
      </c>
      <c r="H1873">
        <v>1</v>
      </c>
      <c r="I1873" s="1">
        <v>41424</v>
      </c>
      <c r="J1873">
        <v>243843127</v>
      </c>
      <c r="K1873">
        <v>100</v>
      </c>
      <c r="L1873" t="s">
        <v>199</v>
      </c>
      <c r="M1873">
        <v>5</v>
      </c>
      <c r="N1873">
        <v>2532</v>
      </c>
      <c r="O1873">
        <v>3</v>
      </c>
      <c r="P1873">
        <v>1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1</v>
      </c>
      <c r="AF1873">
        <v>0</v>
      </c>
      <c r="AG1873">
        <v>0</v>
      </c>
      <c r="AH1873">
        <v>0</v>
      </c>
      <c r="AI1873">
        <v>0</v>
      </c>
      <c r="AJ1873">
        <v>3</v>
      </c>
      <c r="AK1873">
        <v>0</v>
      </c>
      <c r="AL1873">
        <v>0</v>
      </c>
      <c r="AM1873">
        <v>1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1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0</v>
      </c>
      <c r="BB1873">
        <v>0</v>
      </c>
    </row>
    <row r="1874" spans="1:54" x14ac:dyDescent="0.25">
      <c r="A1874">
        <v>25000000</v>
      </c>
      <c r="B1874">
        <f>J1874-A1874</f>
        <v>21836394</v>
      </c>
      <c r="C1874" s="2">
        <f>B1874/A1874</f>
        <v>0.87345576000000003</v>
      </c>
      <c r="D1874">
        <f>IF(B1874&gt;0,1,0)</f>
        <v>1</v>
      </c>
      <c r="E1874">
        <v>1</v>
      </c>
      <c r="F1874">
        <v>1</v>
      </c>
      <c r="G1874">
        <v>63.654243999999998</v>
      </c>
      <c r="H1874">
        <v>1</v>
      </c>
      <c r="I1874" s="1">
        <v>33128</v>
      </c>
      <c r="J1874">
        <v>46836394</v>
      </c>
      <c r="K1874">
        <v>145</v>
      </c>
      <c r="L1874" t="s">
        <v>1641</v>
      </c>
      <c r="M1874">
        <v>8.1999999999999993</v>
      </c>
      <c r="N1874">
        <v>3128</v>
      </c>
      <c r="O1874">
        <v>2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0</v>
      </c>
      <c r="V1874">
        <v>1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2</v>
      </c>
      <c r="AV1874">
        <v>0</v>
      </c>
      <c r="AW1874">
        <v>1</v>
      </c>
      <c r="AX1874">
        <v>0</v>
      </c>
      <c r="AY1874">
        <v>0</v>
      </c>
      <c r="AZ1874">
        <v>0</v>
      </c>
      <c r="BA1874">
        <v>0</v>
      </c>
      <c r="BB1874">
        <v>0</v>
      </c>
    </row>
    <row r="1875" spans="1:54" x14ac:dyDescent="0.25">
      <c r="A1875">
        <v>75000000</v>
      </c>
      <c r="B1875">
        <f>J1875-A1875</f>
        <v>65464664</v>
      </c>
      <c r="C1875" s="2">
        <f>B1875/A1875</f>
        <v>0.87286218666666671</v>
      </c>
      <c r="D1875">
        <f>IF(B1875&gt;0,1,0)</f>
        <v>1</v>
      </c>
      <c r="E1875">
        <v>0</v>
      </c>
      <c r="F1875">
        <v>1</v>
      </c>
      <c r="G1875">
        <v>34.070053999999999</v>
      </c>
      <c r="H1875">
        <v>1</v>
      </c>
      <c r="I1875" s="1">
        <v>35923</v>
      </c>
      <c r="J1875">
        <v>140464664</v>
      </c>
      <c r="K1875">
        <v>120</v>
      </c>
      <c r="L1875" t="s">
        <v>431</v>
      </c>
      <c r="M1875">
        <v>5.9</v>
      </c>
      <c r="N1875">
        <v>855</v>
      </c>
      <c r="O1875">
        <v>3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1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4</v>
      </c>
      <c r="AK1875">
        <v>1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1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0</v>
      </c>
      <c r="BB1875">
        <v>0</v>
      </c>
    </row>
    <row r="1876" spans="1:54" x14ac:dyDescent="0.25">
      <c r="A1876">
        <v>65000000</v>
      </c>
      <c r="B1876">
        <f>J1876-A1876</f>
        <v>56545703</v>
      </c>
      <c r="C1876" s="2">
        <f>B1876/A1876</f>
        <v>0.86993389230769236</v>
      </c>
      <c r="D1876">
        <f>IF(B1876&gt;0,1,0)</f>
        <v>1</v>
      </c>
      <c r="E1876">
        <v>0</v>
      </c>
      <c r="F1876">
        <v>0</v>
      </c>
      <c r="G1876">
        <v>9.5688840000000006</v>
      </c>
      <c r="H1876">
        <v>0</v>
      </c>
      <c r="I1876" s="1">
        <v>42054</v>
      </c>
      <c r="J1876">
        <v>121545703</v>
      </c>
      <c r="K1876">
        <v>127</v>
      </c>
      <c r="L1876" t="s">
        <v>659</v>
      </c>
      <c r="M1876">
        <v>5.9</v>
      </c>
      <c r="N1876">
        <v>145</v>
      </c>
      <c r="O1876">
        <v>3</v>
      </c>
      <c r="P1876">
        <v>1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9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2</v>
      </c>
      <c r="AV1876">
        <v>1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1</v>
      </c>
    </row>
    <row r="1877" spans="1:54" x14ac:dyDescent="0.25">
      <c r="A1877">
        <v>12500000</v>
      </c>
      <c r="B1877">
        <f>J1877-A1877</f>
        <v>10867586</v>
      </c>
      <c r="C1877" s="2">
        <f>B1877/A1877</f>
        <v>0.86940687999999999</v>
      </c>
      <c r="D1877">
        <f>IF(B1877&gt;0,1,0)</f>
        <v>1</v>
      </c>
      <c r="E1877">
        <v>0</v>
      </c>
      <c r="F1877">
        <v>1</v>
      </c>
      <c r="G1877">
        <v>13.349012</v>
      </c>
      <c r="H1877">
        <v>1</v>
      </c>
      <c r="I1877" s="1">
        <v>37609</v>
      </c>
      <c r="J1877">
        <v>23367586</v>
      </c>
      <c r="K1877">
        <v>120</v>
      </c>
      <c r="L1877" t="s">
        <v>2304</v>
      </c>
      <c r="M1877">
        <v>6.7</v>
      </c>
      <c r="N1877">
        <v>137</v>
      </c>
      <c r="O1877">
        <v>2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1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2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4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0</v>
      </c>
      <c r="BB1877">
        <v>0</v>
      </c>
    </row>
    <row r="1878" spans="1:54" x14ac:dyDescent="0.25">
      <c r="A1878">
        <v>75000000</v>
      </c>
      <c r="B1878">
        <f>J1878-A1878</f>
        <v>65175006</v>
      </c>
      <c r="C1878" s="2">
        <f>B1878/A1878</f>
        <v>0.86900007999999995</v>
      </c>
      <c r="D1878">
        <f>IF(B1878&gt;0,1,0)</f>
        <v>1</v>
      </c>
      <c r="E1878">
        <v>1</v>
      </c>
      <c r="F1878">
        <v>1</v>
      </c>
      <c r="G1878">
        <v>36.368839000000001</v>
      </c>
      <c r="H1878">
        <v>1</v>
      </c>
      <c r="I1878" s="1">
        <v>38919</v>
      </c>
      <c r="J1878">
        <v>140175006</v>
      </c>
      <c r="K1878">
        <v>91</v>
      </c>
      <c r="L1878" t="s">
        <v>522</v>
      </c>
      <c r="M1878">
        <v>6.3</v>
      </c>
      <c r="N1878">
        <v>874</v>
      </c>
      <c r="O1878">
        <v>4</v>
      </c>
      <c r="P1878">
        <v>0</v>
      </c>
      <c r="Q1878">
        <v>0</v>
      </c>
      <c r="R1878">
        <v>1</v>
      </c>
      <c r="S1878">
        <v>1</v>
      </c>
      <c r="T1878">
        <v>0</v>
      </c>
      <c r="U1878">
        <v>0</v>
      </c>
      <c r="V1878">
        <v>0</v>
      </c>
      <c r="W1878">
        <v>1</v>
      </c>
      <c r="X1878">
        <v>1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5</v>
      </c>
      <c r="AK1878">
        <v>0</v>
      </c>
      <c r="AL1878">
        <v>0</v>
      </c>
      <c r="AM1878">
        <v>1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1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0</v>
      </c>
      <c r="BB1878">
        <v>0</v>
      </c>
    </row>
    <row r="1879" spans="1:54" x14ac:dyDescent="0.25">
      <c r="A1879">
        <v>8500000</v>
      </c>
      <c r="B1879">
        <f>J1879-A1879</f>
        <v>7361566</v>
      </c>
      <c r="C1879" s="2">
        <f>B1879/A1879</f>
        <v>0.86606658823529414</v>
      </c>
      <c r="D1879">
        <f>IF(B1879&gt;0,1,0)</f>
        <v>1</v>
      </c>
      <c r="E1879">
        <v>1</v>
      </c>
      <c r="F1879">
        <v>1</v>
      </c>
      <c r="G1879">
        <v>9.4528079999999992</v>
      </c>
      <c r="H1879">
        <v>1</v>
      </c>
      <c r="I1879" s="1">
        <v>42622</v>
      </c>
      <c r="J1879">
        <v>15861566</v>
      </c>
      <c r="K1879">
        <v>120</v>
      </c>
      <c r="L1879" t="s">
        <v>3193</v>
      </c>
      <c r="M1879">
        <v>6.5</v>
      </c>
      <c r="N1879">
        <v>178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4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1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0</v>
      </c>
      <c r="BB1879">
        <v>0</v>
      </c>
    </row>
    <row r="1880" spans="1:54" x14ac:dyDescent="0.25">
      <c r="A1880">
        <v>225000000</v>
      </c>
      <c r="B1880">
        <f>J1880-A1880</f>
        <v>194651413</v>
      </c>
      <c r="C1880" s="2">
        <f>B1880/A1880</f>
        <v>0.86511739111111108</v>
      </c>
      <c r="D1880">
        <f>IF(B1880&gt;0,1,0)</f>
        <v>1</v>
      </c>
      <c r="E1880">
        <v>0</v>
      </c>
      <c r="F1880">
        <v>1</v>
      </c>
      <c r="G1880">
        <v>53.978602000000002</v>
      </c>
      <c r="H1880">
        <v>1</v>
      </c>
      <c r="I1880" s="1">
        <v>39583</v>
      </c>
      <c r="J1880">
        <v>419651413</v>
      </c>
      <c r="K1880">
        <v>150</v>
      </c>
      <c r="L1880" t="s">
        <v>24</v>
      </c>
      <c r="M1880">
        <v>6.3</v>
      </c>
      <c r="N1880">
        <v>1630</v>
      </c>
      <c r="O1880">
        <v>3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1</v>
      </c>
      <c r="X1880">
        <v>1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7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1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0</v>
      </c>
      <c r="BB1880">
        <v>1</v>
      </c>
    </row>
    <row r="1881" spans="1:54" x14ac:dyDescent="0.25">
      <c r="A1881">
        <v>40000000</v>
      </c>
      <c r="B1881">
        <f>J1881-A1881</f>
        <v>34597643</v>
      </c>
      <c r="C1881" s="2">
        <f>B1881/A1881</f>
        <v>0.86494107499999995</v>
      </c>
      <c r="D1881">
        <f>IF(B1881&gt;0,1,0)</f>
        <v>1</v>
      </c>
      <c r="E1881">
        <v>1</v>
      </c>
      <c r="F1881">
        <v>1</v>
      </c>
      <c r="G1881">
        <v>18.14218</v>
      </c>
      <c r="H1881">
        <v>1</v>
      </c>
      <c r="I1881" s="1">
        <v>41319</v>
      </c>
      <c r="J1881">
        <v>74597643</v>
      </c>
      <c r="K1881">
        <v>89</v>
      </c>
      <c r="L1881" t="s">
        <v>1121</v>
      </c>
      <c r="M1881">
        <v>5.7</v>
      </c>
      <c r="N1881">
        <v>332</v>
      </c>
      <c r="O1881">
        <v>5</v>
      </c>
      <c r="P1881">
        <v>0</v>
      </c>
      <c r="Q1881">
        <v>1</v>
      </c>
      <c r="R1881">
        <v>1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1</v>
      </c>
      <c r="AF1881">
        <v>0</v>
      </c>
      <c r="AG1881">
        <v>0</v>
      </c>
      <c r="AH1881">
        <v>0</v>
      </c>
      <c r="AI1881">
        <v>0</v>
      </c>
      <c r="AJ1881">
        <v>4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1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  <c r="BB1881">
        <v>0</v>
      </c>
    </row>
    <row r="1882" spans="1:54" x14ac:dyDescent="0.25">
      <c r="A1882">
        <v>53000000</v>
      </c>
      <c r="B1882">
        <f>J1882-A1882</f>
        <v>45837872</v>
      </c>
      <c r="C1882" s="2">
        <f>B1882/A1882</f>
        <v>0.86486550943396223</v>
      </c>
      <c r="D1882">
        <f>IF(B1882&gt;0,1,0)</f>
        <v>1</v>
      </c>
      <c r="E1882">
        <v>0</v>
      </c>
      <c r="F1882">
        <v>1</v>
      </c>
      <c r="G1882">
        <v>46.049902000000003</v>
      </c>
      <c r="H1882">
        <v>1</v>
      </c>
      <c r="I1882" s="1">
        <v>42251</v>
      </c>
      <c r="J1882">
        <v>98837872</v>
      </c>
      <c r="K1882">
        <v>122</v>
      </c>
      <c r="L1882" t="s">
        <v>835</v>
      </c>
      <c r="M1882">
        <v>6.3</v>
      </c>
      <c r="N1882">
        <v>1242</v>
      </c>
      <c r="O1882">
        <v>2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1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7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1</v>
      </c>
      <c r="AV1882">
        <v>1</v>
      </c>
      <c r="AW1882">
        <v>1</v>
      </c>
      <c r="AX1882">
        <v>1</v>
      </c>
      <c r="AY1882">
        <v>0</v>
      </c>
      <c r="AZ1882">
        <v>0</v>
      </c>
      <c r="BA1882">
        <v>0</v>
      </c>
      <c r="BB1882">
        <v>0</v>
      </c>
    </row>
    <row r="1883" spans="1:54" x14ac:dyDescent="0.25">
      <c r="A1883">
        <v>21150000</v>
      </c>
      <c r="B1883">
        <f>J1883-A1883</f>
        <v>18288674</v>
      </c>
      <c r="C1883" s="2">
        <f>B1883/A1883</f>
        <v>0.86471271867612298</v>
      </c>
      <c r="D1883">
        <f>IF(B1883&gt;0,1,0)</f>
        <v>1</v>
      </c>
      <c r="E1883">
        <v>0</v>
      </c>
      <c r="F1883">
        <v>1</v>
      </c>
      <c r="G1883">
        <v>6.081772</v>
      </c>
      <c r="H1883">
        <v>1</v>
      </c>
      <c r="I1883" s="1">
        <v>36993</v>
      </c>
      <c r="J1883">
        <v>39438674</v>
      </c>
      <c r="K1883">
        <v>92</v>
      </c>
      <c r="L1883" t="s">
        <v>1670</v>
      </c>
      <c r="M1883">
        <v>4.7</v>
      </c>
      <c r="N1883">
        <v>146</v>
      </c>
      <c r="O1883">
        <v>2</v>
      </c>
      <c r="P1883">
        <v>0</v>
      </c>
      <c r="Q1883">
        <v>1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3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1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0</v>
      </c>
      <c r="BB1883">
        <v>1</v>
      </c>
    </row>
    <row r="1884" spans="1:54" x14ac:dyDescent="0.25">
      <c r="A1884">
        <v>85000000</v>
      </c>
      <c r="B1884">
        <f>J1884-A1884</f>
        <v>73468292</v>
      </c>
      <c r="C1884" s="2">
        <f>B1884/A1884</f>
        <v>0.86433284705882352</v>
      </c>
      <c r="D1884">
        <f>IF(B1884&gt;0,1,0)</f>
        <v>1</v>
      </c>
      <c r="E1884">
        <v>1</v>
      </c>
      <c r="F1884">
        <v>1</v>
      </c>
      <c r="G1884">
        <v>8.2828759999999999</v>
      </c>
      <c r="H1884">
        <v>1</v>
      </c>
      <c r="I1884" s="1">
        <v>38871</v>
      </c>
      <c r="J1884">
        <v>158468292</v>
      </c>
      <c r="K1884">
        <v>104</v>
      </c>
      <c r="L1884" t="s">
        <v>406</v>
      </c>
      <c r="M1884">
        <v>6.1</v>
      </c>
      <c r="N1884">
        <v>1705</v>
      </c>
      <c r="O1884">
        <v>4</v>
      </c>
      <c r="P1884">
        <v>1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2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0</v>
      </c>
      <c r="BB1884">
        <v>1</v>
      </c>
    </row>
    <row r="1885" spans="1:54" x14ac:dyDescent="0.25">
      <c r="A1885">
        <v>19000000</v>
      </c>
      <c r="B1885">
        <f>J1885-A1885</f>
        <v>16387212</v>
      </c>
      <c r="C1885" s="2">
        <f>B1885/A1885</f>
        <v>0.86248484210526311</v>
      </c>
      <c r="D1885">
        <f>IF(B1885&gt;0,1,0)</f>
        <v>1</v>
      </c>
      <c r="E1885">
        <v>1</v>
      </c>
      <c r="F1885">
        <v>1</v>
      </c>
      <c r="G1885">
        <v>17.971882999999998</v>
      </c>
      <c r="H1885">
        <v>1</v>
      </c>
      <c r="I1885" s="1">
        <v>40851</v>
      </c>
      <c r="J1885">
        <v>35387212</v>
      </c>
      <c r="K1885">
        <v>108</v>
      </c>
      <c r="L1885" t="s">
        <v>1872</v>
      </c>
      <c r="M1885">
        <v>6</v>
      </c>
      <c r="N1885">
        <v>328</v>
      </c>
      <c r="O1885">
        <v>1</v>
      </c>
      <c r="P1885">
        <v>0</v>
      </c>
      <c r="Q1885">
        <v>0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2</v>
      </c>
      <c r="AK1885">
        <v>0</v>
      </c>
      <c r="AL1885">
        <v>0</v>
      </c>
      <c r="AM1885">
        <v>0</v>
      </c>
      <c r="AN1885">
        <v>0</v>
      </c>
      <c r="AO1885">
        <v>1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1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0</v>
      </c>
      <c r="BB1885">
        <v>0</v>
      </c>
    </row>
    <row r="1886" spans="1:54" x14ac:dyDescent="0.25">
      <c r="A1886">
        <v>70000000</v>
      </c>
      <c r="B1886">
        <f>J1886-A1886</f>
        <v>60358911</v>
      </c>
      <c r="C1886" s="2">
        <f>B1886/A1886</f>
        <v>0.86227015714285715</v>
      </c>
      <c r="D1886">
        <f>IF(B1886&gt;0,1,0)</f>
        <v>1</v>
      </c>
      <c r="E1886">
        <v>0</v>
      </c>
      <c r="F1886">
        <v>1</v>
      </c>
      <c r="G1886">
        <v>29.035222000000001</v>
      </c>
      <c r="H1886">
        <v>1</v>
      </c>
      <c r="I1886" s="1">
        <v>38708</v>
      </c>
      <c r="J1886">
        <v>130358911</v>
      </c>
      <c r="K1886">
        <v>164</v>
      </c>
      <c r="L1886" t="s">
        <v>517</v>
      </c>
      <c r="M1886">
        <v>6.9</v>
      </c>
      <c r="N1886">
        <v>696</v>
      </c>
      <c r="O1886">
        <v>4</v>
      </c>
      <c r="P1886">
        <v>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8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8</v>
      </c>
      <c r="AV1886">
        <v>0</v>
      </c>
      <c r="AW1886">
        <v>1</v>
      </c>
      <c r="AX1886">
        <v>0</v>
      </c>
      <c r="AY1886">
        <v>1</v>
      </c>
      <c r="AZ1886">
        <v>0</v>
      </c>
      <c r="BA1886">
        <v>1</v>
      </c>
      <c r="BB1886">
        <v>0</v>
      </c>
    </row>
    <row r="1887" spans="1:54" x14ac:dyDescent="0.25">
      <c r="A1887">
        <v>125000000</v>
      </c>
      <c r="B1887">
        <f>J1887-A1887</f>
        <v>107713139</v>
      </c>
      <c r="C1887" s="2">
        <f>B1887/A1887</f>
        <v>0.861705112</v>
      </c>
      <c r="D1887">
        <f>IF(B1887&gt;0,1,0)</f>
        <v>1</v>
      </c>
      <c r="E1887">
        <v>1</v>
      </c>
      <c r="F1887">
        <v>1</v>
      </c>
      <c r="G1887">
        <v>47.686442</v>
      </c>
      <c r="H1887">
        <v>1</v>
      </c>
      <c r="I1887" s="1">
        <v>40269</v>
      </c>
      <c r="J1887">
        <v>232713139</v>
      </c>
      <c r="K1887">
        <v>106</v>
      </c>
      <c r="L1887" t="s">
        <v>212</v>
      </c>
      <c r="M1887">
        <v>5.6</v>
      </c>
      <c r="N1887">
        <v>2233</v>
      </c>
      <c r="O1887">
        <v>3</v>
      </c>
      <c r="P1887">
        <v>1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5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1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0</v>
      </c>
      <c r="BB1887">
        <v>0</v>
      </c>
    </row>
    <row r="1888" spans="1:54" x14ac:dyDescent="0.25">
      <c r="A1888">
        <v>43000000</v>
      </c>
      <c r="B1888">
        <f>J1888-A1888</f>
        <v>37049764</v>
      </c>
      <c r="C1888" s="2">
        <f>B1888/A1888</f>
        <v>0.86162241860465116</v>
      </c>
      <c r="D1888">
        <f>IF(B1888&gt;0,1,0)</f>
        <v>1</v>
      </c>
      <c r="E1888">
        <v>0</v>
      </c>
      <c r="F1888">
        <v>1</v>
      </c>
      <c r="G1888">
        <v>19.043285999999998</v>
      </c>
      <c r="H1888">
        <v>1</v>
      </c>
      <c r="I1888" s="1">
        <v>36881</v>
      </c>
      <c r="J1888">
        <v>80049764</v>
      </c>
      <c r="K1888">
        <v>136</v>
      </c>
      <c r="L1888" t="s">
        <v>1042</v>
      </c>
      <c r="M1888">
        <v>7</v>
      </c>
      <c r="N1888">
        <v>302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4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1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0</v>
      </c>
      <c r="BB1888">
        <v>0</v>
      </c>
    </row>
    <row r="1889" spans="1:54" x14ac:dyDescent="0.25">
      <c r="A1889">
        <v>70000000</v>
      </c>
      <c r="B1889">
        <f>J1889-A1889</f>
        <v>60293714</v>
      </c>
      <c r="C1889" s="2">
        <f>B1889/A1889</f>
        <v>0.8613387714285714</v>
      </c>
      <c r="D1889">
        <f>IF(B1889&gt;0,1,0)</f>
        <v>1</v>
      </c>
      <c r="E1889">
        <v>0</v>
      </c>
      <c r="F1889">
        <v>1</v>
      </c>
      <c r="G1889">
        <v>45.299089000000002</v>
      </c>
      <c r="H1889">
        <v>1</v>
      </c>
      <c r="I1889" s="1">
        <v>38100</v>
      </c>
      <c r="J1889">
        <v>130293714</v>
      </c>
      <c r="K1889">
        <v>146</v>
      </c>
      <c r="L1889" t="s">
        <v>699</v>
      </c>
      <c r="M1889">
        <v>7.3</v>
      </c>
      <c r="N1889">
        <v>1553</v>
      </c>
      <c r="O1889">
        <v>4</v>
      </c>
      <c r="P1889">
        <v>1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1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5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2</v>
      </c>
      <c r="AV1889">
        <v>1</v>
      </c>
      <c r="AW1889">
        <v>1</v>
      </c>
      <c r="AX1889">
        <v>1</v>
      </c>
      <c r="AY1889">
        <v>0</v>
      </c>
      <c r="AZ1889">
        <v>0</v>
      </c>
      <c r="BA1889">
        <v>0</v>
      </c>
      <c r="BB1889">
        <v>0</v>
      </c>
    </row>
    <row r="1890" spans="1:54" x14ac:dyDescent="0.25">
      <c r="A1890">
        <v>200000000</v>
      </c>
      <c r="B1890">
        <f>J1890-A1890</f>
        <v>171353001</v>
      </c>
      <c r="C1890" s="2">
        <f>B1890/A1890</f>
        <v>0.85676500499999997</v>
      </c>
      <c r="D1890">
        <f>IF(B1890&gt;0,1,0)</f>
        <v>1</v>
      </c>
      <c r="E1890">
        <v>1</v>
      </c>
      <c r="F1890">
        <v>1</v>
      </c>
      <c r="G1890">
        <v>71.862892000000002</v>
      </c>
      <c r="H1890">
        <v>1</v>
      </c>
      <c r="I1890" s="1">
        <v>39953</v>
      </c>
      <c r="J1890">
        <v>371353001</v>
      </c>
      <c r="K1890">
        <v>115</v>
      </c>
      <c r="L1890" t="s">
        <v>52</v>
      </c>
      <c r="M1890">
        <v>5.9</v>
      </c>
      <c r="N1890">
        <v>2463</v>
      </c>
      <c r="O1890">
        <v>3</v>
      </c>
      <c r="P1890">
        <v>1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1</v>
      </c>
      <c r="AF1890">
        <v>1</v>
      </c>
      <c r="AG1890">
        <v>0</v>
      </c>
      <c r="AH1890">
        <v>0</v>
      </c>
      <c r="AI1890">
        <v>0</v>
      </c>
      <c r="AJ1890">
        <v>4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2</v>
      </c>
      <c r="AV1890">
        <v>1</v>
      </c>
      <c r="AW1890">
        <v>1</v>
      </c>
      <c r="AX1890">
        <v>1</v>
      </c>
      <c r="AY1890">
        <v>0</v>
      </c>
      <c r="AZ1890">
        <v>1</v>
      </c>
      <c r="BA1890">
        <v>0</v>
      </c>
      <c r="BB1890">
        <v>1</v>
      </c>
    </row>
    <row r="1891" spans="1:54" x14ac:dyDescent="0.25">
      <c r="A1891">
        <v>185000000</v>
      </c>
      <c r="B1891">
        <f>J1891-A1891</f>
        <v>158471816</v>
      </c>
      <c r="C1891" s="2">
        <f>B1891/A1891</f>
        <v>0.85660441081081085</v>
      </c>
      <c r="D1891">
        <f>IF(B1891&gt;0,1,0)</f>
        <v>1</v>
      </c>
      <c r="E1891">
        <v>1</v>
      </c>
      <c r="F1891">
        <v>1</v>
      </c>
      <c r="G1891">
        <v>65.352913000000001</v>
      </c>
      <c r="H1891">
        <v>1</v>
      </c>
      <c r="I1891" s="1">
        <v>42558</v>
      </c>
      <c r="J1891">
        <v>343471816</v>
      </c>
      <c r="K1891">
        <v>122</v>
      </c>
      <c r="L1891" t="s">
        <v>65</v>
      </c>
      <c r="M1891">
        <v>6.6</v>
      </c>
      <c r="N1891">
        <v>2568</v>
      </c>
      <c r="O1891">
        <v>3</v>
      </c>
      <c r="P1891">
        <v>1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1</v>
      </c>
      <c r="AF1891">
        <v>0</v>
      </c>
      <c r="AG1891">
        <v>0</v>
      </c>
      <c r="AH1891">
        <v>0</v>
      </c>
      <c r="AI1891">
        <v>0</v>
      </c>
      <c r="AJ1891">
        <v>7</v>
      </c>
      <c r="AK1891">
        <v>1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1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0</v>
      </c>
      <c r="BB1891">
        <v>0</v>
      </c>
    </row>
    <row r="1892" spans="1:54" x14ac:dyDescent="0.25">
      <c r="A1892">
        <v>165000000</v>
      </c>
      <c r="B1892">
        <f>J1892-A1892</f>
        <v>140875730</v>
      </c>
      <c r="C1892" s="2">
        <f>B1892/A1892</f>
        <v>0.85379230303030307</v>
      </c>
      <c r="D1892">
        <f>IF(B1892&gt;0,1,0)</f>
        <v>1</v>
      </c>
      <c r="E1892">
        <v>0</v>
      </c>
      <c r="F1892">
        <v>1</v>
      </c>
      <c r="G1892">
        <v>47.323228</v>
      </c>
      <c r="H1892">
        <v>1</v>
      </c>
      <c r="I1892" s="1">
        <v>38301</v>
      </c>
      <c r="J1892">
        <v>305875730</v>
      </c>
      <c r="K1892">
        <v>100</v>
      </c>
      <c r="L1892" t="s">
        <v>97</v>
      </c>
      <c r="M1892">
        <v>6.4</v>
      </c>
      <c r="N1892">
        <v>1474</v>
      </c>
      <c r="O1892">
        <v>4</v>
      </c>
      <c r="P1892">
        <v>0</v>
      </c>
      <c r="Q1892">
        <v>1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1</v>
      </c>
      <c r="X1892">
        <v>1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3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1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0</v>
      </c>
      <c r="BB1892">
        <v>0</v>
      </c>
    </row>
    <row r="1893" spans="1:54" x14ac:dyDescent="0.25">
      <c r="A1893">
        <v>6000000</v>
      </c>
      <c r="B1893">
        <f>J1893-A1893</f>
        <v>5122090</v>
      </c>
      <c r="C1893" s="2">
        <f>B1893/A1893</f>
        <v>0.85368166666666667</v>
      </c>
      <c r="D1893">
        <f>IF(B1893&gt;0,1,0)</f>
        <v>1</v>
      </c>
      <c r="E1893">
        <v>0</v>
      </c>
      <c r="F1893">
        <v>1</v>
      </c>
      <c r="G1893">
        <v>28.819424000000001</v>
      </c>
      <c r="H1893">
        <v>1</v>
      </c>
      <c r="I1893" s="1">
        <v>42242</v>
      </c>
      <c r="J1893">
        <v>11122090</v>
      </c>
      <c r="K1893">
        <v>96</v>
      </c>
      <c r="L1893" t="s">
        <v>3006</v>
      </c>
      <c r="M1893">
        <v>6.3</v>
      </c>
      <c r="N1893">
        <v>658</v>
      </c>
      <c r="O1893">
        <v>3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2</v>
      </c>
      <c r="AV1893">
        <v>1</v>
      </c>
      <c r="AW1893">
        <v>1</v>
      </c>
      <c r="AX1893">
        <v>1</v>
      </c>
      <c r="AY1893">
        <v>1</v>
      </c>
      <c r="AZ1893">
        <v>0</v>
      </c>
      <c r="BA1893">
        <v>0</v>
      </c>
      <c r="BB1893">
        <v>0</v>
      </c>
    </row>
    <row r="1894" spans="1:54" x14ac:dyDescent="0.25">
      <c r="A1894">
        <v>34000000</v>
      </c>
      <c r="B1894">
        <f>J1894-A1894</f>
        <v>29013281</v>
      </c>
      <c r="C1894" s="2">
        <f>B1894/A1894</f>
        <v>0.85333179411764704</v>
      </c>
      <c r="D1894">
        <f>IF(B1894&gt;0,1,0)</f>
        <v>1</v>
      </c>
      <c r="E1894">
        <v>0</v>
      </c>
      <c r="F1894">
        <v>1</v>
      </c>
      <c r="G1894">
        <v>41.946522999999999</v>
      </c>
      <c r="H1894">
        <v>1</v>
      </c>
      <c r="I1894" s="1">
        <v>42103</v>
      </c>
      <c r="J1894">
        <v>63013281</v>
      </c>
      <c r="K1894">
        <v>128</v>
      </c>
      <c r="L1894" t="s">
        <v>1341</v>
      </c>
      <c r="M1894">
        <v>7.3</v>
      </c>
      <c r="N1894">
        <v>1064</v>
      </c>
      <c r="O1894">
        <v>2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2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1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0</v>
      </c>
      <c r="BB1894">
        <v>0</v>
      </c>
    </row>
    <row r="1895" spans="1:54" x14ac:dyDescent="0.25">
      <c r="A1895">
        <v>30000000</v>
      </c>
      <c r="B1895">
        <f>J1895-A1895</f>
        <v>25583804</v>
      </c>
      <c r="C1895" s="2">
        <f>B1895/A1895</f>
        <v>0.85279346666666667</v>
      </c>
      <c r="D1895">
        <f>IF(B1895&gt;0,1,0)</f>
        <v>1</v>
      </c>
      <c r="E1895">
        <v>1</v>
      </c>
      <c r="F1895">
        <v>1</v>
      </c>
      <c r="G1895">
        <v>25.825771</v>
      </c>
      <c r="H1895">
        <v>1</v>
      </c>
      <c r="I1895" s="1">
        <v>40235</v>
      </c>
      <c r="J1895">
        <v>55583804</v>
      </c>
      <c r="K1895">
        <v>107</v>
      </c>
      <c r="L1895" t="s">
        <v>1226</v>
      </c>
      <c r="M1895">
        <v>5.3</v>
      </c>
      <c r="N1895">
        <v>511</v>
      </c>
      <c r="O1895">
        <v>3</v>
      </c>
      <c r="P1895">
        <v>1</v>
      </c>
      <c r="Q1895">
        <v>0</v>
      </c>
      <c r="R1895">
        <v>0</v>
      </c>
      <c r="S1895">
        <v>1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1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1</v>
      </c>
      <c r="AU1895">
        <v>2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0</v>
      </c>
      <c r="BB1895">
        <v>0</v>
      </c>
    </row>
    <row r="1896" spans="1:54" x14ac:dyDescent="0.25">
      <c r="A1896">
        <v>45000000</v>
      </c>
      <c r="B1896">
        <f>J1896-A1896</f>
        <v>37966152</v>
      </c>
      <c r="C1896" s="2">
        <f>B1896/A1896</f>
        <v>0.84369226666666663</v>
      </c>
      <c r="D1896">
        <f>IF(B1896&gt;0,1,0)</f>
        <v>1</v>
      </c>
      <c r="E1896">
        <v>1</v>
      </c>
      <c r="F1896">
        <v>1</v>
      </c>
      <c r="G1896">
        <v>31.856589</v>
      </c>
      <c r="H1896">
        <v>1</v>
      </c>
      <c r="I1896" s="1">
        <v>41096</v>
      </c>
      <c r="J1896">
        <v>82966152</v>
      </c>
      <c r="K1896">
        <v>131</v>
      </c>
      <c r="L1896" t="s">
        <v>1011</v>
      </c>
      <c r="M1896">
        <v>6.2</v>
      </c>
      <c r="N1896">
        <v>766</v>
      </c>
      <c r="O1896">
        <v>3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1</v>
      </c>
      <c r="AG1896">
        <v>0</v>
      </c>
      <c r="AH1896">
        <v>0</v>
      </c>
      <c r="AI1896">
        <v>0</v>
      </c>
      <c r="AJ1896">
        <v>3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1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0</v>
      </c>
      <c r="BB1896">
        <v>0</v>
      </c>
    </row>
    <row r="1897" spans="1:54" x14ac:dyDescent="0.25">
      <c r="A1897">
        <v>140000000</v>
      </c>
      <c r="B1897">
        <f>J1897-A1897</f>
        <v>118022233</v>
      </c>
      <c r="C1897" s="2">
        <f>B1897/A1897</f>
        <v>0.84301594999999996</v>
      </c>
      <c r="D1897">
        <f>IF(B1897&gt;0,1,0)</f>
        <v>1</v>
      </c>
      <c r="E1897">
        <v>0</v>
      </c>
      <c r="F1897">
        <v>1</v>
      </c>
      <c r="G1897">
        <v>22.57178</v>
      </c>
      <c r="H1897">
        <v>1</v>
      </c>
      <c r="I1897" s="1">
        <v>39302</v>
      </c>
      <c r="J1897">
        <v>258022233</v>
      </c>
      <c r="K1897">
        <v>91</v>
      </c>
      <c r="L1897" t="s">
        <v>67</v>
      </c>
      <c r="M1897">
        <v>6.1</v>
      </c>
      <c r="N1897">
        <v>783</v>
      </c>
      <c r="O1897">
        <v>4</v>
      </c>
      <c r="P1897">
        <v>1</v>
      </c>
      <c r="Q1897">
        <v>0</v>
      </c>
      <c r="R1897">
        <v>0</v>
      </c>
      <c r="S1897">
        <v>1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1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5</v>
      </c>
      <c r="AV1897">
        <v>0</v>
      </c>
      <c r="AW1897">
        <v>1</v>
      </c>
      <c r="AX1897">
        <v>0</v>
      </c>
      <c r="AY1897">
        <v>0</v>
      </c>
      <c r="AZ1897">
        <v>0</v>
      </c>
      <c r="BA1897">
        <v>0</v>
      </c>
      <c r="BB1897">
        <v>0</v>
      </c>
    </row>
    <row r="1898" spans="1:54" x14ac:dyDescent="0.25">
      <c r="A1898">
        <v>5000000</v>
      </c>
      <c r="B1898">
        <f>J1898-A1898</f>
        <v>4206470</v>
      </c>
      <c r="C1898" s="2">
        <f>B1898/A1898</f>
        <v>0.84129399999999999</v>
      </c>
      <c r="D1898">
        <f>IF(B1898&gt;0,1,0)</f>
        <v>1</v>
      </c>
      <c r="E1898">
        <v>0</v>
      </c>
      <c r="F1898">
        <v>1</v>
      </c>
      <c r="G1898">
        <v>12.685140000000001</v>
      </c>
      <c r="H1898">
        <v>1</v>
      </c>
      <c r="I1898" s="1">
        <v>41026</v>
      </c>
      <c r="J1898">
        <v>9206470</v>
      </c>
      <c r="K1898">
        <v>100</v>
      </c>
      <c r="L1898" t="s">
        <v>2695</v>
      </c>
      <c r="M1898">
        <v>6.5</v>
      </c>
      <c r="N1898">
        <v>320</v>
      </c>
      <c r="O1898">
        <v>3</v>
      </c>
      <c r="P1898">
        <v>0</v>
      </c>
      <c r="Q1898">
        <v>0</v>
      </c>
      <c r="R1898">
        <v>0</v>
      </c>
      <c r="S1898">
        <v>1</v>
      </c>
      <c r="T1898">
        <v>1</v>
      </c>
      <c r="U1898">
        <v>0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5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1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0</v>
      </c>
      <c r="BB1898">
        <v>0</v>
      </c>
    </row>
    <row r="1899" spans="1:54" x14ac:dyDescent="0.25">
      <c r="A1899">
        <v>45000000</v>
      </c>
      <c r="B1899">
        <f>J1899-A1899</f>
        <v>37800000</v>
      </c>
      <c r="C1899" s="2">
        <f>B1899/A1899</f>
        <v>0.84</v>
      </c>
      <c r="D1899">
        <f>IF(B1899&gt;0,1,0)</f>
        <v>1</v>
      </c>
      <c r="E1899">
        <v>0</v>
      </c>
      <c r="F1899">
        <v>1</v>
      </c>
      <c r="G1899">
        <v>18.186025999999998</v>
      </c>
      <c r="H1899">
        <v>1</v>
      </c>
      <c r="I1899" s="1">
        <v>38758</v>
      </c>
      <c r="J1899">
        <v>82800000</v>
      </c>
      <c r="K1899">
        <v>105</v>
      </c>
      <c r="L1899" t="s">
        <v>895</v>
      </c>
      <c r="M1899">
        <v>5.6</v>
      </c>
      <c r="N1899">
        <v>267</v>
      </c>
      <c r="O1899">
        <v>1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1</v>
      </c>
      <c r="AG1899">
        <v>0</v>
      </c>
      <c r="AH1899">
        <v>0</v>
      </c>
      <c r="AI1899">
        <v>0</v>
      </c>
      <c r="AJ1899">
        <v>5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1</v>
      </c>
      <c r="AT1899">
        <v>0</v>
      </c>
      <c r="AU1899">
        <v>1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0</v>
      </c>
      <c r="BB1899">
        <v>1</v>
      </c>
    </row>
    <row r="1900" spans="1:54" x14ac:dyDescent="0.25">
      <c r="A1900">
        <v>16000000</v>
      </c>
      <c r="B1900">
        <f>J1900-A1900</f>
        <v>13381649</v>
      </c>
      <c r="C1900" s="2">
        <f>B1900/A1900</f>
        <v>0.83635306249999997</v>
      </c>
      <c r="D1900">
        <f>IF(B1900&gt;0,1,0)</f>
        <v>1</v>
      </c>
      <c r="E1900">
        <v>0</v>
      </c>
      <c r="F1900">
        <v>1</v>
      </c>
      <c r="G1900">
        <v>7.8549889999999998</v>
      </c>
      <c r="H1900">
        <v>1</v>
      </c>
      <c r="I1900" s="1">
        <v>37069</v>
      </c>
      <c r="J1900">
        <v>29381649</v>
      </c>
      <c r="K1900">
        <v>130</v>
      </c>
      <c r="L1900" t="s">
        <v>2087</v>
      </c>
      <c r="M1900">
        <v>7.4</v>
      </c>
      <c r="N1900">
        <v>55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1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2</v>
      </c>
      <c r="AK1900">
        <v>0</v>
      </c>
      <c r="AL1900">
        <v>0</v>
      </c>
      <c r="AM1900">
        <v>1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1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0</v>
      </c>
      <c r="BB1900">
        <v>0</v>
      </c>
    </row>
    <row r="1901" spans="1:54" x14ac:dyDescent="0.25">
      <c r="A1901">
        <v>20000000</v>
      </c>
      <c r="B1901">
        <f>J1901-A1901</f>
        <v>16620508</v>
      </c>
      <c r="C1901" s="2">
        <f>B1901/A1901</f>
        <v>0.83102540000000003</v>
      </c>
      <c r="D1901">
        <f>IF(B1901&gt;0,1,0)</f>
        <v>1</v>
      </c>
      <c r="E1901">
        <v>1</v>
      </c>
      <c r="F1901">
        <v>1</v>
      </c>
      <c r="G1901">
        <v>17.145287</v>
      </c>
      <c r="H1901">
        <v>1</v>
      </c>
      <c r="I1901" s="1">
        <v>39710</v>
      </c>
      <c r="J1901">
        <v>36620508</v>
      </c>
      <c r="K1901">
        <v>101</v>
      </c>
      <c r="L1901" t="s">
        <v>1892</v>
      </c>
      <c r="M1901">
        <v>5.4</v>
      </c>
      <c r="N1901">
        <v>220</v>
      </c>
      <c r="O1901">
        <v>2</v>
      </c>
      <c r="P1901">
        <v>0</v>
      </c>
      <c r="Q1901">
        <v>0</v>
      </c>
      <c r="R1901">
        <v>0</v>
      </c>
      <c r="S1901">
        <v>1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1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5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1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0</v>
      </c>
      <c r="BB1901">
        <v>0</v>
      </c>
    </row>
    <row r="1902" spans="1:54" x14ac:dyDescent="0.25">
      <c r="A1902">
        <v>15000000</v>
      </c>
      <c r="B1902">
        <f>J1902-A1902</f>
        <v>12462041</v>
      </c>
      <c r="C1902" s="2">
        <f>B1902/A1902</f>
        <v>0.83080273333333332</v>
      </c>
      <c r="D1902">
        <f>IF(B1902&gt;0,1,0)</f>
        <v>1</v>
      </c>
      <c r="E1902">
        <v>1</v>
      </c>
      <c r="F1902">
        <v>1</v>
      </c>
      <c r="G1902">
        <v>27.133277</v>
      </c>
      <c r="H1902">
        <v>1</v>
      </c>
      <c r="I1902" s="1">
        <v>40816</v>
      </c>
      <c r="J1902">
        <v>27462041</v>
      </c>
      <c r="K1902">
        <v>99</v>
      </c>
      <c r="L1902" t="s">
        <v>1934</v>
      </c>
      <c r="M1902">
        <v>6.2</v>
      </c>
      <c r="N1902">
        <v>571</v>
      </c>
      <c r="O1902">
        <v>2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6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1</v>
      </c>
      <c r="AV1902">
        <v>1</v>
      </c>
      <c r="AW1902">
        <v>0</v>
      </c>
      <c r="AX1902">
        <v>1</v>
      </c>
      <c r="AY1902">
        <v>0</v>
      </c>
      <c r="AZ1902">
        <v>1</v>
      </c>
      <c r="BA1902">
        <v>1</v>
      </c>
      <c r="BB1902">
        <v>1</v>
      </c>
    </row>
    <row r="1903" spans="1:54" x14ac:dyDescent="0.25">
      <c r="A1903">
        <v>20000000</v>
      </c>
      <c r="B1903">
        <f>J1903-A1903</f>
        <v>16606743</v>
      </c>
      <c r="C1903" s="2">
        <f>B1903/A1903</f>
        <v>0.83033714999999997</v>
      </c>
      <c r="D1903">
        <f>IF(B1903&gt;0,1,0)</f>
        <v>1</v>
      </c>
      <c r="E1903">
        <v>1</v>
      </c>
      <c r="F1903">
        <v>1</v>
      </c>
      <c r="G1903">
        <v>30.477114</v>
      </c>
      <c r="H1903">
        <v>1</v>
      </c>
      <c r="I1903" s="1">
        <v>42279</v>
      </c>
      <c r="J1903">
        <v>36606743</v>
      </c>
      <c r="K1903">
        <v>100</v>
      </c>
      <c r="L1903" t="s">
        <v>1924</v>
      </c>
      <c r="M1903">
        <v>6.3</v>
      </c>
      <c r="N1903">
        <v>950</v>
      </c>
      <c r="O1903">
        <v>1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3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2</v>
      </c>
      <c r="AV1903">
        <v>0</v>
      </c>
      <c r="AW1903">
        <v>1</v>
      </c>
      <c r="AX1903">
        <v>0</v>
      </c>
      <c r="AY1903">
        <v>0</v>
      </c>
      <c r="AZ1903">
        <v>0</v>
      </c>
      <c r="BA1903">
        <v>0</v>
      </c>
      <c r="BB1903">
        <v>0</v>
      </c>
    </row>
    <row r="1904" spans="1:54" x14ac:dyDescent="0.25">
      <c r="A1904">
        <v>30000000</v>
      </c>
      <c r="B1904">
        <f>J1904-A1904</f>
        <v>24819301</v>
      </c>
      <c r="C1904" s="2">
        <f>B1904/A1904</f>
        <v>0.82731003333333331</v>
      </c>
      <c r="D1904">
        <f>IF(B1904&gt;0,1,0)</f>
        <v>1</v>
      </c>
      <c r="E1904">
        <v>1</v>
      </c>
      <c r="F1904">
        <v>1</v>
      </c>
      <c r="G1904">
        <v>14.585967999999999</v>
      </c>
      <c r="H1904">
        <v>1</v>
      </c>
      <c r="I1904" s="1">
        <v>41012</v>
      </c>
      <c r="J1904">
        <v>54819301</v>
      </c>
      <c r="K1904">
        <v>92</v>
      </c>
      <c r="L1904" t="s">
        <v>1442</v>
      </c>
      <c r="M1904">
        <v>4.9000000000000004</v>
      </c>
      <c r="N1904">
        <v>140</v>
      </c>
      <c r="O1904">
        <v>1</v>
      </c>
      <c r="P1904">
        <v>0</v>
      </c>
      <c r="Q1904">
        <v>0</v>
      </c>
      <c r="R1904">
        <v>0</v>
      </c>
      <c r="S1904">
        <v>1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1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1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0</v>
      </c>
      <c r="BB1904">
        <v>0</v>
      </c>
    </row>
    <row r="1905" spans="1:54" x14ac:dyDescent="0.25">
      <c r="A1905">
        <v>75000000</v>
      </c>
      <c r="B1905">
        <f>J1905-A1905</f>
        <v>61982834</v>
      </c>
      <c r="C1905" s="2">
        <f>B1905/A1905</f>
        <v>0.82643778666666667</v>
      </c>
      <c r="D1905">
        <f>IF(B1905&gt;0,1,0)</f>
        <v>1</v>
      </c>
      <c r="E1905">
        <v>0</v>
      </c>
      <c r="F1905">
        <v>1</v>
      </c>
      <c r="G1905">
        <v>22.179658</v>
      </c>
      <c r="H1905">
        <v>1</v>
      </c>
      <c r="I1905" s="1">
        <v>35649</v>
      </c>
      <c r="J1905">
        <v>136982834</v>
      </c>
      <c r="K1905">
        <v>135</v>
      </c>
      <c r="L1905" t="s">
        <v>452</v>
      </c>
      <c r="M1905">
        <v>6.5</v>
      </c>
      <c r="N1905">
        <v>431</v>
      </c>
      <c r="O1905">
        <v>4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1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3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1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0</v>
      </c>
      <c r="BB1905">
        <v>0</v>
      </c>
    </row>
    <row r="1906" spans="1:54" x14ac:dyDescent="0.25">
      <c r="A1906">
        <v>6500000</v>
      </c>
      <c r="B1906">
        <f>J1906-A1906</f>
        <v>5350214</v>
      </c>
      <c r="C1906" s="2">
        <f>B1906/A1906</f>
        <v>0.82310984615384619</v>
      </c>
      <c r="D1906">
        <f>IF(B1906&gt;0,1,0)</f>
        <v>1</v>
      </c>
      <c r="E1906">
        <v>1</v>
      </c>
      <c r="F1906">
        <v>1</v>
      </c>
      <c r="G1906">
        <v>24.003399999999999</v>
      </c>
      <c r="H1906">
        <v>1</v>
      </c>
      <c r="I1906" s="1">
        <v>38260</v>
      </c>
      <c r="J1906">
        <v>11850214</v>
      </c>
      <c r="K1906">
        <v>105</v>
      </c>
      <c r="L1906" t="s">
        <v>2665</v>
      </c>
      <c r="M1906">
        <v>7</v>
      </c>
      <c r="N1906">
        <v>559</v>
      </c>
      <c r="O1906">
        <v>3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1</v>
      </c>
      <c r="AG1906">
        <v>0</v>
      </c>
      <c r="AH1906">
        <v>0</v>
      </c>
      <c r="AI1906">
        <v>0</v>
      </c>
      <c r="AJ1906">
        <v>2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2</v>
      </c>
      <c r="AV1906">
        <v>1</v>
      </c>
      <c r="AW1906">
        <v>0</v>
      </c>
      <c r="AX1906">
        <v>1</v>
      </c>
      <c r="AY1906">
        <v>0</v>
      </c>
      <c r="AZ1906">
        <v>0</v>
      </c>
      <c r="BA1906">
        <v>0</v>
      </c>
      <c r="BB1906">
        <v>0</v>
      </c>
    </row>
    <row r="1907" spans="1:54" x14ac:dyDescent="0.25">
      <c r="A1907">
        <v>55000000</v>
      </c>
      <c r="B1907">
        <f>J1907-A1907</f>
        <v>45230832</v>
      </c>
      <c r="C1907" s="2">
        <f>B1907/A1907</f>
        <v>0.82237876363636364</v>
      </c>
      <c r="D1907">
        <f>IF(B1907&gt;0,1,0)</f>
        <v>1</v>
      </c>
      <c r="E1907">
        <v>0</v>
      </c>
      <c r="F1907">
        <v>1</v>
      </c>
      <c r="G1907">
        <v>23.127561</v>
      </c>
      <c r="H1907">
        <v>1</v>
      </c>
      <c r="I1907" s="1">
        <v>36510</v>
      </c>
      <c r="J1907">
        <v>100230832</v>
      </c>
      <c r="K1907">
        <v>163</v>
      </c>
      <c r="L1907" t="s">
        <v>689</v>
      </c>
      <c r="M1907">
        <v>6.8</v>
      </c>
      <c r="N1907">
        <v>422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3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1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0</v>
      </c>
      <c r="BB1907">
        <v>0</v>
      </c>
    </row>
    <row r="1908" spans="1:54" x14ac:dyDescent="0.25">
      <c r="A1908">
        <v>80000000</v>
      </c>
      <c r="B1908">
        <f>J1908-A1908</f>
        <v>65771527</v>
      </c>
      <c r="C1908" s="2">
        <f>B1908/A1908</f>
        <v>0.82214408750000001</v>
      </c>
      <c r="D1908">
        <f>IF(B1908&gt;0,1,0)</f>
        <v>1</v>
      </c>
      <c r="E1908">
        <v>0</v>
      </c>
      <c r="F1908">
        <v>1</v>
      </c>
      <c r="G1908">
        <v>55.659987999999998</v>
      </c>
      <c r="H1908">
        <v>1</v>
      </c>
      <c r="I1908" s="1">
        <v>37428</v>
      </c>
      <c r="J1908">
        <v>145771527</v>
      </c>
      <c r="K1908">
        <v>85</v>
      </c>
      <c r="L1908" t="s">
        <v>429</v>
      </c>
      <c r="M1908">
        <v>7.1</v>
      </c>
      <c r="N1908">
        <v>1314</v>
      </c>
      <c r="O1908">
        <v>2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1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2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1</v>
      </c>
      <c r="AQ1908">
        <v>0</v>
      </c>
      <c r="AR1908">
        <v>0</v>
      </c>
      <c r="AS1908">
        <v>0</v>
      </c>
      <c r="AT1908">
        <v>0</v>
      </c>
      <c r="AU1908">
        <v>1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0</v>
      </c>
      <c r="BB1908">
        <v>0</v>
      </c>
    </row>
    <row r="1909" spans="1:54" x14ac:dyDescent="0.25">
      <c r="A1909">
        <v>14000000</v>
      </c>
      <c r="B1909">
        <f>J1909-A1909</f>
        <v>11482931</v>
      </c>
      <c r="C1909" s="2">
        <f>B1909/A1909</f>
        <v>0.82020935714285714</v>
      </c>
      <c r="D1909">
        <f>IF(B1909&gt;0,1,0)</f>
        <v>1</v>
      </c>
      <c r="E1909">
        <v>0</v>
      </c>
      <c r="F1909">
        <v>1</v>
      </c>
      <c r="G1909">
        <v>5.102258</v>
      </c>
      <c r="H1909">
        <v>1</v>
      </c>
      <c r="I1909" s="1">
        <v>37323</v>
      </c>
      <c r="J1909">
        <v>25482931</v>
      </c>
      <c r="K1909">
        <v>95</v>
      </c>
      <c r="L1909" t="s">
        <v>2235</v>
      </c>
      <c r="M1909">
        <v>5.8</v>
      </c>
      <c r="N1909">
        <v>48</v>
      </c>
      <c r="O1909">
        <v>3</v>
      </c>
      <c r="P1909">
        <v>1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0</v>
      </c>
      <c r="AN1909">
        <v>0</v>
      </c>
      <c r="AO1909">
        <v>1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2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0</v>
      </c>
      <c r="BB1909">
        <v>0</v>
      </c>
    </row>
    <row r="1910" spans="1:54" x14ac:dyDescent="0.25">
      <c r="A1910">
        <v>135000000</v>
      </c>
      <c r="B1910">
        <f>J1910-A1910</f>
        <v>110724603</v>
      </c>
      <c r="C1910" s="2">
        <f>B1910/A1910</f>
        <v>0.82018224444444443</v>
      </c>
      <c r="D1910">
        <f>IF(B1910&gt;0,1,0)</f>
        <v>1</v>
      </c>
      <c r="E1910">
        <v>1</v>
      </c>
      <c r="F1910">
        <v>1</v>
      </c>
      <c r="G1910">
        <v>29.913530000000002</v>
      </c>
      <c r="H1910">
        <v>1</v>
      </c>
      <c r="I1910" s="1">
        <v>40604</v>
      </c>
      <c r="J1910">
        <v>245724603</v>
      </c>
      <c r="K1910">
        <v>107</v>
      </c>
      <c r="L1910" t="s">
        <v>184</v>
      </c>
      <c r="M1910">
        <v>6.6</v>
      </c>
      <c r="N1910">
        <v>2051</v>
      </c>
      <c r="O1910">
        <v>5</v>
      </c>
      <c r="P1910">
        <v>0</v>
      </c>
      <c r="Q1910">
        <v>1</v>
      </c>
      <c r="R1910">
        <v>1</v>
      </c>
      <c r="S1910">
        <v>1</v>
      </c>
      <c r="T1910">
        <v>0</v>
      </c>
      <c r="U1910">
        <v>0</v>
      </c>
      <c r="V1910">
        <v>0</v>
      </c>
      <c r="W1910">
        <v>1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</v>
      </c>
      <c r="AJ1910">
        <v>5</v>
      </c>
      <c r="AK1910">
        <v>1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1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0</v>
      </c>
      <c r="BB1910">
        <v>0</v>
      </c>
    </row>
    <row r="1911" spans="1:54" x14ac:dyDescent="0.25">
      <c r="A1911">
        <v>135000000</v>
      </c>
      <c r="B1911">
        <f>J1911-A1911</f>
        <v>110623848</v>
      </c>
      <c r="C1911" s="2">
        <f>B1911/A1911</f>
        <v>0.81943591111111114</v>
      </c>
      <c r="D1911">
        <f>IF(B1911&gt;0,1,0)</f>
        <v>1</v>
      </c>
      <c r="E1911">
        <v>1</v>
      </c>
      <c r="F1911">
        <v>1</v>
      </c>
      <c r="G1911">
        <v>39.873790999999997</v>
      </c>
      <c r="H1911">
        <v>1</v>
      </c>
      <c r="I1911" s="1">
        <v>42522</v>
      </c>
      <c r="J1911">
        <v>245623848</v>
      </c>
      <c r="K1911">
        <v>112</v>
      </c>
      <c r="L1911" t="s">
        <v>247</v>
      </c>
      <c r="M1911">
        <v>5.8</v>
      </c>
      <c r="N1911">
        <v>963</v>
      </c>
      <c r="O1911">
        <v>4</v>
      </c>
      <c r="P1911">
        <v>1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5</v>
      </c>
      <c r="AK1911">
        <v>1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1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0</v>
      </c>
      <c r="BB1911">
        <v>1</v>
      </c>
    </row>
    <row r="1912" spans="1:54" x14ac:dyDescent="0.25">
      <c r="A1912">
        <v>11000000</v>
      </c>
      <c r="B1912">
        <f>J1912-A1912</f>
        <v>9000000</v>
      </c>
      <c r="C1912" s="2">
        <f>B1912/A1912</f>
        <v>0.81818181818181823</v>
      </c>
      <c r="D1912">
        <f>IF(B1912&gt;0,1,0)</f>
        <v>1</v>
      </c>
      <c r="E1912">
        <v>0</v>
      </c>
      <c r="F1912">
        <v>1</v>
      </c>
      <c r="G1912">
        <v>29.543330999999998</v>
      </c>
      <c r="H1912">
        <v>1</v>
      </c>
      <c r="I1912" s="1">
        <v>27746</v>
      </c>
      <c r="J1912">
        <v>20000000</v>
      </c>
      <c r="K1912">
        <v>184</v>
      </c>
      <c r="L1912" t="s">
        <v>2397</v>
      </c>
      <c r="M1912">
        <v>7.7</v>
      </c>
      <c r="N1912">
        <v>505</v>
      </c>
      <c r="O1912">
        <v>3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1</v>
      </c>
      <c r="AE1912">
        <v>0</v>
      </c>
      <c r="AF1912">
        <v>0</v>
      </c>
      <c r="AG1912">
        <v>0</v>
      </c>
      <c r="AH1912">
        <v>1</v>
      </c>
      <c r="AI1912">
        <v>0</v>
      </c>
      <c r="AJ1912">
        <v>3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3</v>
      </c>
      <c r="AV1912">
        <v>0</v>
      </c>
      <c r="AW1912">
        <v>1</v>
      </c>
      <c r="AX1912">
        <v>1</v>
      </c>
      <c r="AY1912">
        <v>0</v>
      </c>
      <c r="AZ1912">
        <v>0</v>
      </c>
      <c r="BA1912">
        <v>0</v>
      </c>
      <c r="BB1912">
        <v>0</v>
      </c>
    </row>
    <row r="1913" spans="1:54" x14ac:dyDescent="0.25">
      <c r="A1913">
        <v>65000000</v>
      </c>
      <c r="B1913">
        <f>J1913-A1913</f>
        <v>52758500</v>
      </c>
      <c r="C1913" s="2">
        <f>B1913/A1913</f>
        <v>0.81166923076923081</v>
      </c>
      <c r="D1913">
        <f>IF(B1913&gt;0,1,0)</f>
        <v>1</v>
      </c>
      <c r="E1913">
        <v>0</v>
      </c>
      <c r="F1913">
        <v>1</v>
      </c>
      <c r="G1913">
        <v>16.865781999999999</v>
      </c>
      <c r="H1913">
        <v>1</v>
      </c>
      <c r="I1913" s="1">
        <v>36420</v>
      </c>
      <c r="J1913">
        <v>117758500</v>
      </c>
      <c r="K1913">
        <v>93</v>
      </c>
      <c r="L1913" t="s">
        <v>1231</v>
      </c>
      <c r="M1913">
        <v>6.1</v>
      </c>
      <c r="N1913">
        <v>352</v>
      </c>
      <c r="O1913">
        <v>3</v>
      </c>
      <c r="P1913">
        <v>1</v>
      </c>
      <c r="Q1913">
        <v>0</v>
      </c>
      <c r="R1913">
        <v>0</v>
      </c>
      <c r="S1913">
        <v>1</v>
      </c>
      <c r="T1913">
        <v>1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1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1</v>
      </c>
      <c r="AV1913">
        <v>1</v>
      </c>
      <c r="AW1913">
        <v>1</v>
      </c>
      <c r="AX1913">
        <v>0</v>
      </c>
      <c r="AY1913">
        <v>0</v>
      </c>
      <c r="AZ1913">
        <v>1</v>
      </c>
      <c r="BA1913">
        <v>0</v>
      </c>
      <c r="BB1913">
        <v>0</v>
      </c>
    </row>
    <row r="1914" spans="1:54" x14ac:dyDescent="0.25">
      <c r="A1914">
        <v>90000000</v>
      </c>
      <c r="B1914">
        <f>J1914-A1914</f>
        <v>72839667</v>
      </c>
      <c r="C1914" s="2">
        <f>B1914/A1914</f>
        <v>0.8093296333333333</v>
      </c>
      <c r="D1914">
        <f>IF(B1914&gt;0,1,0)</f>
        <v>1</v>
      </c>
      <c r="E1914">
        <v>0</v>
      </c>
      <c r="F1914">
        <v>1</v>
      </c>
      <c r="G1914">
        <v>21.436682000000001</v>
      </c>
      <c r="H1914">
        <v>1</v>
      </c>
      <c r="I1914" s="1">
        <v>39492</v>
      </c>
      <c r="J1914">
        <v>162839667</v>
      </c>
      <c r="K1914">
        <v>95</v>
      </c>
      <c r="L1914" t="s">
        <v>339</v>
      </c>
      <c r="M1914">
        <v>6.3</v>
      </c>
      <c r="N1914">
        <v>572</v>
      </c>
      <c r="O1914">
        <v>3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2</v>
      </c>
      <c r="AK1914">
        <v>1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1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0</v>
      </c>
      <c r="BB1914">
        <v>0</v>
      </c>
    </row>
    <row r="1915" spans="1:54" x14ac:dyDescent="0.25">
      <c r="A1915">
        <v>50000000</v>
      </c>
      <c r="B1915">
        <f>J1915-A1915</f>
        <v>40450008</v>
      </c>
      <c r="C1915" s="2">
        <f>B1915/A1915</f>
        <v>0.80900015999999997</v>
      </c>
      <c r="D1915">
        <f>IF(B1915&gt;0,1,0)</f>
        <v>1</v>
      </c>
      <c r="E1915">
        <v>1</v>
      </c>
      <c r="F1915">
        <v>1</v>
      </c>
      <c r="G1915">
        <v>31.160542</v>
      </c>
      <c r="H1915">
        <v>1</v>
      </c>
      <c r="I1915" s="1">
        <v>39276</v>
      </c>
      <c r="J1915">
        <v>90450008</v>
      </c>
      <c r="K1915">
        <v>117</v>
      </c>
      <c r="L1915" t="s">
        <v>506</v>
      </c>
      <c r="M1915">
        <v>6.5</v>
      </c>
      <c r="N1915">
        <v>709</v>
      </c>
      <c r="O1915">
        <v>4</v>
      </c>
      <c r="P1915">
        <v>0</v>
      </c>
      <c r="Q1915">
        <v>0</v>
      </c>
      <c r="R1915">
        <v>0</v>
      </c>
      <c r="S1915">
        <v>1</v>
      </c>
      <c r="T1915">
        <v>0</v>
      </c>
      <c r="U1915">
        <v>0</v>
      </c>
      <c r="V1915">
        <v>0</v>
      </c>
      <c r="W1915">
        <v>1</v>
      </c>
      <c r="X1915">
        <v>0</v>
      </c>
      <c r="Y1915">
        <v>0</v>
      </c>
      <c r="Z1915">
        <v>0</v>
      </c>
      <c r="AA1915">
        <v>0</v>
      </c>
      <c r="AB1915">
        <v>1</v>
      </c>
      <c r="AC1915">
        <v>0</v>
      </c>
      <c r="AD1915">
        <v>1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4</v>
      </c>
      <c r="AK1915">
        <v>0</v>
      </c>
      <c r="AL1915">
        <v>0</v>
      </c>
      <c r="AM1915">
        <v>0</v>
      </c>
      <c r="AN1915">
        <v>0</v>
      </c>
      <c r="AO1915">
        <v>1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1</v>
      </c>
      <c r="AV1915">
        <v>1</v>
      </c>
      <c r="AW1915">
        <v>1</v>
      </c>
      <c r="AX1915">
        <v>1</v>
      </c>
      <c r="AY1915">
        <v>0</v>
      </c>
      <c r="AZ1915">
        <v>0</v>
      </c>
      <c r="BA1915">
        <v>0</v>
      </c>
      <c r="BB1915">
        <v>0</v>
      </c>
    </row>
    <row r="1916" spans="1:54" x14ac:dyDescent="0.25">
      <c r="A1916">
        <v>65000000</v>
      </c>
      <c r="B1916">
        <f>J1916-A1916</f>
        <v>52487473</v>
      </c>
      <c r="C1916" s="2">
        <f>B1916/A1916</f>
        <v>0.80749958461538462</v>
      </c>
      <c r="D1916">
        <f>IF(B1916&gt;0,1,0)</f>
        <v>1</v>
      </c>
      <c r="E1916">
        <v>0</v>
      </c>
      <c r="F1916">
        <v>1</v>
      </c>
      <c r="G1916">
        <v>36.670399000000003</v>
      </c>
      <c r="H1916">
        <v>1</v>
      </c>
      <c r="I1916" s="1">
        <v>37022</v>
      </c>
      <c r="J1916">
        <v>117487473</v>
      </c>
      <c r="K1916">
        <v>132</v>
      </c>
      <c r="L1916" t="s">
        <v>1068</v>
      </c>
      <c r="M1916">
        <v>6.6</v>
      </c>
      <c r="N1916">
        <v>907</v>
      </c>
      <c r="O1916">
        <v>4</v>
      </c>
      <c r="P1916">
        <v>1</v>
      </c>
      <c r="Q1916">
        <v>1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1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4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1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0</v>
      </c>
      <c r="BB1916">
        <v>0</v>
      </c>
    </row>
    <row r="1917" spans="1:54" x14ac:dyDescent="0.25">
      <c r="A1917">
        <v>9500000</v>
      </c>
      <c r="B1917">
        <f>J1917-A1917</f>
        <v>7664377</v>
      </c>
      <c r="C1917" s="2">
        <f>B1917/A1917</f>
        <v>0.80677652631578944</v>
      </c>
      <c r="D1917">
        <f>IF(B1917&gt;0,1,0)</f>
        <v>1</v>
      </c>
      <c r="E1917">
        <v>1</v>
      </c>
      <c r="F1917">
        <v>1</v>
      </c>
      <c r="G1917">
        <v>19.978020999999998</v>
      </c>
      <c r="H1917">
        <v>1</v>
      </c>
      <c r="I1917" s="1">
        <v>39906</v>
      </c>
      <c r="J1917">
        <v>17164377</v>
      </c>
      <c r="K1917">
        <v>107</v>
      </c>
      <c r="L1917" t="s">
        <v>2510</v>
      </c>
      <c r="M1917">
        <v>6.4</v>
      </c>
      <c r="N1917">
        <v>737</v>
      </c>
      <c r="O1917">
        <v>1</v>
      </c>
      <c r="P1917">
        <v>0</v>
      </c>
      <c r="Q1917">
        <v>0</v>
      </c>
      <c r="R1917">
        <v>0</v>
      </c>
      <c r="S1917">
        <v>1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3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1</v>
      </c>
      <c r="AR1917">
        <v>0</v>
      </c>
      <c r="AS1917">
        <v>0</v>
      </c>
      <c r="AT1917">
        <v>0</v>
      </c>
      <c r="AU1917">
        <v>1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0</v>
      </c>
      <c r="BB1917">
        <v>0</v>
      </c>
    </row>
    <row r="1918" spans="1:54" x14ac:dyDescent="0.25">
      <c r="A1918">
        <v>35000000</v>
      </c>
      <c r="B1918">
        <f>J1918-A1918</f>
        <v>28215872</v>
      </c>
      <c r="C1918" s="2">
        <f>B1918/A1918</f>
        <v>0.80616777142857143</v>
      </c>
      <c r="D1918">
        <f>IF(B1918&gt;0,1,0)</f>
        <v>1</v>
      </c>
      <c r="E1918">
        <v>0</v>
      </c>
      <c r="F1918">
        <v>1</v>
      </c>
      <c r="G1918">
        <v>9.7890270000000008</v>
      </c>
      <c r="H1918">
        <v>1</v>
      </c>
      <c r="I1918" s="1">
        <v>39377</v>
      </c>
      <c r="J1918">
        <v>63215872</v>
      </c>
      <c r="K1918">
        <v>92</v>
      </c>
      <c r="L1918" t="s">
        <v>1317</v>
      </c>
      <c r="M1918">
        <v>6</v>
      </c>
      <c r="N1918">
        <v>216</v>
      </c>
      <c r="O1918">
        <v>4</v>
      </c>
      <c r="P1918">
        <v>1</v>
      </c>
      <c r="Q1918">
        <v>1</v>
      </c>
      <c r="R1918">
        <v>0</v>
      </c>
      <c r="S1918">
        <v>0</v>
      </c>
      <c r="T1918">
        <v>0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6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1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0</v>
      </c>
      <c r="BB1918">
        <v>0</v>
      </c>
    </row>
    <row r="1919" spans="1:54" x14ac:dyDescent="0.25">
      <c r="A1919">
        <v>60000000</v>
      </c>
      <c r="B1919">
        <f>J1919-A1919</f>
        <v>48255770</v>
      </c>
      <c r="C1919" s="2">
        <f>B1919/A1919</f>
        <v>0.80426283333333337</v>
      </c>
      <c r="D1919">
        <f>IF(B1919&gt;0,1,0)</f>
        <v>1</v>
      </c>
      <c r="E1919">
        <v>0</v>
      </c>
      <c r="F1919">
        <v>1</v>
      </c>
      <c r="G1919">
        <v>30.656345000000002</v>
      </c>
      <c r="H1919">
        <v>1</v>
      </c>
      <c r="I1919" s="1">
        <v>41892</v>
      </c>
      <c r="J1919">
        <v>108255770</v>
      </c>
      <c r="K1919">
        <v>97</v>
      </c>
      <c r="L1919" t="s">
        <v>715</v>
      </c>
      <c r="M1919">
        <v>6.6</v>
      </c>
      <c r="N1919">
        <v>668</v>
      </c>
      <c r="O1919">
        <v>4</v>
      </c>
      <c r="P1919">
        <v>0</v>
      </c>
      <c r="Q1919">
        <v>0</v>
      </c>
      <c r="R1919">
        <v>1</v>
      </c>
      <c r="S1919">
        <v>1</v>
      </c>
      <c r="T1919">
        <v>0</v>
      </c>
      <c r="U1919">
        <v>0</v>
      </c>
      <c r="V1919">
        <v>0</v>
      </c>
      <c r="W1919">
        <v>1</v>
      </c>
      <c r="X1919">
        <v>1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1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1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0</v>
      </c>
      <c r="BB1919">
        <v>0</v>
      </c>
    </row>
    <row r="1920" spans="1:54" x14ac:dyDescent="0.25">
      <c r="A1920">
        <v>1455000</v>
      </c>
      <c r="B1920">
        <f>J1920-A1920</f>
        <v>1165000</v>
      </c>
      <c r="C1920" s="2">
        <f>B1920/A1920</f>
        <v>0.80068728522336774</v>
      </c>
      <c r="D1920">
        <f>IF(B1920&gt;0,1,0)</f>
        <v>1</v>
      </c>
      <c r="E1920">
        <v>0</v>
      </c>
      <c r="F1920">
        <v>1</v>
      </c>
      <c r="G1920">
        <v>3.5984569999999998</v>
      </c>
      <c r="H1920">
        <v>1</v>
      </c>
      <c r="I1920" s="1">
        <v>25148</v>
      </c>
      <c r="J1920">
        <v>2620000</v>
      </c>
      <c r="K1920">
        <v>113</v>
      </c>
      <c r="L1920" t="s">
        <v>3064</v>
      </c>
      <c r="M1920">
        <v>5.4</v>
      </c>
      <c r="N1920">
        <v>12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</v>
      </c>
      <c r="AJ1920">
        <v>3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3</v>
      </c>
      <c r="AV1920">
        <v>0</v>
      </c>
      <c r="AW1920">
        <v>1</v>
      </c>
      <c r="AX1920">
        <v>0</v>
      </c>
      <c r="AY1920">
        <v>0</v>
      </c>
      <c r="AZ1920">
        <v>1</v>
      </c>
      <c r="BA1920">
        <v>0</v>
      </c>
      <c r="BB1920">
        <v>0</v>
      </c>
    </row>
    <row r="1921" spans="1:54" x14ac:dyDescent="0.25">
      <c r="A1921">
        <v>30000000</v>
      </c>
      <c r="B1921">
        <f>J1921-A1921</f>
        <v>23909751</v>
      </c>
      <c r="C1921" s="2">
        <f>B1921/A1921</f>
        <v>0.79699169999999997</v>
      </c>
      <c r="D1921">
        <f>IF(B1921&gt;0,1,0)</f>
        <v>1</v>
      </c>
      <c r="E1921">
        <v>1</v>
      </c>
      <c r="F1921">
        <v>1</v>
      </c>
      <c r="G1921">
        <v>27.710629999999998</v>
      </c>
      <c r="H1921">
        <v>1</v>
      </c>
      <c r="I1921" s="1">
        <v>41026</v>
      </c>
      <c r="J1921">
        <v>53909751</v>
      </c>
      <c r="K1921">
        <v>124</v>
      </c>
      <c r="L1921" t="s">
        <v>1470</v>
      </c>
      <c r="M1921">
        <v>5.7</v>
      </c>
      <c r="N1921">
        <v>457</v>
      </c>
      <c r="O1921">
        <v>1</v>
      </c>
      <c r="P1921">
        <v>0</v>
      </c>
      <c r="Q1921">
        <v>0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5</v>
      </c>
      <c r="AK1921">
        <v>0</v>
      </c>
      <c r="AL1921">
        <v>1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1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0</v>
      </c>
      <c r="BB1921">
        <v>0</v>
      </c>
    </row>
    <row r="1922" spans="1:54" x14ac:dyDescent="0.25">
      <c r="A1922">
        <v>53000000</v>
      </c>
      <c r="B1922">
        <f>J1922-A1922</f>
        <v>42226116</v>
      </c>
      <c r="C1922" s="2">
        <f>B1922/A1922</f>
        <v>0.79671916981132074</v>
      </c>
      <c r="D1922">
        <f>IF(B1922&gt;0,1,0)</f>
        <v>1</v>
      </c>
      <c r="E1922">
        <v>0</v>
      </c>
      <c r="F1922">
        <v>1</v>
      </c>
      <c r="G1922">
        <v>18.614719999999998</v>
      </c>
      <c r="H1922">
        <v>1</v>
      </c>
      <c r="I1922" s="1">
        <v>38415</v>
      </c>
      <c r="J1922">
        <v>95226116</v>
      </c>
      <c r="K1922">
        <v>118</v>
      </c>
      <c r="L1922" t="s">
        <v>516</v>
      </c>
      <c r="M1922">
        <v>5.4</v>
      </c>
      <c r="N1922">
        <v>292</v>
      </c>
      <c r="O1922">
        <v>2</v>
      </c>
      <c r="P1922">
        <v>0</v>
      </c>
      <c r="Q1922">
        <v>0</v>
      </c>
      <c r="R1922">
        <v>0</v>
      </c>
      <c r="S1922">
        <v>1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4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2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0</v>
      </c>
      <c r="BB1922">
        <v>0</v>
      </c>
    </row>
    <row r="1923" spans="1:54" x14ac:dyDescent="0.25">
      <c r="A1923">
        <v>90000000</v>
      </c>
      <c r="B1923">
        <f>J1923-A1923</f>
        <v>71626121</v>
      </c>
      <c r="C1923" s="2">
        <f>B1923/A1923</f>
        <v>0.79584578888888891</v>
      </c>
      <c r="D1923">
        <f>IF(B1923&gt;0,1,0)</f>
        <v>1</v>
      </c>
      <c r="E1923">
        <v>0</v>
      </c>
      <c r="F1923">
        <v>1</v>
      </c>
      <c r="G1923">
        <v>17.457947000000001</v>
      </c>
      <c r="H1923">
        <v>1</v>
      </c>
      <c r="I1923" s="1">
        <v>36196</v>
      </c>
      <c r="J1923">
        <v>161626121</v>
      </c>
      <c r="K1923">
        <v>100</v>
      </c>
      <c r="L1923" t="s">
        <v>872</v>
      </c>
      <c r="M1923">
        <v>6.7</v>
      </c>
      <c r="N1923">
        <v>548</v>
      </c>
      <c r="O1923">
        <v>4</v>
      </c>
      <c r="P1923">
        <v>1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1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2</v>
      </c>
      <c r="AK1923">
        <v>1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1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0</v>
      </c>
      <c r="BB1923">
        <v>0</v>
      </c>
    </row>
    <row r="1924" spans="1:54" x14ac:dyDescent="0.25">
      <c r="A1924">
        <v>36000000</v>
      </c>
      <c r="B1924">
        <f>J1924-A1924</f>
        <v>28572262</v>
      </c>
      <c r="C1924" s="2">
        <f>B1924/A1924</f>
        <v>0.79367394444444439</v>
      </c>
      <c r="D1924">
        <f>IF(B1924&gt;0,1,0)</f>
        <v>1</v>
      </c>
      <c r="E1924">
        <v>1</v>
      </c>
      <c r="F1924">
        <v>1</v>
      </c>
      <c r="G1924">
        <v>33.926473000000001</v>
      </c>
      <c r="H1924">
        <v>1</v>
      </c>
      <c r="I1924" s="1">
        <v>40263</v>
      </c>
      <c r="J1924">
        <v>64572262</v>
      </c>
      <c r="K1924">
        <v>101</v>
      </c>
      <c r="L1924" t="s">
        <v>1236</v>
      </c>
      <c r="M1924">
        <v>6</v>
      </c>
      <c r="N1924">
        <v>894</v>
      </c>
      <c r="O1924">
        <v>3</v>
      </c>
      <c r="P1924">
        <v>0</v>
      </c>
      <c r="Q1924">
        <v>1</v>
      </c>
      <c r="R1924">
        <v>0</v>
      </c>
      <c r="S1924">
        <v>1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1</v>
      </c>
      <c r="AF1924">
        <v>0</v>
      </c>
      <c r="AG1924">
        <v>0</v>
      </c>
      <c r="AH1924">
        <v>0</v>
      </c>
      <c r="AI1924">
        <v>0</v>
      </c>
      <c r="AJ1924">
        <v>3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2</v>
      </c>
      <c r="AV1924">
        <v>0</v>
      </c>
      <c r="AW1924">
        <v>1</v>
      </c>
      <c r="AX1924">
        <v>0</v>
      </c>
      <c r="AY1924">
        <v>0</v>
      </c>
      <c r="AZ1924">
        <v>0</v>
      </c>
      <c r="BA1924">
        <v>0</v>
      </c>
      <c r="BB1924">
        <v>0</v>
      </c>
    </row>
    <row r="1925" spans="1:54" x14ac:dyDescent="0.25">
      <c r="A1925">
        <v>20000000</v>
      </c>
      <c r="B1925">
        <f>J1925-A1925</f>
        <v>15841901</v>
      </c>
      <c r="C1925" s="2">
        <f>B1925/A1925</f>
        <v>0.79209505000000002</v>
      </c>
      <c r="D1925">
        <f>IF(B1925&gt;0,1,0)</f>
        <v>1</v>
      </c>
      <c r="E1925">
        <v>0</v>
      </c>
      <c r="F1925">
        <v>1</v>
      </c>
      <c r="G1925">
        <v>8.2653169999999996</v>
      </c>
      <c r="H1925">
        <v>1</v>
      </c>
      <c r="I1925" s="1">
        <v>29207</v>
      </c>
      <c r="J1925">
        <v>35841901</v>
      </c>
      <c r="K1925">
        <v>98</v>
      </c>
      <c r="L1925" t="s">
        <v>1858</v>
      </c>
      <c r="M1925">
        <v>6.1</v>
      </c>
      <c r="N1925">
        <v>131</v>
      </c>
      <c r="O1925">
        <v>4</v>
      </c>
      <c r="P1925">
        <v>1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1</v>
      </c>
      <c r="AF1925">
        <v>0</v>
      </c>
      <c r="AG1925">
        <v>0</v>
      </c>
      <c r="AH1925">
        <v>0</v>
      </c>
      <c r="AI1925">
        <v>0</v>
      </c>
      <c r="AJ1925">
        <v>1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1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0</v>
      </c>
      <c r="BB1925">
        <v>0</v>
      </c>
    </row>
    <row r="1926" spans="1:54" x14ac:dyDescent="0.25">
      <c r="A1926">
        <v>137000000</v>
      </c>
      <c r="B1926">
        <f>J1926-A1926</f>
        <v>108360480</v>
      </c>
      <c r="C1926" s="2">
        <f>B1926/A1926</f>
        <v>0.79095240875912409</v>
      </c>
      <c r="D1926">
        <f>IF(B1926&gt;0,1,0)</f>
        <v>1</v>
      </c>
      <c r="E1926">
        <v>0</v>
      </c>
      <c r="F1926">
        <v>1</v>
      </c>
      <c r="G1926">
        <v>34.981698000000002</v>
      </c>
      <c r="H1926">
        <v>1</v>
      </c>
      <c r="I1926" s="1">
        <v>37791</v>
      </c>
      <c r="J1926">
        <v>245360480</v>
      </c>
      <c r="K1926">
        <v>138</v>
      </c>
      <c r="L1926" t="s">
        <v>171</v>
      </c>
      <c r="M1926">
        <v>5.3</v>
      </c>
      <c r="N1926">
        <v>1533</v>
      </c>
      <c r="O1926">
        <v>3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1</v>
      </c>
      <c r="AF1926">
        <v>0</v>
      </c>
      <c r="AG1926">
        <v>0</v>
      </c>
      <c r="AH1926">
        <v>0</v>
      </c>
      <c r="AI1926">
        <v>0</v>
      </c>
      <c r="AJ1926">
        <v>4</v>
      </c>
      <c r="AK1926">
        <v>0</v>
      </c>
      <c r="AL1926">
        <v>1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2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0</v>
      </c>
      <c r="BB1926">
        <v>0</v>
      </c>
    </row>
    <row r="1927" spans="1:54" x14ac:dyDescent="0.25">
      <c r="A1927">
        <v>30000000</v>
      </c>
      <c r="B1927">
        <f>J1927-A1927</f>
        <v>23653224</v>
      </c>
      <c r="C1927" s="2">
        <f>B1927/A1927</f>
        <v>0.78844080000000005</v>
      </c>
      <c r="D1927">
        <f>IF(B1927&gt;0,1,0)</f>
        <v>1</v>
      </c>
      <c r="E1927">
        <v>1</v>
      </c>
      <c r="F1927">
        <v>1</v>
      </c>
      <c r="G1927">
        <v>32.267890000000001</v>
      </c>
      <c r="H1927">
        <v>1</v>
      </c>
      <c r="I1927" s="1">
        <v>38969</v>
      </c>
      <c r="J1927">
        <v>53653224</v>
      </c>
      <c r="K1927">
        <v>113</v>
      </c>
      <c r="L1927" t="s">
        <v>1450</v>
      </c>
      <c r="M1927">
        <v>7.1</v>
      </c>
      <c r="N1927">
        <v>721</v>
      </c>
      <c r="O1927">
        <v>4</v>
      </c>
      <c r="P1927">
        <v>0</v>
      </c>
      <c r="Q1927">
        <v>0</v>
      </c>
      <c r="R1927">
        <v>0</v>
      </c>
      <c r="S1927">
        <v>1</v>
      </c>
      <c r="T1927">
        <v>0</v>
      </c>
      <c r="U1927">
        <v>0</v>
      </c>
      <c r="V1927">
        <v>1</v>
      </c>
      <c r="W1927">
        <v>0</v>
      </c>
      <c r="X1927">
        <v>1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1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2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1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0</v>
      </c>
      <c r="BB1927">
        <v>0</v>
      </c>
    </row>
    <row r="1928" spans="1:54" x14ac:dyDescent="0.25">
      <c r="A1928">
        <v>19500000</v>
      </c>
      <c r="B1928">
        <f>J1928-A1928</f>
        <v>15354990</v>
      </c>
      <c r="C1928" s="2">
        <f>B1928/A1928</f>
        <v>0.78743538461538465</v>
      </c>
      <c r="D1928">
        <f>IF(B1928&gt;0,1,0)</f>
        <v>1</v>
      </c>
      <c r="E1928">
        <v>1</v>
      </c>
      <c r="F1928">
        <v>1</v>
      </c>
      <c r="G1928">
        <v>15.012237000000001</v>
      </c>
      <c r="H1928">
        <v>1</v>
      </c>
      <c r="I1928" s="1">
        <v>42291</v>
      </c>
      <c r="J1928">
        <v>34854990</v>
      </c>
      <c r="K1928">
        <v>111</v>
      </c>
      <c r="L1928" t="s">
        <v>1909</v>
      </c>
      <c r="M1928">
        <v>6.2</v>
      </c>
      <c r="N1928">
        <v>336</v>
      </c>
      <c r="O1928">
        <v>3</v>
      </c>
      <c r="P1928">
        <v>0</v>
      </c>
      <c r="Q1928">
        <v>0</v>
      </c>
      <c r="R1928">
        <v>0</v>
      </c>
      <c r="S1928">
        <v>0</v>
      </c>
      <c r="T1928">
        <v>1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1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8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1</v>
      </c>
      <c r="AV1928">
        <v>1</v>
      </c>
      <c r="AW1928">
        <v>1</v>
      </c>
      <c r="AX1928">
        <v>1</v>
      </c>
      <c r="AY1928">
        <v>0</v>
      </c>
      <c r="AZ1928">
        <v>0</v>
      </c>
      <c r="BA1928">
        <v>0</v>
      </c>
      <c r="BB1928">
        <v>1</v>
      </c>
    </row>
    <row r="1929" spans="1:54" x14ac:dyDescent="0.25">
      <c r="A1929">
        <v>60000000</v>
      </c>
      <c r="B1929">
        <f>J1929-A1929</f>
        <v>47139399</v>
      </c>
      <c r="C1929" s="2">
        <f>B1929/A1929</f>
        <v>0.78565664999999996</v>
      </c>
      <c r="D1929">
        <f>IF(B1929&gt;0,1,0)</f>
        <v>1</v>
      </c>
      <c r="E1929">
        <v>1</v>
      </c>
      <c r="F1929">
        <v>1</v>
      </c>
      <c r="G1929">
        <v>39.539045000000002</v>
      </c>
      <c r="H1929">
        <v>1</v>
      </c>
      <c r="I1929" s="1">
        <v>41124</v>
      </c>
      <c r="J1929">
        <v>107139399</v>
      </c>
      <c r="K1929">
        <v>90</v>
      </c>
      <c r="L1929" t="s">
        <v>705</v>
      </c>
      <c r="M1929">
        <v>6.7</v>
      </c>
      <c r="N1929">
        <v>789</v>
      </c>
      <c r="O1929">
        <v>4</v>
      </c>
      <c r="P1929">
        <v>0</v>
      </c>
      <c r="Q1929">
        <v>1</v>
      </c>
      <c r="R1929">
        <v>1</v>
      </c>
      <c r="S1929">
        <v>1</v>
      </c>
      <c r="T1929">
        <v>0</v>
      </c>
      <c r="U1929">
        <v>0</v>
      </c>
      <c r="V1929">
        <v>0</v>
      </c>
      <c r="W1929">
        <v>1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2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1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0</v>
      </c>
      <c r="BB1929">
        <v>0</v>
      </c>
    </row>
    <row r="1930" spans="1:54" x14ac:dyDescent="0.25">
      <c r="A1930">
        <v>17000000</v>
      </c>
      <c r="B1930">
        <f>J1930-A1930</f>
        <v>13331165</v>
      </c>
      <c r="C1930" s="2">
        <f>B1930/A1930</f>
        <v>0.78418617647058819</v>
      </c>
      <c r="D1930">
        <f>IF(B1930&gt;0,1,0)</f>
        <v>1</v>
      </c>
      <c r="E1930">
        <v>0</v>
      </c>
      <c r="F1930">
        <v>1</v>
      </c>
      <c r="G1930">
        <v>12.709227</v>
      </c>
      <c r="H1930">
        <v>1</v>
      </c>
      <c r="I1930" s="1">
        <v>36069</v>
      </c>
      <c r="J1930">
        <v>30331165</v>
      </c>
      <c r="K1930">
        <v>81</v>
      </c>
      <c r="L1930" t="s">
        <v>2051</v>
      </c>
      <c r="M1930">
        <v>5.9</v>
      </c>
      <c r="N1930">
        <v>198</v>
      </c>
      <c r="O1930">
        <v>1</v>
      </c>
      <c r="P1930">
        <v>0</v>
      </c>
      <c r="Q1930">
        <v>0</v>
      </c>
      <c r="R1930">
        <v>0</v>
      </c>
      <c r="S1930">
        <v>1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2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1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0</v>
      </c>
      <c r="BB1930">
        <v>0</v>
      </c>
    </row>
    <row r="1931" spans="1:54" x14ac:dyDescent="0.25">
      <c r="A1931">
        <v>48000000</v>
      </c>
      <c r="B1931">
        <f>J1931-A1931</f>
        <v>37498534</v>
      </c>
      <c r="C1931" s="2">
        <f>B1931/A1931</f>
        <v>0.78121945833333328</v>
      </c>
      <c r="D1931">
        <f>IF(B1931&gt;0,1,0)</f>
        <v>1</v>
      </c>
      <c r="E1931">
        <v>0</v>
      </c>
      <c r="F1931">
        <v>1</v>
      </c>
      <c r="G1931">
        <v>18.600490000000001</v>
      </c>
      <c r="H1931">
        <v>1</v>
      </c>
      <c r="I1931" s="1">
        <v>37102</v>
      </c>
      <c r="J1931">
        <v>85498534</v>
      </c>
      <c r="K1931">
        <v>112</v>
      </c>
      <c r="L1931" t="s">
        <v>958</v>
      </c>
      <c r="M1931">
        <v>6</v>
      </c>
      <c r="N1931">
        <v>518</v>
      </c>
      <c r="O1931">
        <v>2</v>
      </c>
      <c r="P1931">
        <v>0</v>
      </c>
      <c r="Q1931">
        <v>1</v>
      </c>
      <c r="R1931">
        <v>0</v>
      </c>
      <c r="S1931">
        <v>1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3</v>
      </c>
      <c r="AK1931">
        <v>1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1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  <c r="BB1931">
        <v>0</v>
      </c>
    </row>
    <row r="1932" spans="1:54" x14ac:dyDescent="0.25">
      <c r="A1932">
        <v>50000000</v>
      </c>
      <c r="B1932">
        <f>J1932-A1932</f>
        <v>38715192</v>
      </c>
      <c r="C1932" s="2">
        <f>B1932/A1932</f>
        <v>0.77430383999999997</v>
      </c>
      <c r="D1932">
        <f>IF(B1932&gt;0,1,0)</f>
        <v>1</v>
      </c>
      <c r="E1932">
        <v>0</v>
      </c>
      <c r="F1932">
        <v>1</v>
      </c>
      <c r="G1932">
        <v>18.806031000000001</v>
      </c>
      <c r="H1932">
        <v>1</v>
      </c>
      <c r="I1932" s="1">
        <v>38786</v>
      </c>
      <c r="J1932">
        <v>88715192</v>
      </c>
      <c r="K1932">
        <v>97</v>
      </c>
      <c r="L1932" t="s">
        <v>876</v>
      </c>
      <c r="M1932">
        <v>5.5</v>
      </c>
      <c r="N1932">
        <v>399</v>
      </c>
      <c r="O1932">
        <v>1</v>
      </c>
      <c r="P1932">
        <v>0</v>
      </c>
      <c r="Q1932">
        <v>0</v>
      </c>
      <c r="R1932">
        <v>0</v>
      </c>
      <c r="S1932">
        <v>1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3</v>
      </c>
      <c r="AK1932">
        <v>1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1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0</v>
      </c>
      <c r="BB1932">
        <v>0</v>
      </c>
    </row>
    <row r="1933" spans="1:54" x14ac:dyDescent="0.25">
      <c r="A1933">
        <v>58000000</v>
      </c>
      <c r="B1933">
        <f>J1933-A1933</f>
        <v>44854431</v>
      </c>
      <c r="C1933" s="2">
        <f>B1933/A1933</f>
        <v>0.77335225862068968</v>
      </c>
      <c r="D1933">
        <f>IF(B1933&gt;0,1,0)</f>
        <v>1</v>
      </c>
      <c r="E1933">
        <v>0</v>
      </c>
      <c r="F1933">
        <v>1</v>
      </c>
      <c r="G1933">
        <v>13.43573</v>
      </c>
      <c r="H1933">
        <v>1</v>
      </c>
      <c r="I1933" s="1">
        <v>38611</v>
      </c>
      <c r="J1933">
        <v>102854431</v>
      </c>
      <c r="K1933">
        <v>95</v>
      </c>
      <c r="L1933" t="s">
        <v>757</v>
      </c>
      <c r="M1933">
        <v>6.5</v>
      </c>
      <c r="N1933">
        <v>579</v>
      </c>
      <c r="O1933">
        <v>3</v>
      </c>
      <c r="P1933">
        <v>0</v>
      </c>
      <c r="Q1933">
        <v>0</v>
      </c>
      <c r="R1933">
        <v>0</v>
      </c>
      <c r="S1933">
        <v>1</v>
      </c>
      <c r="T1933">
        <v>0</v>
      </c>
      <c r="U1933">
        <v>0</v>
      </c>
      <c r="V1933">
        <v>0</v>
      </c>
      <c r="W1933">
        <v>0</v>
      </c>
      <c r="X1933">
        <v>1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1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3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3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0</v>
      </c>
      <c r="BB1933">
        <v>0</v>
      </c>
    </row>
    <row r="1934" spans="1:54" x14ac:dyDescent="0.25">
      <c r="A1934">
        <v>7000000</v>
      </c>
      <c r="B1934">
        <f>J1934-A1934</f>
        <v>5400000</v>
      </c>
      <c r="C1934" s="2">
        <f>B1934/A1934</f>
        <v>0.77142857142857146</v>
      </c>
      <c r="D1934">
        <f>IF(B1934&gt;0,1,0)</f>
        <v>1</v>
      </c>
      <c r="E1934">
        <v>0</v>
      </c>
      <c r="F1934">
        <v>0</v>
      </c>
      <c r="G1934">
        <v>5.3386100000000001</v>
      </c>
      <c r="H1934">
        <v>0</v>
      </c>
      <c r="I1934" s="1">
        <v>41193</v>
      </c>
      <c r="J1934">
        <v>12400000</v>
      </c>
      <c r="K1934">
        <v>76</v>
      </c>
      <c r="L1934" t="s">
        <v>2652</v>
      </c>
      <c r="M1934">
        <v>5.0999999999999996</v>
      </c>
      <c r="N1934">
        <v>47</v>
      </c>
      <c r="O1934">
        <v>2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1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1</v>
      </c>
    </row>
    <row r="1935" spans="1:54" x14ac:dyDescent="0.25">
      <c r="A1935">
        <v>50000000</v>
      </c>
      <c r="B1935">
        <f>J1935-A1935</f>
        <v>38323487</v>
      </c>
      <c r="C1935" s="2">
        <f>B1935/A1935</f>
        <v>0.76646974000000001</v>
      </c>
      <c r="D1935">
        <f>IF(B1935&gt;0,1,0)</f>
        <v>1</v>
      </c>
      <c r="E1935">
        <v>0</v>
      </c>
      <c r="F1935">
        <v>1</v>
      </c>
      <c r="G1935">
        <v>16.251204000000001</v>
      </c>
      <c r="H1935">
        <v>1</v>
      </c>
      <c r="I1935" s="1">
        <v>37658</v>
      </c>
      <c r="J1935">
        <v>88323487</v>
      </c>
      <c r="K1935">
        <v>115</v>
      </c>
      <c r="L1935" t="s">
        <v>885</v>
      </c>
      <c r="M1935">
        <v>6</v>
      </c>
      <c r="N1935">
        <v>692</v>
      </c>
      <c r="O1935">
        <v>4</v>
      </c>
      <c r="P1935">
        <v>1</v>
      </c>
      <c r="Q1935">
        <v>1</v>
      </c>
      <c r="R1935">
        <v>0</v>
      </c>
      <c r="S1935">
        <v>1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5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2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0</v>
      </c>
      <c r="BB1935">
        <v>1</v>
      </c>
    </row>
    <row r="1936" spans="1:54" x14ac:dyDescent="0.25">
      <c r="A1936">
        <v>75000000</v>
      </c>
      <c r="B1936">
        <f>J1936-A1936</f>
        <v>57274484</v>
      </c>
      <c r="C1936" s="2">
        <f>B1936/A1936</f>
        <v>0.76365978666666667</v>
      </c>
      <c r="D1936">
        <f>IF(B1936&gt;0,1,0)</f>
        <v>1</v>
      </c>
      <c r="E1936">
        <v>1</v>
      </c>
      <c r="F1936">
        <v>1</v>
      </c>
      <c r="G1936">
        <v>36.605246000000001</v>
      </c>
      <c r="H1936">
        <v>1</v>
      </c>
      <c r="I1936" s="1">
        <v>40786</v>
      </c>
      <c r="J1936">
        <v>132274484</v>
      </c>
      <c r="K1936">
        <v>110</v>
      </c>
      <c r="L1936" t="s">
        <v>390</v>
      </c>
      <c r="M1936">
        <v>5.6</v>
      </c>
      <c r="N1936">
        <v>924</v>
      </c>
      <c r="O1936">
        <v>3</v>
      </c>
      <c r="P1936">
        <v>1</v>
      </c>
      <c r="Q1936">
        <v>1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1</v>
      </c>
      <c r="AG1936">
        <v>0</v>
      </c>
      <c r="AH1936">
        <v>0</v>
      </c>
      <c r="AI1936">
        <v>0</v>
      </c>
      <c r="AJ1936">
        <v>5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1</v>
      </c>
      <c r="AV1936">
        <v>1</v>
      </c>
      <c r="AW1936">
        <v>1</v>
      </c>
      <c r="AX1936">
        <v>1</v>
      </c>
      <c r="AY1936">
        <v>1</v>
      </c>
      <c r="AZ1936">
        <v>1</v>
      </c>
      <c r="BA1936">
        <v>0</v>
      </c>
      <c r="BB1936">
        <v>0</v>
      </c>
    </row>
    <row r="1937" spans="1:54" x14ac:dyDescent="0.25">
      <c r="A1937">
        <v>12000000</v>
      </c>
      <c r="B1937">
        <f>J1937-A1937</f>
        <v>9133087</v>
      </c>
      <c r="C1937" s="2">
        <f>B1937/A1937</f>
        <v>0.76109058333333335</v>
      </c>
      <c r="D1937">
        <f>IF(B1937&gt;0,1,0)</f>
        <v>1</v>
      </c>
      <c r="E1937">
        <v>0</v>
      </c>
      <c r="F1937">
        <v>1</v>
      </c>
      <c r="G1937">
        <v>6.0441609999999999</v>
      </c>
      <c r="H1937">
        <v>1</v>
      </c>
      <c r="I1937" s="1">
        <v>36413</v>
      </c>
      <c r="J1937">
        <v>21133087</v>
      </c>
      <c r="K1937">
        <v>99</v>
      </c>
      <c r="L1937" t="s">
        <v>2348</v>
      </c>
      <c r="M1937">
        <v>6.5</v>
      </c>
      <c r="N1937">
        <v>330</v>
      </c>
      <c r="O1937">
        <v>3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1</v>
      </c>
      <c r="AB1937">
        <v>0</v>
      </c>
      <c r="AC1937">
        <v>1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1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1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0</v>
      </c>
      <c r="BB1937">
        <v>0</v>
      </c>
    </row>
    <row r="1938" spans="1:54" x14ac:dyDescent="0.25">
      <c r="A1938">
        <v>170000000</v>
      </c>
      <c r="B1938">
        <f>J1938-A1938</f>
        <v>129370084</v>
      </c>
      <c r="C1938" s="2">
        <f>B1938/A1938</f>
        <v>0.76100049411764703</v>
      </c>
      <c r="D1938">
        <f>IF(B1938&gt;0,1,0)</f>
        <v>1</v>
      </c>
      <c r="E1938">
        <v>1</v>
      </c>
      <c r="F1938">
        <v>1</v>
      </c>
      <c r="G1938">
        <v>56.268915999999997</v>
      </c>
      <c r="H1938">
        <v>1</v>
      </c>
      <c r="I1938" s="1">
        <v>42515</v>
      </c>
      <c r="J1938">
        <v>299370084</v>
      </c>
      <c r="K1938">
        <v>113</v>
      </c>
      <c r="L1938" t="s">
        <v>112</v>
      </c>
      <c r="M1938">
        <v>6.5</v>
      </c>
      <c r="N1938">
        <v>1725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5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1</v>
      </c>
      <c r="AQ1938">
        <v>0</v>
      </c>
      <c r="AR1938">
        <v>0</v>
      </c>
      <c r="AS1938">
        <v>0</v>
      </c>
      <c r="AT1938">
        <v>0</v>
      </c>
      <c r="AU1938">
        <v>1</v>
      </c>
      <c r="AV1938">
        <v>1</v>
      </c>
      <c r="AW1938">
        <v>1</v>
      </c>
      <c r="AX1938">
        <v>1</v>
      </c>
      <c r="AY1938">
        <v>0</v>
      </c>
      <c r="AZ1938">
        <v>0</v>
      </c>
      <c r="BA1938">
        <v>0</v>
      </c>
      <c r="BB1938">
        <v>0</v>
      </c>
    </row>
    <row r="1939" spans="1:54" x14ac:dyDescent="0.25">
      <c r="A1939">
        <v>14000000</v>
      </c>
      <c r="B1939">
        <f>J1939-A1939</f>
        <v>10637469</v>
      </c>
      <c r="C1939" s="2">
        <f>B1939/A1939</f>
        <v>0.75981921428571431</v>
      </c>
      <c r="D1939">
        <f>IF(B1939&gt;0,1,0)</f>
        <v>1</v>
      </c>
      <c r="E1939">
        <v>0</v>
      </c>
      <c r="F1939">
        <v>1</v>
      </c>
      <c r="G1939">
        <v>2.6981850000000001</v>
      </c>
      <c r="H1939">
        <v>1</v>
      </c>
      <c r="I1939" s="1">
        <v>41138</v>
      </c>
      <c r="J1939">
        <v>24637469</v>
      </c>
      <c r="K1939">
        <v>116</v>
      </c>
      <c r="L1939" t="s">
        <v>2458</v>
      </c>
      <c r="M1939">
        <v>5.8</v>
      </c>
      <c r="N1939">
        <v>36</v>
      </c>
      <c r="O1939">
        <v>2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4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2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0</v>
      </c>
      <c r="BB1939">
        <v>0</v>
      </c>
    </row>
    <row r="1940" spans="1:54" x14ac:dyDescent="0.25">
      <c r="A1940">
        <v>13000000</v>
      </c>
      <c r="B1940">
        <f>J1940-A1940</f>
        <v>9863596</v>
      </c>
      <c r="C1940" s="2">
        <f>B1940/A1940</f>
        <v>0.75873815384615384</v>
      </c>
      <c r="D1940">
        <f>IF(B1940&gt;0,1,0)</f>
        <v>1</v>
      </c>
      <c r="E1940">
        <v>0</v>
      </c>
      <c r="F1940">
        <v>1</v>
      </c>
      <c r="G1940">
        <v>27.546914000000001</v>
      </c>
      <c r="H1940">
        <v>1</v>
      </c>
      <c r="I1940" s="1">
        <v>36433</v>
      </c>
      <c r="J1940">
        <v>22863596</v>
      </c>
      <c r="K1940">
        <v>112</v>
      </c>
      <c r="L1940" t="s">
        <v>2280</v>
      </c>
      <c r="M1940">
        <v>7.3</v>
      </c>
      <c r="N1940">
        <v>1101</v>
      </c>
      <c r="O1940">
        <v>3</v>
      </c>
      <c r="P1940">
        <v>0</v>
      </c>
      <c r="Q1940">
        <v>0</v>
      </c>
      <c r="R1940">
        <v>0</v>
      </c>
      <c r="S1940">
        <v>1</v>
      </c>
      <c r="T1940">
        <v>0</v>
      </c>
      <c r="U1940">
        <v>0</v>
      </c>
      <c r="V1940">
        <v>1</v>
      </c>
      <c r="W1940">
        <v>0</v>
      </c>
      <c r="X1940">
        <v>1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3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2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0</v>
      </c>
      <c r="BB1940">
        <v>0</v>
      </c>
    </row>
    <row r="1941" spans="1:54" x14ac:dyDescent="0.25">
      <c r="A1941">
        <v>70000000</v>
      </c>
      <c r="B1941">
        <f>J1941-A1941</f>
        <v>52919055</v>
      </c>
      <c r="C1941" s="2">
        <f>B1941/A1941</f>
        <v>0.75598650000000001</v>
      </c>
      <c r="D1941">
        <f>IF(B1941&gt;0,1,0)</f>
        <v>1</v>
      </c>
      <c r="E1941">
        <v>0</v>
      </c>
      <c r="F1941">
        <v>1</v>
      </c>
      <c r="G1941">
        <v>46.199482000000003</v>
      </c>
      <c r="H1941">
        <v>1</v>
      </c>
      <c r="I1941" s="1">
        <v>37980</v>
      </c>
      <c r="J1941">
        <v>122919055</v>
      </c>
      <c r="K1941">
        <v>125</v>
      </c>
      <c r="L1941" t="s">
        <v>570</v>
      </c>
      <c r="M1941">
        <v>7.6</v>
      </c>
      <c r="N1941">
        <v>1994</v>
      </c>
      <c r="O1941">
        <v>3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1</v>
      </c>
      <c r="W1941">
        <v>0</v>
      </c>
      <c r="X1941">
        <v>1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4</v>
      </c>
      <c r="AK1941">
        <v>0</v>
      </c>
      <c r="AL1941">
        <v>0</v>
      </c>
      <c r="AM1941">
        <v>1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1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0</v>
      </c>
      <c r="BB1941">
        <v>0</v>
      </c>
    </row>
    <row r="1942" spans="1:54" x14ac:dyDescent="0.25">
      <c r="A1942">
        <v>24000000</v>
      </c>
      <c r="B1942">
        <f>J1942-A1942</f>
        <v>18105111</v>
      </c>
      <c r="C1942" s="2">
        <f>B1942/A1942</f>
        <v>0.754379625</v>
      </c>
      <c r="D1942">
        <f>IF(B1942&gt;0,1,0)</f>
        <v>1</v>
      </c>
      <c r="E1942">
        <v>1</v>
      </c>
      <c r="F1942">
        <v>1</v>
      </c>
      <c r="G1942">
        <v>27.326466</v>
      </c>
      <c r="H1942">
        <v>1</v>
      </c>
      <c r="I1942" s="1">
        <v>39709</v>
      </c>
      <c r="J1942">
        <v>42105111</v>
      </c>
      <c r="K1942">
        <v>102</v>
      </c>
      <c r="L1942" t="s">
        <v>1734</v>
      </c>
      <c r="M1942">
        <v>6.1</v>
      </c>
      <c r="N1942">
        <v>721</v>
      </c>
      <c r="O1942">
        <v>1</v>
      </c>
      <c r="P1942">
        <v>0</v>
      </c>
      <c r="Q1942">
        <v>0</v>
      </c>
      <c r="R1942">
        <v>0</v>
      </c>
      <c r="S1942">
        <v>1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2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1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0</v>
      </c>
      <c r="BB1942">
        <v>0</v>
      </c>
    </row>
    <row r="1943" spans="1:54" x14ac:dyDescent="0.25">
      <c r="A1943">
        <v>85000000</v>
      </c>
      <c r="B1943">
        <f>J1943-A1943</f>
        <v>64044513</v>
      </c>
      <c r="C1943" s="2">
        <f>B1943/A1943</f>
        <v>0.75346485882352943</v>
      </c>
      <c r="D1943">
        <f>IF(B1943&gt;0,1,0)</f>
        <v>1</v>
      </c>
      <c r="E1943">
        <v>1</v>
      </c>
      <c r="F1943">
        <v>1</v>
      </c>
      <c r="G1943">
        <v>23.230851000000001</v>
      </c>
      <c r="H1943">
        <v>1</v>
      </c>
      <c r="I1943" s="1">
        <v>39241</v>
      </c>
      <c r="J1943">
        <v>149044513</v>
      </c>
      <c r="K1943">
        <v>85</v>
      </c>
      <c r="L1943" t="s">
        <v>322</v>
      </c>
      <c r="M1943">
        <v>5.9</v>
      </c>
      <c r="N1943">
        <v>601</v>
      </c>
      <c r="O1943">
        <v>3</v>
      </c>
      <c r="P1943">
        <v>0</v>
      </c>
      <c r="Q1943">
        <v>0</v>
      </c>
      <c r="R1943">
        <v>1</v>
      </c>
      <c r="S1943">
        <v>1</v>
      </c>
      <c r="T1943">
        <v>0</v>
      </c>
      <c r="U1943">
        <v>0</v>
      </c>
      <c r="V1943">
        <v>0</v>
      </c>
      <c r="W1943">
        <v>1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2</v>
      </c>
      <c r="AK1943">
        <v>0</v>
      </c>
      <c r="AL1943">
        <v>0</v>
      </c>
      <c r="AM1943">
        <v>1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1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0</v>
      </c>
      <c r="BB1943">
        <v>0</v>
      </c>
    </row>
    <row r="1944" spans="1:54" x14ac:dyDescent="0.25">
      <c r="A1944">
        <v>60000000</v>
      </c>
      <c r="B1944">
        <f>J1944-A1944</f>
        <v>45200903</v>
      </c>
      <c r="C1944" s="2">
        <f>B1944/A1944</f>
        <v>0.75334838333333332</v>
      </c>
      <c r="D1944">
        <f>IF(B1944&gt;0,1,0)</f>
        <v>1</v>
      </c>
      <c r="E1944">
        <v>1</v>
      </c>
      <c r="F1944">
        <v>1</v>
      </c>
      <c r="G1944">
        <v>29.041198000000001</v>
      </c>
      <c r="H1944">
        <v>1</v>
      </c>
      <c r="I1944" s="1">
        <v>41284</v>
      </c>
      <c r="J1944">
        <v>105200903</v>
      </c>
      <c r="K1944">
        <v>113</v>
      </c>
      <c r="L1944" t="s">
        <v>719</v>
      </c>
      <c r="M1944">
        <v>6.2</v>
      </c>
      <c r="N1944">
        <v>1778</v>
      </c>
      <c r="O1944">
        <v>4</v>
      </c>
      <c r="P1944">
        <v>1</v>
      </c>
      <c r="Q1944">
        <v>0</v>
      </c>
      <c r="R1944">
        <v>0</v>
      </c>
      <c r="S1944">
        <v>0</v>
      </c>
      <c r="T1944">
        <v>1</v>
      </c>
      <c r="U1944">
        <v>0</v>
      </c>
      <c r="V1944">
        <v>1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1</v>
      </c>
      <c r="AG1944">
        <v>0</v>
      </c>
      <c r="AH1944">
        <v>0</v>
      </c>
      <c r="AI1944">
        <v>0</v>
      </c>
      <c r="AJ1944">
        <v>4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1</v>
      </c>
      <c r="AT1944">
        <v>0</v>
      </c>
      <c r="AU1944">
        <v>1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0</v>
      </c>
      <c r="BB1944">
        <v>0</v>
      </c>
    </row>
    <row r="1945" spans="1:54" x14ac:dyDescent="0.25">
      <c r="A1945">
        <v>60000000</v>
      </c>
      <c r="B1945">
        <f>J1945-A1945</f>
        <v>45178561</v>
      </c>
      <c r="C1945" s="2">
        <f>B1945/A1945</f>
        <v>0.75297601666666669</v>
      </c>
      <c r="D1945">
        <f>IF(B1945&gt;0,1,0)</f>
        <v>1</v>
      </c>
      <c r="E1945">
        <v>0</v>
      </c>
      <c r="F1945">
        <v>1</v>
      </c>
      <c r="G1945">
        <v>21.252797000000001</v>
      </c>
      <c r="H1945">
        <v>1</v>
      </c>
      <c r="I1945" s="1">
        <v>36987</v>
      </c>
      <c r="J1945">
        <v>105178561</v>
      </c>
      <c r="K1945">
        <v>104</v>
      </c>
      <c r="L1945" t="s">
        <v>1513</v>
      </c>
      <c r="M1945">
        <v>6.1</v>
      </c>
      <c r="N1945">
        <v>400</v>
      </c>
      <c r="O1945">
        <v>4</v>
      </c>
      <c r="P1945">
        <v>1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1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6</v>
      </c>
      <c r="AK1945">
        <v>1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2</v>
      </c>
      <c r="AV1945">
        <v>1</v>
      </c>
      <c r="AW1945">
        <v>1</v>
      </c>
      <c r="AX1945">
        <v>0</v>
      </c>
      <c r="AY1945">
        <v>0</v>
      </c>
      <c r="AZ1945">
        <v>1</v>
      </c>
      <c r="BA1945">
        <v>1</v>
      </c>
      <c r="BB1945">
        <v>0</v>
      </c>
    </row>
    <row r="1946" spans="1:54" x14ac:dyDescent="0.25">
      <c r="A1946">
        <v>40000000</v>
      </c>
      <c r="B1946">
        <f>J1946-A1946</f>
        <v>30100000</v>
      </c>
      <c r="C1946" s="2">
        <f>B1946/A1946</f>
        <v>0.75249999999999995</v>
      </c>
      <c r="D1946">
        <f>IF(B1946&gt;0,1,0)</f>
        <v>1</v>
      </c>
      <c r="E1946">
        <v>0</v>
      </c>
      <c r="F1946">
        <v>1</v>
      </c>
      <c r="G1946">
        <v>6.4204340000000002</v>
      </c>
      <c r="H1946">
        <v>1</v>
      </c>
      <c r="I1946" s="1">
        <v>33785</v>
      </c>
      <c r="J1946">
        <v>70100000</v>
      </c>
      <c r="K1946">
        <v>117</v>
      </c>
      <c r="L1946" t="s">
        <v>1052</v>
      </c>
      <c r="M1946">
        <v>5.4</v>
      </c>
      <c r="N1946">
        <v>134</v>
      </c>
      <c r="O1946">
        <v>2</v>
      </c>
      <c r="P1946">
        <v>0</v>
      </c>
      <c r="Q1946">
        <v>0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1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1</v>
      </c>
      <c r="AK1946">
        <v>1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2</v>
      </c>
      <c r="AV1946">
        <v>0</v>
      </c>
      <c r="AW1946">
        <v>1</v>
      </c>
      <c r="AX1946">
        <v>0</v>
      </c>
      <c r="AY1946">
        <v>0</v>
      </c>
      <c r="AZ1946">
        <v>0</v>
      </c>
      <c r="BA1946">
        <v>0</v>
      </c>
      <c r="BB1946">
        <v>0</v>
      </c>
    </row>
    <row r="1947" spans="1:54" x14ac:dyDescent="0.25">
      <c r="A1947">
        <v>10000000</v>
      </c>
      <c r="B1947">
        <f>J1947-A1947</f>
        <v>7511906</v>
      </c>
      <c r="C1947" s="2">
        <f>B1947/A1947</f>
        <v>0.75119060000000004</v>
      </c>
      <c r="D1947">
        <f>IF(B1947&gt;0,1,0)</f>
        <v>1</v>
      </c>
      <c r="E1947">
        <v>1</v>
      </c>
      <c r="F1947">
        <v>0</v>
      </c>
      <c r="G1947">
        <v>10.072198999999999</v>
      </c>
      <c r="H1947">
        <v>0</v>
      </c>
      <c r="I1947" s="1">
        <v>40437</v>
      </c>
      <c r="J1947">
        <v>17511906</v>
      </c>
      <c r="K1947">
        <v>111</v>
      </c>
      <c r="L1947" t="s">
        <v>2220</v>
      </c>
      <c r="M1947">
        <v>7.2</v>
      </c>
      <c r="N1947">
        <v>196</v>
      </c>
      <c r="O1947">
        <v>2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1</v>
      </c>
      <c r="AI1947">
        <v>0</v>
      </c>
      <c r="AJ1947">
        <v>9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5</v>
      </c>
      <c r="AV1947">
        <v>1</v>
      </c>
      <c r="AW1947">
        <v>0</v>
      </c>
      <c r="AX1947">
        <v>0</v>
      </c>
      <c r="AY1947">
        <v>1</v>
      </c>
      <c r="AZ1947">
        <v>0</v>
      </c>
      <c r="BA1947">
        <v>0</v>
      </c>
      <c r="BB1947">
        <v>0</v>
      </c>
    </row>
    <row r="1948" spans="1:54" x14ac:dyDescent="0.25">
      <c r="A1948">
        <v>80000000</v>
      </c>
      <c r="B1948">
        <f>J1948-A1948</f>
        <v>60073390</v>
      </c>
      <c r="C1948" s="2">
        <f>B1948/A1948</f>
        <v>0.750917375</v>
      </c>
      <c r="D1948">
        <f>IF(B1948&gt;0,1,0)</f>
        <v>1</v>
      </c>
      <c r="E1948">
        <v>1</v>
      </c>
      <c r="F1948">
        <v>1</v>
      </c>
      <c r="G1948">
        <v>37.321848000000003</v>
      </c>
      <c r="H1948">
        <v>1</v>
      </c>
      <c r="I1948" s="1">
        <v>40369</v>
      </c>
      <c r="J1948">
        <v>140073390</v>
      </c>
      <c r="K1948">
        <v>97</v>
      </c>
      <c r="L1948" t="s">
        <v>307</v>
      </c>
      <c r="M1948">
        <v>6.5</v>
      </c>
      <c r="N1948">
        <v>703</v>
      </c>
      <c r="O1948">
        <v>4</v>
      </c>
      <c r="P1948">
        <v>0</v>
      </c>
      <c r="Q1948">
        <v>1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1</v>
      </c>
      <c r="X1948">
        <v>1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4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1</v>
      </c>
      <c r="AT1948">
        <v>0</v>
      </c>
      <c r="AU1948">
        <v>1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0</v>
      </c>
      <c r="BB1948">
        <v>1</v>
      </c>
    </row>
    <row r="1949" spans="1:54" x14ac:dyDescent="0.25">
      <c r="A1949">
        <v>17700000</v>
      </c>
      <c r="B1949">
        <f>J1949-A1949</f>
        <v>13287695</v>
      </c>
      <c r="C1949" s="2">
        <f>B1949/A1949</f>
        <v>0.75071723163841808</v>
      </c>
      <c r="D1949">
        <f>IF(B1949&gt;0,1,0)</f>
        <v>1</v>
      </c>
      <c r="E1949">
        <v>0</v>
      </c>
      <c r="F1949">
        <v>1</v>
      </c>
      <c r="G1949">
        <v>15.976335000000001</v>
      </c>
      <c r="H1949">
        <v>1</v>
      </c>
      <c r="I1949" s="1">
        <v>36991</v>
      </c>
      <c r="J1949">
        <v>30987695</v>
      </c>
      <c r="K1949">
        <v>91</v>
      </c>
      <c r="L1949" t="s">
        <v>2089</v>
      </c>
      <c r="M1949">
        <v>5.5</v>
      </c>
      <c r="N1949">
        <v>242</v>
      </c>
      <c r="O1949">
        <v>5</v>
      </c>
      <c r="P1949">
        <v>0</v>
      </c>
      <c r="Q1949">
        <v>1</v>
      </c>
      <c r="R1949">
        <v>0</v>
      </c>
      <c r="S1949">
        <v>1</v>
      </c>
      <c r="T1949">
        <v>0</v>
      </c>
      <c r="U1949">
        <v>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1</v>
      </c>
      <c r="AD1949">
        <v>1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2</v>
      </c>
      <c r="AK1949">
        <v>0</v>
      </c>
      <c r="AL1949">
        <v>0</v>
      </c>
      <c r="AM1949">
        <v>1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1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0</v>
      </c>
      <c r="BB1949">
        <v>0</v>
      </c>
    </row>
    <row r="1950" spans="1:54" x14ac:dyDescent="0.25">
      <c r="A1950">
        <v>12000000</v>
      </c>
      <c r="B1950">
        <f>J1950-A1950</f>
        <v>9001563</v>
      </c>
      <c r="C1950" s="2">
        <f>B1950/A1950</f>
        <v>0.75013025</v>
      </c>
      <c r="D1950">
        <f>IF(B1950&gt;0,1,0)</f>
        <v>1</v>
      </c>
      <c r="E1950">
        <v>0</v>
      </c>
      <c r="F1950">
        <v>1</v>
      </c>
      <c r="G1950">
        <v>2.2386460000000001</v>
      </c>
      <c r="H1950">
        <v>1</v>
      </c>
      <c r="I1950" s="1">
        <v>36244</v>
      </c>
      <c r="J1950">
        <v>21001563</v>
      </c>
      <c r="K1950">
        <v>117</v>
      </c>
      <c r="L1950" t="s">
        <v>2240</v>
      </c>
      <c r="M1950">
        <v>5.8</v>
      </c>
      <c r="N1950">
        <v>32</v>
      </c>
      <c r="O1950">
        <v>3</v>
      </c>
      <c r="P1950">
        <v>0</v>
      </c>
      <c r="Q1950">
        <v>0</v>
      </c>
      <c r="R1950">
        <v>0</v>
      </c>
      <c r="S1950">
        <v>1</v>
      </c>
      <c r="T1950">
        <v>0</v>
      </c>
      <c r="U1950">
        <v>0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1</v>
      </c>
      <c r="AI1950">
        <v>0</v>
      </c>
      <c r="AJ1950">
        <v>4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3</v>
      </c>
      <c r="AV1950">
        <v>1</v>
      </c>
      <c r="AW1950">
        <v>0</v>
      </c>
      <c r="AX1950">
        <v>1</v>
      </c>
      <c r="AY1950">
        <v>0</v>
      </c>
      <c r="AZ1950">
        <v>0</v>
      </c>
      <c r="BA1950">
        <v>0</v>
      </c>
      <c r="BB1950">
        <v>1</v>
      </c>
    </row>
    <row r="1951" spans="1:54" x14ac:dyDescent="0.25">
      <c r="A1951">
        <v>10000000</v>
      </c>
      <c r="B1951">
        <f>J1951-A1951</f>
        <v>7500000</v>
      </c>
      <c r="C1951" s="2">
        <f>B1951/A1951</f>
        <v>0.75</v>
      </c>
      <c r="D1951">
        <f>IF(B1951&gt;0,1,0)</f>
        <v>1</v>
      </c>
      <c r="E1951">
        <v>1</v>
      </c>
      <c r="F1951">
        <v>1</v>
      </c>
      <c r="G1951">
        <v>12.792446</v>
      </c>
      <c r="H1951">
        <v>1</v>
      </c>
      <c r="I1951" s="1">
        <v>39188</v>
      </c>
      <c r="J1951">
        <v>17500000</v>
      </c>
      <c r="K1951">
        <v>97</v>
      </c>
      <c r="L1951" t="s">
        <v>2416</v>
      </c>
      <c r="M1951">
        <v>5.8</v>
      </c>
      <c r="N1951">
        <v>160</v>
      </c>
      <c r="O1951">
        <v>3</v>
      </c>
      <c r="P1951">
        <v>0</v>
      </c>
      <c r="Q1951">
        <v>0</v>
      </c>
      <c r="R1951">
        <v>0</v>
      </c>
      <c r="S1951">
        <v>1</v>
      </c>
      <c r="T1951">
        <v>0</v>
      </c>
      <c r="U1951">
        <v>0</v>
      </c>
      <c r="V1951">
        <v>1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1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3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1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0</v>
      </c>
      <c r="BB1951">
        <v>0</v>
      </c>
    </row>
    <row r="1952" spans="1:54" x14ac:dyDescent="0.25">
      <c r="A1952">
        <v>35000000</v>
      </c>
      <c r="B1952">
        <f>J1952-A1952</f>
        <v>26181942</v>
      </c>
      <c r="C1952" s="2">
        <f>B1952/A1952</f>
        <v>0.74805548571428571</v>
      </c>
      <c r="D1952">
        <f>IF(B1952&gt;0,1,0)</f>
        <v>1</v>
      </c>
      <c r="E1952">
        <v>1</v>
      </c>
      <c r="F1952">
        <v>1</v>
      </c>
      <c r="G1952">
        <v>37.335720999999999</v>
      </c>
      <c r="H1952">
        <v>1</v>
      </c>
      <c r="I1952" s="1">
        <v>42277</v>
      </c>
      <c r="J1952">
        <v>61181942</v>
      </c>
      <c r="K1952">
        <v>123</v>
      </c>
      <c r="L1952" t="s">
        <v>1327</v>
      </c>
      <c r="M1952">
        <v>6.9</v>
      </c>
      <c r="N1952">
        <v>1121</v>
      </c>
      <c r="O1952">
        <v>3</v>
      </c>
      <c r="P1952">
        <v>0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1</v>
      </c>
      <c r="AG1952">
        <v>0</v>
      </c>
      <c r="AH1952">
        <v>0</v>
      </c>
      <c r="AI1952">
        <v>0</v>
      </c>
      <c r="AJ1952">
        <v>3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2</v>
      </c>
      <c r="AV1952">
        <v>0</v>
      </c>
      <c r="AW1952">
        <v>1</v>
      </c>
      <c r="AX1952">
        <v>0</v>
      </c>
      <c r="AY1952">
        <v>0</v>
      </c>
      <c r="AZ1952">
        <v>0</v>
      </c>
      <c r="BA1952">
        <v>0</v>
      </c>
      <c r="BB1952">
        <v>0</v>
      </c>
    </row>
    <row r="1953" spans="1:54" x14ac:dyDescent="0.25">
      <c r="A1953">
        <v>24000000</v>
      </c>
      <c r="B1953">
        <f>J1953-A1953</f>
        <v>17895491</v>
      </c>
      <c r="C1953" s="2">
        <f>B1953/A1953</f>
        <v>0.74564545833333329</v>
      </c>
      <c r="D1953">
        <f>IF(B1953&gt;0,1,0)</f>
        <v>1</v>
      </c>
      <c r="E1953">
        <v>0</v>
      </c>
      <c r="F1953">
        <v>1</v>
      </c>
      <c r="G1953">
        <v>16.146571999999999</v>
      </c>
      <c r="H1953">
        <v>1</v>
      </c>
      <c r="I1953" s="1">
        <v>33490</v>
      </c>
      <c r="J1953">
        <v>41895491</v>
      </c>
      <c r="K1953">
        <v>137</v>
      </c>
      <c r="L1953" t="s">
        <v>1731</v>
      </c>
      <c r="M1953">
        <v>7.2</v>
      </c>
      <c r="N1953">
        <v>341</v>
      </c>
      <c r="O1953">
        <v>2</v>
      </c>
      <c r="P1953">
        <v>0</v>
      </c>
      <c r="Q1953">
        <v>0</v>
      </c>
      <c r="R1953">
        <v>0</v>
      </c>
      <c r="S1953">
        <v>1</v>
      </c>
      <c r="T1953">
        <v>0</v>
      </c>
      <c r="U1953">
        <v>0</v>
      </c>
      <c r="V1953">
        <v>1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1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0</v>
      </c>
      <c r="BB1953">
        <v>0</v>
      </c>
    </row>
    <row r="1954" spans="1:54" x14ac:dyDescent="0.25">
      <c r="A1954">
        <v>1000000</v>
      </c>
      <c r="B1954">
        <f>J1954-A1954</f>
        <v>744858</v>
      </c>
      <c r="C1954" s="2">
        <f>B1954/A1954</f>
        <v>0.74485800000000002</v>
      </c>
      <c r="D1954">
        <f>IF(B1954&gt;0,1,0)</f>
        <v>1</v>
      </c>
      <c r="E1954">
        <v>0</v>
      </c>
      <c r="F1954">
        <v>1</v>
      </c>
      <c r="G1954">
        <v>3.4241579999999998</v>
      </c>
      <c r="H1954">
        <v>1</v>
      </c>
      <c r="I1954" s="1">
        <v>36557</v>
      </c>
      <c r="J1954">
        <v>1744858</v>
      </c>
      <c r="K1954">
        <v>94</v>
      </c>
      <c r="L1954" t="s">
        <v>3107</v>
      </c>
      <c r="M1954">
        <v>6.3</v>
      </c>
      <c r="N1954">
        <v>25</v>
      </c>
      <c r="O1954">
        <v>3</v>
      </c>
      <c r="P1954">
        <v>0</v>
      </c>
      <c r="Q1954">
        <v>0</v>
      </c>
      <c r="R1954">
        <v>0</v>
      </c>
      <c r="S1954">
        <v>1</v>
      </c>
      <c r="T1954">
        <v>0</v>
      </c>
      <c r="U1954">
        <v>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3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0</v>
      </c>
      <c r="BB1954">
        <v>0</v>
      </c>
    </row>
    <row r="1955" spans="1:54" x14ac:dyDescent="0.25">
      <c r="A1955">
        <v>62000000</v>
      </c>
      <c r="B1955">
        <f>J1955-A1955</f>
        <v>45879496</v>
      </c>
      <c r="C1955" s="2">
        <f>B1955/A1955</f>
        <v>0.73999187096774188</v>
      </c>
      <c r="D1955">
        <f>IF(B1955&gt;0,1,0)</f>
        <v>1</v>
      </c>
      <c r="E1955">
        <v>0</v>
      </c>
      <c r="F1955">
        <v>1</v>
      </c>
      <c r="G1955">
        <v>11.056763</v>
      </c>
      <c r="H1955">
        <v>1</v>
      </c>
      <c r="I1955" s="1">
        <v>35020</v>
      </c>
      <c r="J1955">
        <v>107879496</v>
      </c>
      <c r="K1955">
        <v>106</v>
      </c>
      <c r="L1955" t="s">
        <v>662</v>
      </c>
      <c r="M1955">
        <v>6.5</v>
      </c>
      <c r="N1955">
        <v>195</v>
      </c>
      <c r="O1955">
        <v>3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1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2</v>
      </c>
      <c r="AK1955">
        <v>0</v>
      </c>
      <c r="AL1955">
        <v>0</v>
      </c>
      <c r="AM1955">
        <v>1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1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0</v>
      </c>
      <c r="BB1955">
        <v>0</v>
      </c>
    </row>
    <row r="1956" spans="1:54" x14ac:dyDescent="0.25">
      <c r="A1956">
        <v>60000000</v>
      </c>
      <c r="B1956">
        <f>J1956-A1956</f>
        <v>44324083</v>
      </c>
      <c r="C1956" s="2">
        <f>B1956/A1956</f>
        <v>0.73873471666666668</v>
      </c>
      <c r="D1956">
        <f>IF(B1956&gt;0,1,0)</f>
        <v>1</v>
      </c>
      <c r="E1956">
        <v>0</v>
      </c>
      <c r="F1956">
        <v>1</v>
      </c>
      <c r="G1956">
        <v>13.080724999999999</v>
      </c>
      <c r="H1956">
        <v>1</v>
      </c>
      <c r="I1956" s="1">
        <v>34893</v>
      </c>
      <c r="J1956">
        <v>104324083</v>
      </c>
      <c r="K1956">
        <v>100</v>
      </c>
      <c r="L1956" t="s">
        <v>709</v>
      </c>
      <c r="M1956">
        <v>5.6</v>
      </c>
      <c r="N1956">
        <v>210</v>
      </c>
      <c r="O1956">
        <v>2</v>
      </c>
      <c r="P1956">
        <v>1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5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1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0</v>
      </c>
      <c r="BB1956">
        <v>0</v>
      </c>
    </row>
    <row r="1957" spans="1:54" x14ac:dyDescent="0.25">
      <c r="A1957">
        <v>17000000</v>
      </c>
      <c r="B1957">
        <f>J1957-A1957</f>
        <v>12536299</v>
      </c>
      <c r="C1957" s="2">
        <f>B1957/A1957</f>
        <v>0.73742935294117651</v>
      </c>
      <c r="D1957">
        <f>IF(B1957&gt;0,1,0)</f>
        <v>1</v>
      </c>
      <c r="E1957">
        <v>0</v>
      </c>
      <c r="F1957">
        <v>1</v>
      </c>
      <c r="G1957">
        <v>18.790102000000001</v>
      </c>
      <c r="H1957">
        <v>1</v>
      </c>
      <c r="I1957" s="1">
        <v>39829</v>
      </c>
      <c r="J1957">
        <v>29536299</v>
      </c>
      <c r="K1957">
        <v>133</v>
      </c>
      <c r="L1957" t="s">
        <v>2057</v>
      </c>
      <c r="M1957">
        <v>6.2</v>
      </c>
      <c r="N1957">
        <v>293</v>
      </c>
      <c r="O1957">
        <v>3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5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1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0</v>
      </c>
      <c r="BB1957">
        <v>0</v>
      </c>
    </row>
    <row r="1958" spans="1:54" x14ac:dyDescent="0.25">
      <c r="A1958">
        <v>68000000</v>
      </c>
      <c r="B1958">
        <f>J1958-A1958</f>
        <v>50063304</v>
      </c>
      <c r="C1958" s="2">
        <f>B1958/A1958</f>
        <v>0.7362250588235294</v>
      </c>
      <c r="D1958">
        <f>IF(B1958&gt;0,1,0)</f>
        <v>1</v>
      </c>
      <c r="E1958">
        <v>0</v>
      </c>
      <c r="F1958">
        <v>1</v>
      </c>
      <c r="G1958">
        <v>20.913851999999999</v>
      </c>
      <c r="H1958">
        <v>1</v>
      </c>
      <c r="I1958" s="1">
        <v>35523</v>
      </c>
      <c r="J1958">
        <v>118063304</v>
      </c>
      <c r="K1958">
        <v>116</v>
      </c>
      <c r="L1958" t="s">
        <v>373</v>
      </c>
      <c r="M1958">
        <v>5.9</v>
      </c>
      <c r="N1958">
        <v>302</v>
      </c>
      <c r="O1958">
        <v>5</v>
      </c>
      <c r="P1958">
        <v>1</v>
      </c>
      <c r="Q1958">
        <v>1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1</v>
      </c>
      <c r="AE1958">
        <v>1</v>
      </c>
      <c r="AF1958">
        <v>1</v>
      </c>
      <c r="AG1958">
        <v>0</v>
      </c>
      <c r="AH1958">
        <v>0</v>
      </c>
      <c r="AI1958">
        <v>0</v>
      </c>
      <c r="AJ1958">
        <v>3</v>
      </c>
      <c r="AK1958">
        <v>1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2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0</v>
      </c>
      <c r="BB1958">
        <v>0</v>
      </c>
    </row>
    <row r="1959" spans="1:54" x14ac:dyDescent="0.25">
      <c r="A1959">
        <v>6000000</v>
      </c>
      <c r="B1959">
        <f>J1959-A1959</f>
        <v>4409377</v>
      </c>
      <c r="C1959" s="2">
        <f>B1959/A1959</f>
        <v>0.73489616666666668</v>
      </c>
      <c r="D1959">
        <f>IF(B1959&gt;0,1,0)</f>
        <v>1</v>
      </c>
      <c r="E1959">
        <v>1</v>
      </c>
      <c r="F1959">
        <v>1</v>
      </c>
      <c r="G1959">
        <v>26.218912</v>
      </c>
      <c r="H1959">
        <v>1</v>
      </c>
      <c r="I1959" s="1">
        <v>36271</v>
      </c>
      <c r="J1959">
        <v>10409377</v>
      </c>
      <c r="K1959">
        <v>97</v>
      </c>
      <c r="L1959" t="s">
        <v>2702</v>
      </c>
      <c r="M1959">
        <v>7.1</v>
      </c>
      <c r="N1959">
        <v>817</v>
      </c>
      <c r="O1959">
        <v>2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1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1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0</v>
      </c>
      <c r="BB1959">
        <v>0</v>
      </c>
    </row>
    <row r="1960" spans="1:54" x14ac:dyDescent="0.25">
      <c r="A1960">
        <v>10000000</v>
      </c>
      <c r="B1960">
        <f>J1960-A1960</f>
        <v>7297244</v>
      </c>
      <c r="C1960" s="2">
        <f>B1960/A1960</f>
        <v>0.72972440000000005</v>
      </c>
      <c r="D1960">
        <f>IF(B1960&gt;0,1,0)</f>
        <v>1</v>
      </c>
      <c r="E1960">
        <v>0</v>
      </c>
      <c r="F1960">
        <v>1</v>
      </c>
      <c r="G1960">
        <v>5.6475379999999999</v>
      </c>
      <c r="H1960">
        <v>1</v>
      </c>
      <c r="I1960" s="1">
        <v>38484</v>
      </c>
      <c r="J1960">
        <v>17297244</v>
      </c>
      <c r="K1960">
        <v>96</v>
      </c>
      <c r="L1960" t="s">
        <v>2471</v>
      </c>
      <c r="M1960">
        <v>6.2</v>
      </c>
      <c r="N1960">
        <v>136</v>
      </c>
      <c r="O1960">
        <v>5</v>
      </c>
      <c r="P1960">
        <v>1</v>
      </c>
      <c r="Q1960">
        <v>0</v>
      </c>
      <c r="R1960">
        <v>0</v>
      </c>
      <c r="S1960">
        <v>1</v>
      </c>
      <c r="T1960">
        <v>1</v>
      </c>
      <c r="U1960">
        <v>0</v>
      </c>
      <c r="V1960">
        <v>1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1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1</v>
      </c>
      <c r="AR1960">
        <v>0</v>
      </c>
      <c r="AS1960">
        <v>0</v>
      </c>
      <c r="AT1960">
        <v>0</v>
      </c>
      <c r="AU1960">
        <v>2</v>
      </c>
      <c r="AV1960">
        <v>1</v>
      </c>
      <c r="AW1960">
        <v>1</v>
      </c>
      <c r="AX1960">
        <v>0</v>
      </c>
      <c r="AY1960">
        <v>0</v>
      </c>
      <c r="AZ1960">
        <v>1</v>
      </c>
      <c r="BA1960">
        <v>0</v>
      </c>
      <c r="BB1960">
        <v>0</v>
      </c>
    </row>
    <row r="1961" spans="1:54" x14ac:dyDescent="0.25">
      <c r="A1961">
        <v>175000000</v>
      </c>
      <c r="B1961">
        <f>J1961-A1961</f>
        <v>127469017</v>
      </c>
      <c r="C1961" s="2">
        <f>B1961/A1961</f>
        <v>0.72839438285714286</v>
      </c>
      <c r="D1961">
        <f>IF(B1961&gt;0,1,0)</f>
        <v>1</v>
      </c>
      <c r="E1961">
        <v>1</v>
      </c>
      <c r="F1961">
        <v>1</v>
      </c>
      <c r="G1961">
        <v>32.852443000000001</v>
      </c>
      <c r="H1961">
        <v>1</v>
      </c>
      <c r="I1961" s="1">
        <v>40029</v>
      </c>
      <c r="J1961">
        <v>302469017</v>
      </c>
      <c r="K1961">
        <v>118</v>
      </c>
      <c r="L1961" t="s">
        <v>84</v>
      </c>
      <c r="M1961">
        <v>5.6</v>
      </c>
      <c r="N1961">
        <v>1962</v>
      </c>
      <c r="O1961">
        <v>4</v>
      </c>
      <c r="P1961">
        <v>1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1</v>
      </c>
      <c r="AF1961">
        <v>1</v>
      </c>
      <c r="AG1961">
        <v>0</v>
      </c>
      <c r="AH1961">
        <v>0</v>
      </c>
      <c r="AI1961">
        <v>0</v>
      </c>
      <c r="AJ1961">
        <v>5</v>
      </c>
      <c r="AK1961">
        <v>1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3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0</v>
      </c>
      <c r="BB1961">
        <v>1</v>
      </c>
    </row>
    <row r="1962" spans="1:54" x14ac:dyDescent="0.25">
      <c r="A1962">
        <v>20000000</v>
      </c>
      <c r="B1962">
        <f>J1962-A1962</f>
        <v>14560577</v>
      </c>
      <c r="C1962" s="2">
        <f>B1962/A1962</f>
        <v>0.72802884999999995</v>
      </c>
      <c r="D1962">
        <f>IF(B1962&gt;0,1,0)</f>
        <v>1</v>
      </c>
      <c r="E1962">
        <v>1</v>
      </c>
      <c r="F1962">
        <v>1</v>
      </c>
      <c r="G1962">
        <v>35.542808999999998</v>
      </c>
      <c r="H1962">
        <v>1</v>
      </c>
      <c r="I1962" s="1">
        <v>39919</v>
      </c>
      <c r="J1962">
        <v>34560577</v>
      </c>
      <c r="K1962">
        <v>96</v>
      </c>
      <c r="L1962" t="s">
        <v>1915</v>
      </c>
      <c r="M1962">
        <v>5.9</v>
      </c>
      <c r="N1962">
        <v>861</v>
      </c>
      <c r="O1962">
        <v>3</v>
      </c>
      <c r="P1962">
        <v>1</v>
      </c>
      <c r="Q1962">
        <v>0</v>
      </c>
      <c r="R1962">
        <v>0</v>
      </c>
      <c r="S1962">
        <v>0</v>
      </c>
      <c r="T1962">
        <v>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1</v>
      </c>
      <c r="AG1962">
        <v>0</v>
      </c>
      <c r="AH1962">
        <v>0</v>
      </c>
      <c r="AI1962">
        <v>0</v>
      </c>
      <c r="AJ1962">
        <v>3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1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0</v>
      </c>
      <c r="BB1962">
        <v>0</v>
      </c>
    </row>
    <row r="1963" spans="1:54" x14ac:dyDescent="0.25">
      <c r="A1963">
        <v>10000000</v>
      </c>
      <c r="B1963">
        <f>J1963-A1963</f>
        <v>7273593</v>
      </c>
      <c r="C1963" s="2">
        <f>B1963/A1963</f>
        <v>0.72735930000000004</v>
      </c>
      <c r="D1963">
        <f>IF(B1963&gt;0,1,0)</f>
        <v>1</v>
      </c>
      <c r="E1963">
        <v>1</v>
      </c>
      <c r="F1963">
        <v>1</v>
      </c>
      <c r="G1963">
        <v>15.688439000000001</v>
      </c>
      <c r="H1963">
        <v>1</v>
      </c>
      <c r="I1963" s="1">
        <v>40781</v>
      </c>
      <c r="J1963">
        <v>17273593</v>
      </c>
      <c r="K1963">
        <v>90</v>
      </c>
      <c r="L1963" t="s">
        <v>2757</v>
      </c>
      <c r="M1963">
        <v>5.9</v>
      </c>
      <c r="N1963">
        <v>365</v>
      </c>
      <c r="O1963">
        <v>2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4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1</v>
      </c>
      <c r="AV1963">
        <v>1</v>
      </c>
      <c r="AW1963">
        <v>1</v>
      </c>
      <c r="AX1963">
        <v>0</v>
      </c>
      <c r="AY1963">
        <v>0</v>
      </c>
      <c r="AZ1963">
        <v>0</v>
      </c>
      <c r="BA1963">
        <v>0</v>
      </c>
      <c r="BB1963">
        <v>0</v>
      </c>
    </row>
    <row r="1964" spans="1:54" x14ac:dyDescent="0.25">
      <c r="A1964">
        <v>55000000</v>
      </c>
      <c r="B1964">
        <f>J1964-A1964</f>
        <v>40000000</v>
      </c>
      <c r="C1964" s="2">
        <f>B1964/A1964</f>
        <v>0.72727272727272729</v>
      </c>
      <c r="D1964">
        <f>IF(B1964&gt;0,1,0)</f>
        <v>1</v>
      </c>
      <c r="E1964">
        <v>1</v>
      </c>
      <c r="F1964">
        <v>1</v>
      </c>
      <c r="G1964">
        <v>52.786917000000003</v>
      </c>
      <c r="H1964">
        <v>1</v>
      </c>
      <c r="I1964" s="1">
        <v>41557</v>
      </c>
      <c r="J1964">
        <v>95000000</v>
      </c>
      <c r="K1964">
        <v>134</v>
      </c>
      <c r="L1964" t="s">
        <v>781</v>
      </c>
      <c r="M1964">
        <v>7.6</v>
      </c>
      <c r="N1964">
        <v>2454</v>
      </c>
      <c r="O1964">
        <v>3</v>
      </c>
      <c r="P1964">
        <v>1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1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1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1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2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0</v>
      </c>
      <c r="BB1964">
        <v>0</v>
      </c>
    </row>
    <row r="1965" spans="1:54" x14ac:dyDescent="0.25">
      <c r="A1965">
        <v>19000000</v>
      </c>
      <c r="B1965">
        <f>J1965-A1965</f>
        <v>13801173</v>
      </c>
      <c r="C1965" s="2">
        <f>B1965/A1965</f>
        <v>0.72637752631578945</v>
      </c>
      <c r="D1965">
        <f>IF(B1965&gt;0,1,0)</f>
        <v>1</v>
      </c>
      <c r="E1965">
        <v>1</v>
      </c>
      <c r="F1965">
        <v>1</v>
      </c>
      <c r="G1965">
        <v>26.441669000000001</v>
      </c>
      <c r="H1965">
        <v>1</v>
      </c>
      <c r="I1965" s="1">
        <v>37596</v>
      </c>
      <c r="J1965">
        <v>32801173</v>
      </c>
      <c r="K1965">
        <v>114</v>
      </c>
      <c r="L1965" t="s">
        <v>1972</v>
      </c>
      <c r="M1965">
        <v>7.3</v>
      </c>
      <c r="N1965">
        <v>638</v>
      </c>
      <c r="O1965">
        <v>3</v>
      </c>
      <c r="P1965">
        <v>0</v>
      </c>
      <c r="Q1965">
        <v>0</v>
      </c>
      <c r="R1965">
        <v>0</v>
      </c>
      <c r="S1965">
        <v>1</v>
      </c>
      <c r="T1965">
        <v>1</v>
      </c>
      <c r="U1965">
        <v>0</v>
      </c>
      <c r="V1965">
        <v>1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6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2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0</v>
      </c>
      <c r="BB1965">
        <v>0</v>
      </c>
    </row>
    <row r="1966" spans="1:54" x14ac:dyDescent="0.25">
      <c r="A1966">
        <v>29000000</v>
      </c>
      <c r="B1966">
        <f>J1966-A1966</f>
        <v>21041732</v>
      </c>
      <c r="C1966" s="2">
        <f>B1966/A1966</f>
        <v>0.72557696551724138</v>
      </c>
      <c r="D1966">
        <f>IF(B1966&gt;0,1,0)</f>
        <v>1</v>
      </c>
      <c r="E1966">
        <v>0</v>
      </c>
      <c r="F1966">
        <v>1</v>
      </c>
      <c r="G1966">
        <v>14.993169</v>
      </c>
      <c r="H1966">
        <v>1</v>
      </c>
      <c r="I1966" s="1">
        <v>36413</v>
      </c>
      <c r="J1966">
        <v>50041732</v>
      </c>
      <c r="K1966">
        <v>103</v>
      </c>
      <c r="L1966" t="s">
        <v>1363</v>
      </c>
      <c r="M1966">
        <v>6</v>
      </c>
      <c r="N1966">
        <v>242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2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3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0</v>
      </c>
      <c r="BB1966">
        <v>0</v>
      </c>
    </row>
    <row r="1967" spans="1:54" x14ac:dyDescent="0.25">
      <c r="A1967">
        <v>18500000</v>
      </c>
      <c r="B1967">
        <f>J1967-A1967</f>
        <v>13412793</v>
      </c>
      <c r="C1967" s="2">
        <f>B1967/A1967</f>
        <v>0.72501583783783785</v>
      </c>
      <c r="D1967">
        <f>IF(B1967&gt;0,1,0)</f>
        <v>1</v>
      </c>
      <c r="E1967">
        <v>1</v>
      </c>
      <c r="F1967">
        <v>1</v>
      </c>
      <c r="G1967">
        <v>16.665841</v>
      </c>
      <c r="H1967">
        <v>1</v>
      </c>
      <c r="I1967" s="1">
        <v>40069</v>
      </c>
      <c r="J1967">
        <v>31912793</v>
      </c>
      <c r="K1967">
        <v>100</v>
      </c>
      <c r="L1967" t="s">
        <v>1975</v>
      </c>
      <c r="M1967">
        <v>6</v>
      </c>
      <c r="N1967">
        <v>518</v>
      </c>
      <c r="O1967">
        <v>3</v>
      </c>
      <c r="P1967">
        <v>0</v>
      </c>
      <c r="Q1967">
        <v>0</v>
      </c>
      <c r="R1967">
        <v>0</v>
      </c>
      <c r="S1967">
        <v>1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7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2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0</v>
      </c>
      <c r="BB1967">
        <v>0</v>
      </c>
    </row>
    <row r="1968" spans="1:54" x14ac:dyDescent="0.25">
      <c r="A1968">
        <v>37000000</v>
      </c>
      <c r="B1968">
        <f>J1968-A1968</f>
        <v>26800345</v>
      </c>
      <c r="C1968" s="2">
        <f>B1968/A1968</f>
        <v>0.72433364864864869</v>
      </c>
      <c r="D1968">
        <f>IF(B1968&gt;0,1,0)</f>
        <v>1</v>
      </c>
      <c r="E1968">
        <v>1</v>
      </c>
      <c r="F1968">
        <v>1</v>
      </c>
      <c r="G1968">
        <v>6.2932170000000003</v>
      </c>
      <c r="H1968">
        <v>1</v>
      </c>
      <c r="I1968" s="1">
        <v>39646</v>
      </c>
      <c r="J1968">
        <v>63800345</v>
      </c>
      <c r="K1968">
        <v>81</v>
      </c>
      <c r="L1968" t="s">
        <v>1244</v>
      </c>
      <c r="M1968">
        <v>5.2</v>
      </c>
      <c r="N1968">
        <v>99</v>
      </c>
      <c r="O1968">
        <v>2</v>
      </c>
      <c r="P1968">
        <v>0</v>
      </c>
      <c r="Q1968">
        <v>0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1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5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1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0</v>
      </c>
      <c r="BB1968">
        <v>0</v>
      </c>
    </row>
    <row r="1969" spans="1:54" x14ac:dyDescent="0.25">
      <c r="A1969">
        <v>2900000</v>
      </c>
      <c r="B1969">
        <f>J1969-A1969</f>
        <v>2100000</v>
      </c>
      <c r="C1969" s="2">
        <f>B1969/A1969</f>
        <v>0.72413793103448276</v>
      </c>
      <c r="D1969">
        <f>IF(B1969&gt;0,1,0)</f>
        <v>1</v>
      </c>
      <c r="E1969">
        <v>0</v>
      </c>
      <c r="F1969">
        <v>1</v>
      </c>
      <c r="G1969">
        <v>3.370225</v>
      </c>
      <c r="H1969">
        <v>1</v>
      </c>
      <c r="I1969" s="1">
        <v>22633</v>
      </c>
      <c r="J1969">
        <v>5000000</v>
      </c>
      <c r="K1969">
        <v>136</v>
      </c>
      <c r="L1969" t="s">
        <v>2946</v>
      </c>
      <c r="M1969">
        <v>7.3</v>
      </c>
      <c r="N1969">
        <v>25</v>
      </c>
      <c r="O1969">
        <v>2</v>
      </c>
      <c r="P1969">
        <v>0</v>
      </c>
      <c r="Q1969">
        <v>0</v>
      </c>
      <c r="R1969">
        <v>0</v>
      </c>
      <c r="S1969">
        <v>1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1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2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0</v>
      </c>
      <c r="BB1969">
        <v>0</v>
      </c>
    </row>
    <row r="1970" spans="1:54" x14ac:dyDescent="0.25">
      <c r="A1970">
        <v>32000000</v>
      </c>
      <c r="B1970">
        <f>J1970-A1970</f>
        <v>23157539</v>
      </c>
      <c r="C1970" s="2">
        <f>B1970/A1970</f>
        <v>0.72367309375</v>
      </c>
      <c r="D1970">
        <f>IF(B1970&gt;0,1,0)</f>
        <v>1</v>
      </c>
      <c r="E1970">
        <v>0</v>
      </c>
      <c r="F1970">
        <v>1</v>
      </c>
      <c r="G1970">
        <v>14.733513</v>
      </c>
      <c r="H1970">
        <v>1</v>
      </c>
      <c r="I1970" s="1">
        <v>37281</v>
      </c>
      <c r="J1970">
        <v>55157539</v>
      </c>
      <c r="K1970">
        <v>119</v>
      </c>
      <c r="L1970" t="s">
        <v>1056</v>
      </c>
      <c r="M1970">
        <v>6.1</v>
      </c>
      <c r="N1970">
        <v>305</v>
      </c>
      <c r="O1970">
        <v>3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0</v>
      </c>
      <c r="Y1970">
        <v>0</v>
      </c>
      <c r="Z1970">
        <v>0</v>
      </c>
      <c r="AA1970">
        <v>1</v>
      </c>
      <c r="AB1970">
        <v>0</v>
      </c>
      <c r="AC1970">
        <v>1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1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1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0</v>
      </c>
      <c r="BB1970">
        <v>0</v>
      </c>
    </row>
    <row r="1971" spans="1:54" x14ac:dyDescent="0.25">
      <c r="A1971">
        <v>35000000</v>
      </c>
      <c r="B1971">
        <f>J1971-A1971</f>
        <v>25251371</v>
      </c>
      <c r="C1971" s="2">
        <f>B1971/A1971</f>
        <v>0.72146774285714288</v>
      </c>
      <c r="D1971">
        <f>IF(B1971&gt;0,1,0)</f>
        <v>1</v>
      </c>
      <c r="E1971">
        <v>1</v>
      </c>
      <c r="F1971">
        <v>1</v>
      </c>
      <c r="G1971">
        <v>9.5250369999999993</v>
      </c>
      <c r="H1971">
        <v>1</v>
      </c>
      <c r="I1971" s="1">
        <v>40410</v>
      </c>
      <c r="J1971">
        <v>60251371</v>
      </c>
      <c r="K1971">
        <v>123</v>
      </c>
      <c r="L1971" t="s">
        <v>1266</v>
      </c>
      <c r="M1971">
        <v>6.8</v>
      </c>
      <c r="N1971">
        <v>103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3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1</v>
      </c>
      <c r="AQ1971">
        <v>0</v>
      </c>
      <c r="AR1971">
        <v>0</v>
      </c>
      <c r="AS1971">
        <v>0</v>
      </c>
      <c r="AT1971">
        <v>0</v>
      </c>
      <c r="AU1971">
        <v>1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0</v>
      </c>
      <c r="BB1971">
        <v>0</v>
      </c>
    </row>
    <row r="1972" spans="1:54" x14ac:dyDescent="0.25">
      <c r="A1972">
        <v>40000000</v>
      </c>
      <c r="B1972">
        <f>J1972-A1972</f>
        <v>28766121</v>
      </c>
      <c r="C1972" s="2">
        <f>B1972/A1972</f>
        <v>0.719153025</v>
      </c>
      <c r="D1972">
        <f>IF(B1972&gt;0,1,0)</f>
        <v>1</v>
      </c>
      <c r="E1972">
        <v>0</v>
      </c>
      <c r="F1972">
        <v>1</v>
      </c>
      <c r="G1972">
        <v>17.157737999999998</v>
      </c>
      <c r="H1972">
        <v>1</v>
      </c>
      <c r="I1972" s="1">
        <v>38472</v>
      </c>
      <c r="J1972">
        <v>68766121</v>
      </c>
      <c r="K1972">
        <v>113</v>
      </c>
      <c r="L1972" t="s">
        <v>1288</v>
      </c>
      <c r="M1972">
        <v>5.5</v>
      </c>
      <c r="N1972">
        <v>677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3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1</v>
      </c>
      <c r="AT1972">
        <v>0</v>
      </c>
      <c r="AU1972">
        <v>2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0</v>
      </c>
      <c r="BB1972">
        <v>0</v>
      </c>
    </row>
    <row r="1973" spans="1:54" x14ac:dyDescent="0.25">
      <c r="A1973">
        <v>25000000</v>
      </c>
      <c r="B1973">
        <f>J1973-A1973</f>
        <v>17972994</v>
      </c>
      <c r="C1973" s="2">
        <f>B1973/A1973</f>
        <v>0.71891976000000002</v>
      </c>
      <c r="D1973">
        <f>IF(B1973&gt;0,1,0)</f>
        <v>1</v>
      </c>
      <c r="E1973">
        <v>1</v>
      </c>
      <c r="F1973">
        <v>1</v>
      </c>
      <c r="G1973">
        <v>32.854557</v>
      </c>
      <c r="H1973">
        <v>1</v>
      </c>
      <c r="I1973" s="1">
        <v>42256</v>
      </c>
      <c r="J1973">
        <v>42972994</v>
      </c>
      <c r="K1973">
        <v>131</v>
      </c>
      <c r="L1973" t="s">
        <v>1691</v>
      </c>
      <c r="M1973">
        <v>6.7</v>
      </c>
      <c r="N1973">
        <v>973</v>
      </c>
      <c r="O1973">
        <v>2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3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1</v>
      </c>
      <c r="AV1973">
        <v>1</v>
      </c>
      <c r="AW1973">
        <v>1</v>
      </c>
      <c r="AX1973">
        <v>1</v>
      </c>
      <c r="AY1973">
        <v>1</v>
      </c>
      <c r="AZ1973">
        <v>0</v>
      </c>
      <c r="BA1973">
        <v>0</v>
      </c>
      <c r="BB1973">
        <v>0</v>
      </c>
    </row>
    <row r="1974" spans="1:54" x14ac:dyDescent="0.25">
      <c r="A1974">
        <v>31000000</v>
      </c>
      <c r="B1974">
        <f>J1974-A1974</f>
        <v>22208180</v>
      </c>
      <c r="C1974" s="2">
        <f>B1974/A1974</f>
        <v>0.7163929032258064</v>
      </c>
      <c r="D1974">
        <f>IF(B1974&gt;0,1,0)</f>
        <v>1</v>
      </c>
      <c r="E1974">
        <v>0</v>
      </c>
      <c r="F1974">
        <v>1</v>
      </c>
      <c r="G1974">
        <v>15.895661</v>
      </c>
      <c r="H1974">
        <v>1</v>
      </c>
      <c r="I1974" s="1">
        <v>33094</v>
      </c>
      <c r="J1974">
        <v>53208180</v>
      </c>
      <c r="K1974">
        <v>103</v>
      </c>
      <c r="L1974" t="s">
        <v>1389</v>
      </c>
      <c r="M1974">
        <v>6.2</v>
      </c>
      <c r="N1974">
        <v>433</v>
      </c>
      <c r="O1974">
        <v>2</v>
      </c>
      <c r="P1974">
        <v>0</v>
      </c>
      <c r="Q1974">
        <v>0</v>
      </c>
      <c r="R1974">
        <v>0</v>
      </c>
      <c r="S1974">
        <v>1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3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2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0</v>
      </c>
      <c r="BB1974">
        <v>0</v>
      </c>
    </row>
    <row r="1975" spans="1:54" x14ac:dyDescent="0.25">
      <c r="A1975">
        <v>30000000</v>
      </c>
      <c r="B1975">
        <f>J1975-A1975</f>
        <v>21376861</v>
      </c>
      <c r="C1975" s="2">
        <f>B1975/A1975</f>
        <v>0.71256203333333334</v>
      </c>
      <c r="D1975">
        <f>IF(B1975&gt;0,1,0)</f>
        <v>1</v>
      </c>
      <c r="E1975">
        <v>0</v>
      </c>
      <c r="F1975">
        <v>1</v>
      </c>
      <c r="G1975">
        <v>11.916389000000001</v>
      </c>
      <c r="H1975">
        <v>1</v>
      </c>
      <c r="I1975" s="1">
        <v>35755</v>
      </c>
      <c r="J1975">
        <v>51376861</v>
      </c>
      <c r="K1975">
        <v>95</v>
      </c>
      <c r="L1975" t="s">
        <v>1458</v>
      </c>
      <c r="M1975">
        <v>3.8</v>
      </c>
      <c r="N1975">
        <v>221</v>
      </c>
      <c r="O1975">
        <v>3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1</v>
      </c>
      <c r="AF1975">
        <v>0</v>
      </c>
      <c r="AG1975">
        <v>0</v>
      </c>
      <c r="AH1975">
        <v>0</v>
      </c>
      <c r="AI1975">
        <v>0</v>
      </c>
      <c r="AJ1975">
        <v>2</v>
      </c>
      <c r="AK1975">
        <v>0</v>
      </c>
      <c r="AL1975">
        <v>0</v>
      </c>
      <c r="AM1975">
        <v>0</v>
      </c>
      <c r="AN1975">
        <v>0</v>
      </c>
      <c r="AO1975">
        <v>1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1</v>
      </c>
      <c r="AV1975">
        <v>1</v>
      </c>
      <c r="AW1975">
        <v>1</v>
      </c>
      <c r="AX1975">
        <v>0</v>
      </c>
      <c r="AY1975">
        <v>0</v>
      </c>
      <c r="AZ1975">
        <v>0</v>
      </c>
      <c r="BA1975">
        <v>0</v>
      </c>
      <c r="BB1975">
        <v>0</v>
      </c>
    </row>
    <row r="1976" spans="1:54" x14ac:dyDescent="0.25">
      <c r="A1976">
        <v>35000000</v>
      </c>
      <c r="B1976">
        <f>J1976-A1976</f>
        <v>24901913</v>
      </c>
      <c r="C1976" s="2">
        <f>B1976/A1976</f>
        <v>0.71148322857142854</v>
      </c>
      <c r="D1976">
        <f>IF(B1976&gt;0,1,0)</f>
        <v>1</v>
      </c>
      <c r="E1976">
        <v>1</v>
      </c>
      <c r="F1976">
        <v>1</v>
      </c>
      <c r="G1976">
        <v>14.029012</v>
      </c>
      <c r="H1976">
        <v>1</v>
      </c>
      <c r="I1976" s="1">
        <v>40668</v>
      </c>
      <c r="J1976">
        <v>59901913</v>
      </c>
      <c r="K1976">
        <v>112</v>
      </c>
      <c r="L1976" t="s">
        <v>1284</v>
      </c>
      <c r="M1976">
        <v>5.9</v>
      </c>
      <c r="N1976">
        <v>296</v>
      </c>
      <c r="O1976">
        <v>3</v>
      </c>
      <c r="P1976">
        <v>0</v>
      </c>
      <c r="Q1976">
        <v>0</v>
      </c>
      <c r="R1976">
        <v>0</v>
      </c>
      <c r="S1976">
        <v>1</v>
      </c>
      <c r="T1976">
        <v>0</v>
      </c>
      <c r="U1976">
        <v>0</v>
      </c>
      <c r="V1976">
        <v>1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3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1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0</v>
      </c>
      <c r="BB1976">
        <v>0</v>
      </c>
    </row>
    <row r="1977" spans="1:54" x14ac:dyDescent="0.25">
      <c r="A1977">
        <v>100000000</v>
      </c>
      <c r="B1977">
        <f>J1977-A1977</f>
        <v>70877916</v>
      </c>
      <c r="C1977" s="2">
        <f>B1977/A1977</f>
        <v>0.70877915999999996</v>
      </c>
      <c r="D1977">
        <f>IF(B1977&gt;0,1,0)</f>
        <v>1</v>
      </c>
      <c r="E1977">
        <v>0</v>
      </c>
      <c r="F1977">
        <v>1</v>
      </c>
      <c r="G1977">
        <v>52.792678000000002</v>
      </c>
      <c r="H1977">
        <v>1</v>
      </c>
      <c r="I1977" s="1">
        <v>39058</v>
      </c>
      <c r="J1977">
        <v>170877916</v>
      </c>
      <c r="K1977">
        <v>143</v>
      </c>
      <c r="L1977" t="s">
        <v>302</v>
      </c>
      <c r="M1977">
        <v>7.3</v>
      </c>
      <c r="N1977">
        <v>2281</v>
      </c>
      <c r="O1977">
        <v>3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7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2</v>
      </c>
      <c r="AV1977">
        <v>0</v>
      </c>
      <c r="AW1977">
        <v>1</v>
      </c>
      <c r="AX1977">
        <v>0</v>
      </c>
      <c r="AY1977">
        <v>0</v>
      </c>
      <c r="AZ1977">
        <v>1</v>
      </c>
      <c r="BA1977">
        <v>0</v>
      </c>
      <c r="BB1977">
        <v>0</v>
      </c>
    </row>
    <row r="1978" spans="1:54" x14ac:dyDescent="0.25">
      <c r="A1978">
        <v>32000000</v>
      </c>
      <c r="B1978">
        <f>J1978-A1978</f>
        <v>22674226</v>
      </c>
      <c r="C1978" s="2">
        <f>B1978/A1978</f>
        <v>0.70856956250000003</v>
      </c>
      <c r="D1978">
        <f>IF(B1978&gt;0,1,0)</f>
        <v>1</v>
      </c>
      <c r="E1978">
        <v>1</v>
      </c>
      <c r="F1978">
        <v>1</v>
      </c>
      <c r="G1978">
        <v>43.862456000000002</v>
      </c>
      <c r="H1978">
        <v>1</v>
      </c>
      <c r="I1978" s="1">
        <v>40681</v>
      </c>
      <c r="J1978">
        <v>54674226</v>
      </c>
      <c r="K1978">
        <v>139</v>
      </c>
      <c r="L1978" t="s">
        <v>1322</v>
      </c>
      <c r="M1978">
        <v>6.5</v>
      </c>
      <c r="N1978">
        <v>987</v>
      </c>
      <c r="O1978">
        <v>2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3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1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0</v>
      </c>
      <c r="BB1978">
        <v>0</v>
      </c>
    </row>
    <row r="1979" spans="1:54" x14ac:dyDescent="0.25">
      <c r="A1979">
        <v>4700000</v>
      </c>
      <c r="B1979">
        <f>J1979-A1979</f>
        <v>3325872</v>
      </c>
      <c r="C1979" s="2">
        <f>B1979/A1979</f>
        <v>0.70763234042553191</v>
      </c>
      <c r="D1979">
        <f>IF(B1979&gt;0,1,0)</f>
        <v>1</v>
      </c>
      <c r="E1979">
        <v>0</v>
      </c>
      <c r="F1979">
        <v>1</v>
      </c>
      <c r="G1979">
        <v>9.6177770000000002</v>
      </c>
      <c r="H1979">
        <v>1</v>
      </c>
      <c r="I1979" s="1">
        <v>31646</v>
      </c>
      <c r="J1979">
        <v>8025872</v>
      </c>
      <c r="K1979">
        <v>101</v>
      </c>
      <c r="L1979" t="s">
        <v>2805</v>
      </c>
      <c r="M1979">
        <v>5.9</v>
      </c>
      <c r="N1979">
        <v>139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1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0</v>
      </c>
      <c r="BB1979">
        <v>0</v>
      </c>
    </row>
    <row r="1980" spans="1:54" x14ac:dyDescent="0.25">
      <c r="A1980">
        <v>87000000</v>
      </c>
      <c r="B1980">
        <f>J1980-A1980</f>
        <v>61336445</v>
      </c>
      <c r="C1980" s="2">
        <f>B1980/A1980</f>
        <v>0.70501660919540232</v>
      </c>
      <c r="D1980">
        <f>IF(B1980&gt;0,1,0)</f>
        <v>1</v>
      </c>
      <c r="E1980">
        <v>1</v>
      </c>
      <c r="F1980">
        <v>1</v>
      </c>
      <c r="G1980">
        <v>14.824166</v>
      </c>
      <c r="H1980">
        <v>1</v>
      </c>
      <c r="I1980" s="1">
        <v>37824</v>
      </c>
      <c r="J1980">
        <v>148336445</v>
      </c>
      <c r="K1980">
        <v>141</v>
      </c>
      <c r="L1980" t="s">
        <v>383</v>
      </c>
      <c r="M1980">
        <v>6.7</v>
      </c>
      <c r="N1980">
        <v>216</v>
      </c>
      <c r="O1980">
        <v>2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5</v>
      </c>
      <c r="AK1980">
        <v>0</v>
      </c>
      <c r="AL1980">
        <v>1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1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0</v>
      </c>
      <c r="BB1980">
        <v>0</v>
      </c>
    </row>
    <row r="1981" spans="1:54" x14ac:dyDescent="0.25">
      <c r="A1981">
        <v>30000000</v>
      </c>
      <c r="B1981">
        <f>J1981-A1981</f>
        <v>21148651</v>
      </c>
      <c r="C1981" s="2">
        <f>B1981/A1981</f>
        <v>0.70495503333333331</v>
      </c>
      <c r="D1981">
        <f>IF(B1981&gt;0,1,0)</f>
        <v>1</v>
      </c>
      <c r="E1981">
        <v>1</v>
      </c>
      <c r="F1981">
        <v>1</v>
      </c>
      <c r="G1981">
        <v>34.421695999999997</v>
      </c>
      <c r="H1981">
        <v>1</v>
      </c>
      <c r="I1981" s="1">
        <v>40500</v>
      </c>
      <c r="J1981">
        <v>51148651</v>
      </c>
      <c r="K1981">
        <v>133</v>
      </c>
      <c r="L1981" t="s">
        <v>1472</v>
      </c>
      <c r="M1981">
        <v>6.9</v>
      </c>
      <c r="N1981">
        <v>905</v>
      </c>
      <c r="O1981">
        <v>4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3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1</v>
      </c>
      <c r="AV1981">
        <v>1</v>
      </c>
      <c r="AW1981">
        <v>1</v>
      </c>
      <c r="AX1981">
        <v>0</v>
      </c>
      <c r="AY1981">
        <v>1</v>
      </c>
      <c r="AZ1981">
        <v>0</v>
      </c>
      <c r="BA1981">
        <v>0</v>
      </c>
      <c r="BB1981">
        <v>0</v>
      </c>
    </row>
    <row r="1982" spans="1:54" x14ac:dyDescent="0.25">
      <c r="A1982">
        <v>30000000</v>
      </c>
      <c r="B1982">
        <f>J1982-A1982</f>
        <v>21132598</v>
      </c>
      <c r="C1982" s="2">
        <f>B1982/A1982</f>
        <v>0.7044199333333333</v>
      </c>
      <c r="D1982">
        <f>IF(B1982&gt;0,1,0)</f>
        <v>1</v>
      </c>
      <c r="E1982">
        <v>0</v>
      </c>
      <c r="F1982">
        <v>1</v>
      </c>
      <c r="G1982">
        <v>28.624037999999999</v>
      </c>
      <c r="H1982">
        <v>1</v>
      </c>
      <c r="I1982" s="1">
        <v>34411</v>
      </c>
      <c r="J1982">
        <v>51132598</v>
      </c>
      <c r="K1982">
        <v>83</v>
      </c>
      <c r="L1982" t="s">
        <v>1435</v>
      </c>
      <c r="M1982">
        <v>6.3</v>
      </c>
      <c r="N1982">
        <v>521</v>
      </c>
      <c r="O1982">
        <v>2</v>
      </c>
      <c r="P1982">
        <v>0</v>
      </c>
      <c r="Q1982">
        <v>0</v>
      </c>
      <c r="R1982">
        <v>0</v>
      </c>
      <c r="S1982">
        <v>1</v>
      </c>
      <c r="T1982">
        <v>1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1</v>
      </c>
      <c r="AK1982">
        <v>1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1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0</v>
      </c>
      <c r="BB1982">
        <v>0</v>
      </c>
    </row>
    <row r="1983" spans="1:54" x14ac:dyDescent="0.25">
      <c r="A1983">
        <v>100000000</v>
      </c>
      <c r="B1983">
        <f>J1983-A1983</f>
        <v>70432927</v>
      </c>
      <c r="C1983" s="2">
        <f>B1983/A1983</f>
        <v>0.70432927000000001</v>
      </c>
      <c r="D1983">
        <f>IF(B1983&gt;0,1,0)</f>
        <v>1</v>
      </c>
      <c r="E1983">
        <v>1</v>
      </c>
      <c r="F1983">
        <v>1</v>
      </c>
      <c r="G1983">
        <v>24.399642</v>
      </c>
      <c r="H1983">
        <v>1</v>
      </c>
      <c r="I1983" s="1">
        <v>40396</v>
      </c>
      <c r="J1983">
        <v>170432927</v>
      </c>
      <c r="K1983">
        <v>107</v>
      </c>
      <c r="L1983" t="s">
        <v>290</v>
      </c>
      <c r="M1983">
        <v>6.1</v>
      </c>
      <c r="N1983">
        <v>1383</v>
      </c>
      <c r="O1983">
        <v>3</v>
      </c>
      <c r="P1983">
        <v>1</v>
      </c>
      <c r="Q1983">
        <v>0</v>
      </c>
      <c r="R1983">
        <v>0</v>
      </c>
      <c r="S1983">
        <v>1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2</v>
      </c>
      <c r="AK1983">
        <v>0</v>
      </c>
      <c r="AL1983">
        <v>0</v>
      </c>
      <c r="AM1983">
        <v>1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1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0</v>
      </c>
      <c r="BB1983">
        <v>0</v>
      </c>
    </row>
    <row r="1984" spans="1:54" x14ac:dyDescent="0.25">
      <c r="A1984">
        <v>20000000</v>
      </c>
      <c r="B1984">
        <f>J1984-A1984</f>
        <v>14077920</v>
      </c>
      <c r="C1984" s="2">
        <f>B1984/A1984</f>
        <v>0.70389599999999997</v>
      </c>
      <c r="D1984">
        <f>IF(B1984&gt;0,1,0)</f>
        <v>1</v>
      </c>
      <c r="E1984">
        <v>0</v>
      </c>
      <c r="F1984">
        <v>1</v>
      </c>
      <c r="G1984">
        <v>27.256848999999999</v>
      </c>
      <c r="H1984">
        <v>1</v>
      </c>
      <c r="I1984" s="1">
        <v>41682</v>
      </c>
      <c r="J1984">
        <v>34077920</v>
      </c>
      <c r="K1984">
        <v>103</v>
      </c>
      <c r="L1984" t="s">
        <v>1893</v>
      </c>
      <c r="M1984">
        <v>6.7</v>
      </c>
      <c r="N1984">
        <v>542</v>
      </c>
      <c r="O1984">
        <v>2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3</v>
      </c>
      <c r="AK1984">
        <v>0</v>
      </c>
      <c r="AL1984">
        <v>1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1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0</v>
      </c>
      <c r="BB1984">
        <v>0</v>
      </c>
    </row>
    <row r="1985" spans="1:54" x14ac:dyDescent="0.25">
      <c r="A1985">
        <v>80000000</v>
      </c>
      <c r="B1985">
        <f>J1985-A1985</f>
        <v>56159423</v>
      </c>
      <c r="C1985" s="2">
        <f>B1985/A1985</f>
        <v>0.70199278750000005</v>
      </c>
      <c r="D1985">
        <f>IF(B1985&gt;0,1,0)</f>
        <v>1</v>
      </c>
      <c r="E1985">
        <v>0</v>
      </c>
      <c r="F1985">
        <v>1</v>
      </c>
      <c r="G1985">
        <v>17.455024000000002</v>
      </c>
      <c r="H1985">
        <v>1</v>
      </c>
      <c r="I1985" s="1">
        <v>35888</v>
      </c>
      <c r="J1985">
        <v>136159423</v>
      </c>
      <c r="K1985">
        <v>130</v>
      </c>
      <c r="L1985" t="s">
        <v>458</v>
      </c>
      <c r="M1985">
        <v>5</v>
      </c>
      <c r="N1985">
        <v>388</v>
      </c>
      <c r="O1985">
        <v>3</v>
      </c>
      <c r="P1985">
        <v>0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1</v>
      </c>
      <c r="AF1985">
        <v>0</v>
      </c>
      <c r="AG1985">
        <v>0</v>
      </c>
      <c r="AH1985">
        <v>0</v>
      </c>
      <c r="AI1985">
        <v>0</v>
      </c>
      <c r="AJ1985">
        <v>4</v>
      </c>
      <c r="AK1985">
        <v>0</v>
      </c>
      <c r="AL1985">
        <v>0</v>
      </c>
      <c r="AM1985">
        <v>0</v>
      </c>
      <c r="AN1985">
        <v>0</v>
      </c>
      <c r="AO1985">
        <v>1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1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0</v>
      </c>
      <c r="BB1985">
        <v>0</v>
      </c>
    </row>
    <row r="1986" spans="1:54" x14ac:dyDescent="0.25">
      <c r="A1986">
        <v>20000000</v>
      </c>
      <c r="B1986">
        <f>J1986-A1986</f>
        <v>13889159</v>
      </c>
      <c r="C1986" s="2">
        <f>B1986/A1986</f>
        <v>0.69445794999999999</v>
      </c>
      <c r="D1986">
        <f>IF(B1986&gt;0,1,0)</f>
        <v>1</v>
      </c>
      <c r="E1986">
        <v>0</v>
      </c>
      <c r="F1986">
        <v>1</v>
      </c>
      <c r="G1986">
        <v>10.81439</v>
      </c>
      <c r="H1986">
        <v>1</v>
      </c>
      <c r="I1986" s="1">
        <v>38793</v>
      </c>
      <c r="J1986">
        <v>33889159</v>
      </c>
      <c r="K1986">
        <v>105</v>
      </c>
      <c r="L1986" t="s">
        <v>1659</v>
      </c>
      <c r="M1986">
        <v>6.4</v>
      </c>
      <c r="N1986">
        <v>671</v>
      </c>
      <c r="O1986">
        <v>4</v>
      </c>
      <c r="P1986">
        <v>0</v>
      </c>
      <c r="Q1986">
        <v>0</v>
      </c>
      <c r="R1986">
        <v>0</v>
      </c>
      <c r="S1986">
        <v>1</v>
      </c>
      <c r="T1986">
        <v>0</v>
      </c>
      <c r="U1986">
        <v>0</v>
      </c>
      <c r="V1986">
        <v>1</v>
      </c>
      <c r="W1986">
        <v>1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2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1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0</v>
      </c>
      <c r="BB1986">
        <v>0</v>
      </c>
    </row>
    <row r="1987" spans="1:54" x14ac:dyDescent="0.25">
      <c r="A1987">
        <v>85000000</v>
      </c>
      <c r="B1987">
        <f>J1987-A1987</f>
        <v>59000000</v>
      </c>
      <c r="C1987" s="2">
        <f>B1987/A1987</f>
        <v>0.69411764705882351</v>
      </c>
      <c r="D1987">
        <f>IF(B1987&gt;0,1,0)</f>
        <v>1</v>
      </c>
      <c r="E1987">
        <v>0</v>
      </c>
      <c r="F1987">
        <v>1</v>
      </c>
      <c r="G1987">
        <v>14.132583</v>
      </c>
      <c r="H1987">
        <v>1</v>
      </c>
      <c r="I1987" s="1">
        <v>39066</v>
      </c>
      <c r="J1987">
        <v>144000000</v>
      </c>
      <c r="K1987">
        <v>97</v>
      </c>
      <c r="L1987" t="s">
        <v>430</v>
      </c>
      <c r="M1987">
        <v>5.8</v>
      </c>
      <c r="N1987">
        <v>288</v>
      </c>
      <c r="O1987">
        <v>3</v>
      </c>
      <c r="P1987">
        <v>0</v>
      </c>
      <c r="Q1987">
        <v>0</v>
      </c>
      <c r="R1987">
        <v>0</v>
      </c>
      <c r="S1987">
        <v>1</v>
      </c>
      <c r="T1987">
        <v>0</v>
      </c>
      <c r="U1987">
        <v>0</v>
      </c>
      <c r="V1987">
        <v>0</v>
      </c>
      <c r="W1987">
        <v>1</v>
      </c>
      <c r="X1987">
        <v>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2</v>
      </c>
      <c r="AK1987">
        <v>1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1</v>
      </c>
      <c r="AV1987">
        <v>1</v>
      </c>
      <c r="AW1987">
        <v>1</v>
      </c>
      <c r="AX1987">
        <v>0</v>
      </c>
      <c r="AY1987">
        <v>0</v>
      </c>
      <c r="AZ1987">
        <v>1</v>
      </c>
      <c r="BA1987">
        <v>0</v>
      </c>
      <c r="BB1987">
        <v>0</v>
      </c>
    </row>
    <row r="1988" spans="1:54" x14ac:dyDescent="0.25">
      <c r="A1988">
        <v>100000000</v>
      </c>
      <c r="B1988">
        <f>J1988-A1988</f>
        <v>69327687</v>
      </c>
      <c r="C1988" s="2">
        <f>B1988/A1988</f>
        <v>0.69327687000000005</v>
      </c>
      <c r="D1988">
        <f>IF(B1988&gt;0,1,0)</f>
        <v>1</v>
      </c>
      <c r="E1988">
        <v>0</v>
      </c>
      <c r="F1988">
        <v>1</v>
      </c>
      <c r="G1988">
        <v>51.113717000000001</v>
      </c>
      <c r="H1988">
        <v>1</v>
      </c>
      <c r="I1988" s="1">
        <v>36869</v>
      </c>
      <c r="J1988">
        <v>169327687</v>
      </c>
      <c r="K1988">
        <v>78</v>
      </c>
      <c r="L1988" t="s">
        <v>294</v>
      </c>
      <c r="M1988">
        <v>7.2</v>
      </c>
      <c r="N1988">
        <v>1490</v>
      </c>
      <c r="O1988">
        <v>5</v>
      </c>
      <c r="P1988">
        <v>0</v>
      </c>
      <c r="Q1988">
        <v>1</v>
      </c>
      <c r="R1988">
        <v>1</v>
      </c>
      <c r="S1988">
        <v>1</v>
      </c>
      <c r="T1988">
        <v>0</v>
      </c>
      <c r="U1988">
        <v>0</v>
      </c>
      <c r="V1988">
        <v>0</v>
      </c>
      <c r="W1988">
        <v>1</v>
      </c>
      <c r="X1988">
        <v>1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2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1</v>
      </c>
      <c r="AQ1988">
        <v>0</v>
      </c>
      <c r="AR1988">
        <v>0</v>
      </c>
      <c r="AS1988">
        <v>0</v>
      </c>
      <c r="AT1988">
        <v>0</v>
      </c>
      <c r="AU1988">
        <v>1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0</v>
      </c>
      <c r="BB1988">
        <v>0</v>
      </c>
    </row>
    <row r="1989" spans="1:54" x14ac:dyDescent="0.25">
      <c r="A1989">
        <v>500000</v>
      </c>
      <c r="B1989">
        <f>J1989-A1989</f>
        <v>345188</v>
      </c>
      <c r="C1989" s="2">
        <f>B1989/A1989</f>
        <v>0.69037599999999999</v>
      </c>
      <c r="D1989">
        <f>IF(B1989&gt;0,1,0)</f>
        <v>1</v>
      </c>
      <c r="E1989">
        <v>1</v>
      </c>
      <c r="F1989">
        <v>1</v>
      </c>
      <c r="G1989">
        <v>0.109579</v>
      </c>
      <c r="H1989">
        <v>1</v>
      </c>
      <c r="I1989" s="1">
        <v>40963</v>
      </c>
      <c r="J1989">
        <v>845188</v>
      </c>
      <c r="K1989">
        <v>93</v>
      </c>
      <c r="L1989" t="s">
        <v>3146</v>
      </c>
      <c r="M1989">
        <v>7</v>
      </c>
      <c r="N1989">
        <v>2</v>
      </c>
      <c r="O1989">
        <v>1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1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1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</row>
    <row r="1990" spans="1:54" x14ac:dyDescent="0.25">
      <c r="A1990">
        <v>3730500</v>
      </c>
      <c r="B1990">
        <f>J1990-A1990</f>
        <v>2563661</v>
      </c>
      <c r="C1990" s="2">
        <f>B1990/A1990</f>
        <v>0.68721645891971583</v>
      </c>
      <c r="D1990">
        <f>IF(B1990&gt;0,1,0)</f>
        <v>1</v>
      </c>
      <c r="E1990">
        <v>0</v>
      </c>
      <c r="F1990">
        <v>1</v>
      </c>
      <c r="G1990">
        <v>6.9388540000000001</v>
      </c>
      <c r="H1990">
        <v>1</v>
      </c>
      <c r="I1990" s="1">
        <v>41163</v>
      </c>
      <c r="J1990">
        <v>6294161</v>
      </c>
      <c r="K1990">
        <v>112</v>
      </c>
      <c r="L1990" t="s">
        <v>2822</v>
      </c>
      <c r="M1990">
        <v>5.7</v>
      </c>
      <c r="N1990">
        <v>109</v>
      </c>
      <c r="O1990">
        <v>3</v>
      </c>
      <c r="P1990">
        <v>1</v>
      </c>
      <c r="Q1990">
        <v>0</v>
      </c>
      <c r="R1990">
        <v>0</v>
      </c>
      <c r="S1990">
        <v>0</v>
      </c>
      <c r="T1990">
        <v>1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3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2</v>
      </c>
      <c r="AV1990">
        <v>0</v>
      </c>
      <c r="AW1990">
        <v>0</v>
      </c>
      <c r="AX1990">
        <v>1</v>
      </c>
      <c r="AY1990">
        <v>0</v>
      </c>
      <c r="AZ1990">
        <v>0</v>
      </c>
      <c r="BA1990">
        <v>0</v>
      </c>
      <c r="BB1990">
        <v>0</v>
      </c>
    </row>
    <row r="1991" spans="1:54" x14ac:dyDescent="0.25">
      <c r="A1991">
        <v>29000000</v>
      </c>
      <c r="B1991">
        <f>J1991-A1991</f>
        <v>19902953</v>
      </c>
      <c r="C1991" s="2">
        <f>B1991/A1991</f>
        <v>0.68630872413793098</v>
      </c>
      <c r="D1991">
        <f>IF(B1991&gt;0,1,0)</f>
        <v>1</v>
      </c>
      <c r="E1991">
        <v>1</v>
      </c>
      <c r="F1991">
        <v>1</v>
      </c>
      <c r="G1991">
        <v>19.237254</v>
      </c>
      <c r="H1991">
        <v>1</v>
      </c>
      <c r="I1991" s="1">
        <v>42496</v>
      </c>
      <c r="J1991">
        <v>48902953</v>
      </c>
      <c r="K1991">
        <v>110</v>
      </c>
      <c r="L1991" t="s">
        <v>1514</v>
      </c>
      <c r="M1991">
        <v>6.6</v>
      </c>
      <c r="N1991">
        <v>392</v>
      </c>
      <c r="O1991">
        <v>2</v>
      </c>
      <c r="P1991">
        <v>0</v>
      </c>
      <c r="Q1991">
        <v>0</v>
      </c>
      <c r="R1991">
        <v>0</v>
      </c>
      <c r="S1991">
        <v>1</v>
      </c>
      <c r="T1991">
        <v>0</v>
      </c>
      <c r="U1991">
        <v>0</v>
      </c>
      <c r="V1991">
        <v>1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3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1</v>
      </c>
      <c r="AV1991">
        <v>1</v>
      </c>
      <c r="AW1991">
        <v>1</v>
      </c>
      <c r="AX1991">
        <v>1</v>
      </c>
      <c r="AY1991">
        <v>0</v>
      </c>
      <c r="AZ1991">
        <v>0</v>
      </c>
      <c r="BA1991">
        <v>0</v>
      </c>
      <c r="BB1991">
        <v>0</v>
      </c>
    </row>
    <row r="1992" spans="1:54" x14ac:dyDescent="0.25">
      <c r="A1992">
        <v>70000000</v>
      </c>
      <c r="B1992">
        <f>J1992-A1992</f>
        <v>48000000</v>
      </c>
      <c r="C1992" s="2">
        <f>B1992/A1992</f>
        <v>0.68571428571428572</v>
      </c>
      <c r="D1992">
        <f>IF(B1992&gt;0,1,0)</f>
        <v>1</v>
      </c>
      <c r="E1992">
        <v>0</v>
      </c>
      <c r="F1992">
        <v>1</v>
      </c>
      <c r="G1992">
        <v>19.711950999999999</v>
      </c>
      <c r="H1992">
        <v>1</v>
      </c>
      <c r="I1992" s="1">
        <v>36139</v>
      </c>
      <c r="J1992">
        <v>118000000</v>
      </c>
      <c r="K1992">
        <v>103</v>
      </c>
      <c r="L1992" t="s">
        <v>568</v>
      </c>
      <c r="M1992">
        <v>6.3</v>
      </c>
      <c r="N1992">
        <v>391</v>
      </c>
      <c r="O1992">
        <v>4</v>
      </c>
      <c r="P1992">
        <v>1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1</v>
      </c>
      <c r="AF1992">
        <v>1</v>
      </c>
      <c r="AG1992">
        <v>0</v>
      </c>
      <c r="AH1992">
        <v>0</v>
      </c>
      <c r="AI1992">
        <v>0</v>
      </c>
      <c r="AJ1992">
        <v>1</v>
      </c>
      <c r="AK1992">
        <v>1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1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0</v>
      </c>
      <c r="BB1992">
        <v>0</v>
      </c>
    </row>
    <row r="1993" spans="1:54" x14ac:dyDescent="0.25">
      <c r="A1993">
        <v>60000000</v>
      </c>
      <c r="B1993">
        <f>J1993-A1993</f>
        <v>41134059</v>
      </c>
      <c r="C1993" s="2">
        <f>B1993/A1993</f>
        <v>0.68556764999999997</v>
      </c>
      <c r="D1993">
        <f>IF(B1993&gt;0,1,0)</f>
        <v>1</v>
      </c>
      <c r="E1993">
        <v>1</v>
      </c>
      <c r="F1993">
        <v>1</v>
      </c>
      <c r="G1993">
        <v>29.876507</v>
      </c>
      <c r="H1993">
        <v>1</v>
      </c>
      <c r="I1993" s="1">
        <v>42362</v>
      </c>
      <c r="J1993">
        <v>101134059</v>
      </c>
      <c r="K1993">
        <v>124</v>
      </c>
      <c r="L1993" t="s">
        <v>711</v>
      </c>
      <c r="M1993">
        <v>6.4</v>
      </c>
      <c r="N1993">
        <v>1581</v>
      </c>
      <c r="O1993">
        <v>2</v>
      </c>
      <c r="P1993">
        <v>0</v>
      </c>
      <c r="Q1993">
        <v>0</v>
      </c>
      <c r="R1993">
        <v>0</v>
      </c>
      <c r="S1993">
        <v>1</v>
      </c>
      <c r="T1993">
        <v>0</v>
      </c>
      <c r="U1993">
        <v>0</v>
      </c>
      <c r="V1993">
        <v>1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4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2</v>
      </c>
      <c r="AV1993">
        <v>0</v>
      </c>
      <c r="AW1993">
        <v>1</v>
      </c>
      <c r="AX1993">
        <v>0</v>
      </c>
      <c r="AY1993">
        <v>0</v>
      </c>
      <c r="AZ1993">
        <v>0</v>
      </c>
      <c r="BA1993">
        <v>0</v>
      </c>
      <c r="BB1993">
        <v>0</v>
      </c>
    </row>
    <row r="1994" spans="1:54" x14ac:dyDescent="0.25">
      <c r="A1994">
        <v>40000000</v>
      </c>
      <c r="B1994">
        <f>J1994-A1994</f>
        <v>27347013</v>
      </c>
      <c r="C1994" s="2">
        <f>B1994/A1994</f>
        <v>0.68367532499999994</v>
      </c>
      <c r="D1994">
        <f>IF(B1994&gt;0,1,0)</f>
        <v>1</v>
      </c>
      <c r="E1994">
        <v>0</v>
      </c>
      <c r="F1994">
        <v>1</v>
      </c>
      <c r="G1994">
        <v>14.199933</v>
      </c>
      <c r="H1994">
        <v>1</v>
      </c>
      <c r="I1994" s="1">
        <v>41795</v>
      </c>
      <c r="J1994">
        <v>67347013</v>
      </c>
      <c r="K1994">
        <v>134</v>
      </c>
      <c r="L1994" t="s">
        <v>1129</v>
      </c>
      <c r="M1994">
        <v>6.8</v>
      </c>
      <c r="N1994">
        <v>255</v>
      </c>
      <c r="O1994">
        <v>2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1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1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1</v>
      </c>
      <c r="AU1994">
        <v>1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0</v>
      </c>
      <c r="BB1994">
        <v>0</v>
      </c>
    </row>
    <row r="1995" spans="1:54" x14ac:dyDescent="0.25">
      <c r="A1995">
        <v>30000000</v>
      </c>
      <c r="B1995">
        <f>J1995-A1995</f>
        <v>20451307</v>
      </c>
      <c r="C1995" s="2">
        <f>B1995/A1995</f>
        <v>0.68171023333333336</v>
      </c>
      <c r="D1995">
        <f>IF(B1995&gt;0,1,0)</f>
        <v>1</v>
      </c>
      <c r="E1995">
        <v>0</v>
      </c>
      <c r="F1995">
        <v>1</v>
      </c>
      <c r="G1995">
        <v>9.9650730000000003</v>
      </c>
      <c r="H1995">
        <v>1</v>
      </c>
      <c r="I1995" s="1">
        <v>38448</v>
      </c>
      <c r="J1995">
        <v>50451307</v>
      </c>
      <c r="K1995">
        <v>103</v>
      </c>
      <c r="L1995" t="s">
        <v>1144</v>
      </c>
      <c r="M1995">
        <v>5.9</v>
      </c>
      <c r="N1995">
        <v>182</v>
      </c>
      <c r="O1995">
        <v>3</v>
      </c>
      <c r="P1995">
        <v>0</v>
      </c>
      <c r="Q1995">
        <v>0</v>
      </c>
      <c r="R1995">
        <v>0</v>
      </c>
      <c r="S1995">
        <v>1</v>
      </c>
      <c r="T1995">
        <v>0</v>
      </c>
      <c r="U1995">
        <v>0</v>
      </c>
      <c r="V1995">
        <v>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6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3</v>
      </c>
      <c r="AV1995">
        <v>1</v>
      </c>
      <c r="AW1995">
        <v>1</v>
      </c>
      <c r="AX1995">
        <v>0</v>
      </c>
      <c r="AY1995">
        <v>0</v>
      </c>
      <c r="AZ1995">
        <v>1</v>
      </c>
      <c r="BA1995">
        <v>0</v>
      </c>
      <c r="BB1995">
        <v>0</v>
      </c>
    </row>
    <row r="1996" spans="1:54" x14ac:dyDescent="0.25">
      <c r="A1996">
        <v>22700000</v>
      </c>
      <c r="B1996">
        <f>J1996-A1996</f>
        <v>15419483</v>
      </c>
      <c r="C1996" s="2">
        <f>B1996/A1996</f>
        <v>0.67927237885462555</v>
      </c>
      <c r="D1996">
        <f>IF(B1996&gt;0,1,0)</f>
        <v>1</v>
      </c>
      <c r="E1996">
        <v>1</v>
      </c>
      <c r="F1996">
        <v>1</v>
      </c>
      <c r="G1996">
        <v>39.890797999999997</v>
      </c>
      <c r="H1996">
        <v>1</v>
      </c>
      <c r="I1996" s="1">
        <v>31952</v>
      </c>
      <c r="J1996">
        <v>38119483</v>
      </c>
      <c r="K1996">
        <v>96</v>
      </c>
      <c r="L1996" t="s">
        <v>1766</v>
      </c>
      <c r="M1996">
        <v>6.7</v>
      </c>
      <c r="N1996">
        <v>902</v>
      </c>
      <c r="O1996">
        <v>2</v>
      </c>
      <c r="P1996">
        <v>0</v>
      </c>
      <c r="Q1996">
        <v>0</v>
      </c>
      <c r="R1996">
        <v>0</v>
      </c>
      <c r="S1996">
        <v>1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1</v>
      </c>
      <c r="AF1996">
        <v>0</v>
      </c>
      <c r="AG1996">
        <v>0</v>
      </c>
      <c r="AH1996">
        <v>0</v>
      </c>
      <c r="AI1996">
        <v>0</v>
      </c>
      <c r="AJ1996">
        <v>2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1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0</v>
      </c>
      <c r="BB1996">
        <v>0</v>
      </c>
    </row>
    <row r="1997" spans="1:54" x14ac:dyDescent="0.25">
      <c r="A1997">
        <v>1000000</v>
      </c>
      <c r="B1997">
        <f>J1997-A1997</f>
        <v>678874</v>
      </c>
      <c r="C1997" s="2">
        <f>B1997/A1997</f>
        <v>0.67887399999999998</v>
      </c>
      <c r="D1997">
        <f>IF(B1997&gt;0,1,0)</f>
        <v>1</v>
      </c>
      <c r="E1997">
        <v>1</v>
      </c>
      <c r="F1997">
        <v>1</v>
      </c>
      <c r="G1997">
        <v>5.3231840000000004</v>
      </c>
      <c r="H1997">
        <v>1</v>
      </c>
      <c r="I1997" s="1">
        <v>38933</v>
      </c>
      <c r="J1997">
        <v>1678874</v>
      </c>
      <c r="K1997">
        <v>92</v>
      </c>
      <c r="L1997" t="s">
        <v>3106</v>
      </c>
      <c r="M1997">
        <v>7.2</v>
      </c>
      <c r="N1997">
        <v>59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3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3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0</v>
      </c>
      <c r="BB1997">
        <v>0</v>
      </c>
    </row>
    <row r="1998" spans="1:54" x14ac:dyDescent="0.25">
      <c r="A1998">
        <v>12000000</v>
      </c>
      <c r="B1998">
        <f>J1998-A1998</f>
        <v>8138836</v>
      </c>
      <c r="C1998" s="2">
        <f>B1998/A1998</f>
        <v>0.67823633333333333</v>
      </c>
      <c r="D1998">
        <f>IF(B1998&gt;0,1,0)</f>
        <v>1</v>
      </c>
      <c r="E1998">
        <v>0</v>
      </c>
      <c r="F1998">
        <v>1</v>
      </c>
      <c r="G1998">
        <v>3.6048629999999999</v>
      </c>
      <c r="H1998">
        <v>1</v>
      </c>
      <c r="I1998" s="1">
        <v>38962</v>
      </c>
      <c r="J1998">
        <v>20138836</v>
      </c>
      <c r="K1998">
        <v>122</v>
      </c>
      <c r="L1998" t="s">
        <v>2550</v>
      </c>
      <c r="M1998">
        <v>6.8</v>
      </c>
      <c r="N1998">
        <v>50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2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5</v>
      </c>
      <c r="AV1998">
        <v>0</v>
      </c>
      <c r="AW1998">
        <v>1</v>
      </c>
      <c r="AX1998">
        <v>0</v>
      </c>
      <c r="AY1998">
        <v>0</v>
      </c>
      <c r="AZ1998">
        <v>0</v>
      </c>
      <c r="BA1998">
        <v>0</v>
      </c>
      <c r="BB1998">
        <v>1</v>
      </c>
    </row>
    <row r="1999" spans="1:54" x14ac:dyDescent="0.25">
      <c r="A1999">
        <v>100000000</v>
      </c>
      <c r="B1999">
        <f>J1999-A1999</f>
        <v>67805466</v>
      </c>
      <c r="C1999" s="2">
        <f>B1999/A1999</f>
        <v>0.67805466000000003</v>
      </c>
      <c r="D1999">
        <f>IF(B1999&gt;0,1,0)</f>
        <v>1</v>
      </c>
      <c r="E1999">
        <v>0</v>
      </c>
      <c r="F1999">
        <v>1</v>
      </c>
      <c r="G1999">
        <v>37.698464999999999</v>
      </c>
      <c r="H1999">
        <v>1</v>
      </c>
      <c r="I1999" s="1">
        <v>40486</v>
      </c>
      <c r="J1999">
        <v>167805466</v>
      </c>
      <c r="K1999">
        <v>98</v>
      </c>
      <c r="L1999" t="s">
        <v>347</v>
      </c>
      <c r="M1999">
        <v>6.3</v>
      </c>
      <c r="N1999">
        <v>1165</v>
      </c>
      <c r="O1999">
        <v>2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1</v>
      </c>
      <c r="AG1999">
        <v>0</v>
      </c>
      <c r="AH1999">
        <v>0</v>
      </c>
      <c r="AI1999">
        <v>0</v>
      </c>
      <c r="AJ1999">
        <v>5</v>
      </c>
      <c r="AK1999">
        <v>0</v>
      </c>
      <c r="AL1999">
        <v>0</v>
      </c>
      <c r="AM1999">
        <v>0</v>
      </c>
      <c r="AN1999">
        <v>1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1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0</v>
      </c>
      <c r="BB1999">
        <v>0</v>
      </c>
    </row>
    <row r="2000" spans="1:54" x14ac:dyDescent="0.25">
      <c r="A2000">
        <v>20000000</v>
      </c>
      <c r="B2000">
        <f>J2000-A2000</f>
        <v>13526835</v>
      </c>
      <c r="C2000" s="2">
        <f>B2000/A2000</f>
        <v>0.67634174999999996</v>
      </c>
      <c r="D2000">
        <f>IF(B2000&gt;0,1,0)</f>
        <v>1</v>
      </c>
      <c r="E2000">
        <v>0</v>
      </c>
      <c r="F2000">
        <v>1</v>
      </c>
      <c r="G2000">
        <v>7.4996390000000002</v>
      </c>
      <c r="H2000">
        <v>1</v>
      </c>
      <c r="I2000" s="1">
        <v>37582</v>
      </c>
      <c r="J2000">
        <v>33526835</v>
      </c>
      <c r="K2000">
        <v>85</v>
      </c>
      <c r="L2000" t="s">
        <v>2442</v>
      </c>
      <c r="M2000">
        <v>6</v>
      </c>
      <c r="N2000">
        <v>100</v>
      </c>
      <c r="O2000">
        <v>1</v>
      </c>
      <c r="P2000">
        <v>0</v>
      </c>
      <c r="Q2000">
        <v>0</v>
      </c>
      <c r="R2000">
        <v>0</v>
      </c>
      <c r="S2000">
        <v>1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1</v>
      </c>
      <c r="AK2000">
        <v>0</v>
      </c>
      <c r="AL2000">
        <v>0</v>
      </c>
      <c r="AM2000">
        <v>0</v>
      </c>
      <c r="AN2000">
        <v>0</v>
      </c>
      <c r="AO2000">
        <v>1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3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0</v>
      </c>
      <c r="BB2000">
        <v>0</v>
      </c>
    </row>
    <row r="2001" spans="1:54" x14ac:dyDescent="0.25">
      <c r="A2001">
        <v>50000000</v>
      </c>
      <c r="B2001">
        <f>J2001-A2001</f>
        <v>33761844</v>
      </c>
      <c r="C2001" s="2">
        <f>B2001/A2001</f>
        <v>0.67523688000000004</v>
      </c>
      <c r="D2001">
        <f>IF(B2001&gt;0,1,0)</f>
        <v>1</v>
      </c>
      <c r="E2001">
        <v>1</v>
      </c>
      <c r="F2001">
        <v>1</v>
      </c>
      <c r="G2001">
        <v>12.256220000000001</v>
      </c>
      <c r="H2001">
        <v>1</v>
      </c>
      <c r="I2001" s="1">
        <v>40333</v>
      </c>
      <c r="J2001">
        <v>83761844</v>
      </c>
      <c r="K2001">
        <v>87</v>
      </c>
      <c r="L2001" t="s">
        <v>915</v>
      </c>
      <c r="M2001">
        <v>5</v>
      </c>
      <c r="N2001">
        <v>149</v>
      </c>
      <c r="O2001">
        <v>2</v>
      </c>
      <c r="P2001">
        <v>0</v>
      </c>
      <c r="Q2001">
        <v>0</v>
      </c>
      <c r="R2001">
        <v>0</v>
      </c>
      <c r="S2001">
        <v>1</v>
      </c>
      <c r="T2001">
        <v>0</v>
      </c>
      <c r="U2001">
        <v>0</v>
      </c>
      <c r="V2001">
        <v>0</v>
      </c>
      <c r="W2001">
        <v>1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1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1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0</v>
      </c>
      <c r="BB2001">
        <v>0</v>
      </c>
    </row>
    <row r="2002" spans="1:54" x14ac:dyDescent="0.25">
      <c r="A2002">
        <v>50000000</v>
      </c>
      <c r="B2002">
        <f>J2002-A2002</f>
        <v>33719388</v>
      </c>
      <c r="C2002" s="2">
        <f>B2002/A2002</f>
        <v>0.67438776</v>
      </c>
      <c r="D2002">
        <f>IF(B2002&gt;0,1,0)</f>
        <v>1</v>
      </c>
      <c r="E2002">
        <v>1</v>
      </c>
      <c r="F2002">
        <v>1</v>
      </c>
      <c r="G2002">
        <v>42.472324</v>
      </c>
      <c r="H2002">
        <v>1</v>
      </c>
      <c r="I2002" s="1">
        <v>41920</v>
      </c>
      <c r="J2002">
        <v>83719388</v>
      </c>
      <c r="K2002">
        <v>141</v>
      </c>
      <c r="L2002" t="s">
        <v>905</v>
      </c>
      <c r="M2002">
        <v>7.2</v>
      </c>
      <c r="N2002">
        <v>1417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4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1</v>
      </c>
      <c r="AT2002">
        <v>0</v>
      </c>
      <c r="AU2002">
        <v>1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0</v>
      </c>
      <c r="BB2002">
        <v>0</v>
      </c>
    </row>
    <row r="2003" spans="1:54" x14ac:dyDescent="0.25">
      <c r="A2003">
        <v>70000000</v>
      </c>
      <c r="B2003">
        <f>J2003-A2003</f>
        <v>46672912</v>
      </c>
      <c r="C2003" s="2">
        <f>B2003/A2003</f>
        <v>0.66675588571428568</v>
      </c>
      <c r="D2003">
        <f>IF(B2003&gt;0,1,0)</f>
        <v>1</v>
      </c>
      <c r="E2003">
        <v>0</v>
      </c>
      <c r="F2003">
        <v>1</v>
      </c>
      <c r="G2003">
        <v>20.089932999999998</v>
      </c>
      <c r="H2003">
        <v>1</v>
      </c>
      <c r="I2003" s="1">
        <v>36105</v>
      </c>
      <c r="J2003">
        <v>116672912</v>
      </c>
      <c r="K2003">
        <v>116</v>
      </c>
      <c r="L2003" t="s">
        <v>576</v>
      </c>
      <c r="M2003">
        <v>6</v>
      </c>
      <c r="N2003">
        <v>352</v>
      </c>
      <c r="O2003">
        <v>4</v>
      </c>
      <c r="P2003">
        <v>1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1</v>
      </c>
      <c r="AG2003">
        <v>0</v>
      </c>
      <c r="AH2003">
        <v>0</v>
      </c>
      <c r="AI2003">
        <v>0</v>
      </c>
      <c r="AJ2003">
        <v>4</v>
      </c>
      <c r="AK2003">
        <v>0</v>
      </c>
      <c r="AL2003">
        <v>0</v>
      </c>
      <c r="AM2003">
        <v>0</v>
      </c>
      <c r="AN2003">
        <v>1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3</v>
      </c>
      <c r="AV2003">
        <v>0</v>
      </c>
      <c r="AW2003">
        <v>1</v>
      </c>
      <c r="AX2003">
        <v>0</v>
      </c>
      <c r="AY2003">
        <v>0</v>
      </c>
      <c r="AZ2003">
        <v>0</v>
      </c>
      <c r="BA2003">
        <v>0</v>
      </c>
      <c r="BB2003">
        <v>0</v>
      </c>
    </row>
    <row r="2004" spans="1:54" x14ac:dyDescent="0.25">
      <c r="A2004">
        <v>3200000</v>
      </c>
      <c r="B2004">
        <f>J2004-A2004</f>
        <v>2132926</v>
      </c>
      <c r="C2004" s="2">
        <f>B2004/A2004</f>
        <v>0.66653937500000005</v>
      </c>
      <c r="D2004">
        <f>IF(B2004&gt;0,1,0)</f>
        <v>1</v>
      </c>
      <c r="E2004">
        <v>1</v>
      </c>
      <c r="F2004">
        <v>1</v>
      </c>
      <c r="G2004">
        <v>11.933449</v>
      </c>
      <c r="H2004">
        <v>1</v>
      </c>
      <c r="I2004" s="1">
        <v>40432</v>
      </c>
      <c r="J2004">
        <v>5332926</v>
      </c>
      <c r="K2004">
        <v>105</v>
      </c>
      <c r="L2004" t="s">
        <v>2900</v>
      </c>
      <c r="M2004">
        <v>6.8</v>
      </c>
      <c r="N2004">
        <v>347</v>
      </c>
      <c r="O2004">
        <v>3</v>
      </c>
      <c r="P2004">
        <v>0</v>
      </c>
      <c r="Q2004">
        <v>0</v>
      </c>
      <c r="R2004">
        <v>0</v>
      </c>
      <c r="S2004">
        <v>1</v>
      </c>
      <c r="T2004">
        <v>0</v>
      </c>
      <c r="U2004">
        <v>0</v>
      </c>
      <c r="V2004">
        <v>1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1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3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2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0</v>
      </c>
      <c r="BB2004">
        <v>0</v>
      </c>
    </row>
    <row r="2005" spans="1:54" x14ac:dyDescent="0.25">
      <c r="A2005">
        <v>26000000</v>
      </c>
      <c r="B2005">
        <f>J2005-A2005</f>
        <v>17318349</v>
      </c>
      <c r="C2005" s="2">
        <f>B2005/A2005</f>
        <v>0.6660903461538461</v>
      </c>
      <c r="D2005">
        <f>IF(B2005&gt;0,1,0)</f>
        <v>1</v>
      </c>
      <c r="E2005">
        <v>0</v>
      </c>
      <c r="F2005">
        <v>1</v>
      </c>
      <c r="G2005">
        <v>22.07638</v>
      </c>
      <c r="H2005">
        <v>1</v>
      </c>
      <c r="I2005" s="1">
        <v>39840</v>
      </c>
      <c r="J2005">
        <v>43318349</v>
      </c>
      <c r="K2005">
        <v>104</v>
      </c>
      <c r="L2005" t="s">
        <v>1598</v>
      </c>
      <c r="M2005">
        <v>6.8</v>
      </c>
      <c r="N2005">
        <v>633</v>
      </c>
      <c r="O2005">
        <v>3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1</v>
      </c>
      <c r="AI2005">
        <v>0</v>
      </c>
      <c r="AJ2005">
        <v>5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2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0</v>
      </c>
      <c r="BB2005">
        <v>0</v>
      </c>
    </row>
    <row r="2006" spans="1:54" x14ac:dyDescent="0.25">
      <c r="A2006">
        <v>25000000</v>
      </c>
      <c r="B2006">
        <f>J2006-A2006</f>
        <v>16604473</v>
      </c>
      <c r="C2006" s="2">
        <f>B2006/A2006</f>
        <v>0.66417892000000001</v>
      </c>
      <c r="D2006">
        <f>IF(B2006&gt;0,1,0)</f>
        <v>1</v>
      </c>
      <c r="E2006">
        <v>0</v>
      </c>
      <c r="F2006">
        <v>1</v>
      </c>
      <c r="G2006">
        <v>6.0860830000000004</v>
      </c>
      <c r="H2006">
        <v>1</v>
      </c>
      <c r="I2006" s="1">
        <v>37407</v>
      </c>
      <c r="J2006">
        <v>41604473</v>
      </c>
      <c r="K2006">
        <v>86</v>
      </c>
      <c r="L2006" t="s">
        <v>1648</v>
      </c>
      <c r="M2006">
        <v>5.5</v>
      </c>
      <c r="N2006">
        <v>112</v>
      </c>
      <c r="O2006">
        <v>2</v>
      </c>
      <c r="P2006">
        <v>1</v>
      </c>
      <c r="Q2006">
        <v>0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1</v>
      </c>
      <c r="AK2006">
        <v>0</v>
      </c>
      <c r="AL2006">
        <v>1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1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0</v>
      </c>
      <c r="BB2006">
        <v>0</v>
      </c>
    </row>
    <row r="2007" spans="1:54" x14ac:dyDescent="0.25">
      <c r="A2007">
        <v>25000000</v>
      </c>
      <c r="B2007">
        <f>J2007-A2007</f>
        <v>16597830</v>
      </c>
      <c r="C2007" s="2">
        <f>B2007/A2007</f>
        <v>0.66391319999999998</v>
      </c>
      <c r="D2007">
        <f>IF(B2007&gt;0,1,0)</f>
        <v>1</v>
      </c>
      <c r="E2007">
        <v>0</v>
      </c>
      <c r="F2007">
        <v>1</v>
      </c>
      <c r="G2007">
        <v>20.953264999999998</v>
      </c>
      <c r="H2007">
        <v>1</v>
      </c>
      <c r="I2007" s="1">
        <v>37617</v>
      </c>
      <c r="J2007">
        <v>41597830</v>
      </c>
      <c r="K2007">
        <v>114</v>
      </c>
      <c r="L2007" t="s">
        <v>1658</v>
      </c>
      <c r="M2007">
        <v>7</v>
      </c>
      <c r="N2007">
        <v>451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1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3</v>
      </c>
      <c r="AK2007">
        <v>1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1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0</v>
      </c>
      <c r="BB2007">
        <v>0</v>
      </c>
    </row>
    <row r="2008" spans="1:54" x14ac:dyDescent="0.25">
      <c r="A2008">
        <v>33000000</v>
      </c>
      <c r="B2008">
        <f>J2008-A2008</f>
        <v>21700105</v>
      </c>
      <c r="C2008" s="2">
        <f>B2008/A2008</f>
        <v>0.65757893939393941</v>
      </c>
      <c r="D2008">
        <f>IF(B2008&gt;0,1,0)</f>
        <v>1</v>
      </c>
      <c r="E2008">
        <v>1</v>
      </c>
      <c r="F2008">
        <v>1</v>
      </c>
      <c r="G2008">
        <v>35.099611000000003</v>
      </c>
      <c r="H2008">
        <v>1</v>
      </c>
      <c r="I2008" s="1">
        <v>38092</v>
      </c>
      <c r="J2008">
        <v>54700105</v>
      </c>
      <c r="K2008">
        <v>124</v>
      </c>
      <c r="L2008" t="s">
        <v>1351</v>
      </c>
      <c r="M2008">
        <v>6.1</v>
      </c>
      <c r="N2008">
        <v>766</v>
      </c>
      <c r="O2008">
        <v>3</v>
      </c>
      <c r="P2008">
        <v>1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5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1</v>
      </c>
      <c r="AV2008">
        <v>1</v>
      </c>
      <c r="AW2008">
        <v>1</v>
      </c>
      <c r="AX2008">
        <v>0</v>
      </c>
      <c r="AY2008">
        <v>0</v>
      </c>
      <c r="AZ2008">
        <v>1</v>
      </c>
      <c r="BA2008">
        <v>0</v>
      </c>
      <c r="BB2008">
        <v>0</v>
      </c>
    </row>
    <row r="2009" spans="1:54" x14ac:dyDescent="0.25">
      <c r="A2009">
        <v>15000000</v>
      </c>
      <c r="B2009">
        <f>J2009-A2009</f>
        <v>9769466</v>
      </c>
      <c r="C2009" s="2">
        <f>B2009/A2009</f>
        <v>0.6512977333333333</v>
      </c>
      <c r="D2009">
        <f>IF(B2009&gt;0,1,0)</f>
        <v>1</v>
      </c>
      <c r="E2009">
        <v>0</v>
      </c>
      <c r="F2009">
        <v>1</v>
      </c>
      <c r="G2009">
        <v>19.517239</v>
      </c>
      <c r="H2009">
        <v>1</v>
      </c>
      <c r="I2009" s="1">
        <v>35188</v>
      </c>
      <c r="J2009">
        <v>24769466</v>
      </c>
      <c r="K2009">
        <v>101</v>
      </c>
      <c r="L2009" t="s">
        <v>2163</v>
      </c>
      <c r="M2009">
        <v>6.3</v>
      </c>
      <c r="N2009">
        <v>380</v>
      </c>
      <c r="O2009">
        <v>4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1</v>
      </c>
      <c r="W2009">
        <v>0</v>
      </c>
      <c r="X2009">
        <v>1</v>
      </c>
      <c r="Y2009">
        <v>0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0</v>
      </c>
      <c r="AH2009">
        <v>0</v>
      </c>
      <c r="AI2009">
        <v>0</v>
      </c>
      <c r="AJ2009">
        <v>1</v>
      </c>
      <c r="AK2009">
        <v>0</v>
      </c>
      <c r="AL2009">
        <v>0</v>
      </c>
      <c r="AM2009">
        <v>1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1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0</v>
      </c>
      <c r="BB2009">
        <v>0</v>
      </c>
    </row>
    <row r="2010" spans="1:54" x14ac:dyDescent="0.25">
      <c r="A2010">
        <v>95000000</v>
      </c>
      <c r="B2010">
        <f>J2010-A2010</f>
        <v>61505388</v>
      </c>
      <c r="C2010" s="2">
        <f>B2010/A2010</f>
        <v>0.64742513684210523</v>
      </c>
      <c r="D2010">
        <f>IF(B2010&gt;0,1,0)</f>
        <v>1</v>
      </c>
      <c r="E2010">
        <v>0</v>
      </c>
      <c r="F2010">
        <v>1</v>
      </c>
      <c r="G2010">
        <v>56.811056000000001</v>
      </c>
      <c r="H2010">
        <v>1</v>
      </c>
      <c r="I2010" s="1">
        <v>37823</v>
      </c>
      <c r="J2010">
        <v>156505388</v>
      </c>
      <c r="K2010">
        <v>117</v>
      </c>
      <c r="L2010" t="s">
        <v>371</v>
      </c>
      <c r="M2010">
        <v>5.5</v>
      </c>
      <c r="N2010">
        <v>1418</v>
      </c>
      <c r="O2010">
        <v>4</v>
      </c>
      <c r="P2010">
        <v>1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1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1</v>
      </c>
      <c r="AG2010">
        <v>0</v>
      </c>
      <c r="AH2010">
        <v>0</v>
      </c>
      <c r="AI2010">
        <v>0</v>
      </c>
      <c r="AJ2010">
        <v>7</v>
      </c>
      <c r="AK2010">
        <v>1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2</v>
      </c>
      <c r="AV2010">
        <v>1</v>
      </c>
      <c r="AW2010">
        <v>1</v>
      </c>
      <c r="AX2010">
        <v>1</v>
      </c>
      <c r="AY2010">
        <v>0</v>
      </c>
      <c r="AZ2010">
        <v>1</v>
      </c>
      <c r="BA2010">
        <v>0</v>
      </c>
      <c r="BB2010">
        <v>1</v>
      </c>
    </row>
    <row r="2011" spans="1:54" x14ac:dyDescent="0.25">
      <c r="A2011">
        <v>3600000</v>
      </c>
      <c r="B2011">
        <f>J2011-A2011</f>
        <v>2323044</v>
      </c>
      <c r="C2011" s="2">
        <f>B2011/A2011</f>
        <v>0.64529000000000003</v>
      </c>
      <c r="D2011">
        <f>IF(B2011&gt;0,1,0)</f>
        <v>1</v>
      </c>
      <c r="E2011">
        <v>0</v>
      </c>
      <c r="F2011">
        <v>1</v>
      </c>
      <c r="G2011">
        <v>35.674773999999999</v>
      </c>
      <c r="H2011">
        <v>1</v>
      </c>
      <c r="I2011" s="1">
        <v>31849</v>
      </c>
      <c r="J2011">
        <v>5923044</v>
      </c>
      <c r="K2011">
        <v>84</v>
      </c>
      <c r="L2011" t="s">
        <v>2886</v>
      </c>
      <c r="M2011">
        <v>7.6</v>
      </c>
      <c r="N2011">
        <v>742</v>
      </c>
      <c r="O2011">
        <v>3</v>
      </c>
      <c r="P2011">
        <v>0</v>
      </c>
      <c r="Q2011">
        <v>0</v>
      </c>
      <c r="R2011">
        <v>0</v>
      </c>
      <c r="S2011">
        <v>1</v>
      </c>
      <c r="T2011">
        <v>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2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1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0</v>
      </c>
      <c r="BB2011">
        <v>0</v>
      </c>
    </row>
    <row r="2012" spans="1:54" x14ac:dyDescent="0.25">
      <c r="A2012">
        <v>40000000</v>
      </c>
      <c r="B2012">
        <f>J2012-A2012</f>
        <v>25754228</v>
      </c>
      <c r="C2012" s="2">
        <f>B2012/A2012</f>
        <v>0.64385570000000003</v>
      </c>
      <c r="D2012">
        <f>IF(B2012&gt;0,1,0)</f>
        <v>1</v>
      </c>
      <c r="E2012">
        <v>0</v>
      </c>
      <c r="F2012">
        <v>1</v>
      </c>
      <c r="G2012">
        <v>19.372805</v>
      </c>
      <c r="H2012">
        <v>1</v>
      </c>
      <c r="I2012" s="1">
        <v>36938</v>
      </c>
      <c r="J2012">
        <v>65754228</v>
      </c>
      <c r="K2012">
        <v>119</v>
      </c>
      <c r="L2012" t="s">
        <v>1154</v>
      </c>
      <c r="M2012">
        <v>6.4</v>
      </c>
      <c r="N2012">
        <v>278</v>
      </c>
      <c r="O2012">
        <v>2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2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1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0</v>
      </c>
      <c r="BB2012">
        <v>0</v>
      </c>
    </row>
    <row r="2013" spans="1:54" x14ac:dyDescent="0.25">
      <c r="A2013">
        <v>50000000</v>
      </c>
      <c r="B2013">
        <f>J2013-A2013</f>
        <v>32169884</v>
      </c>
      <c r="C2013" s="2">
        <f>B2013/A2013</f>
        <v>0.64339767999999997</v>
      </c>
      <c r="D2013">
        <f>IF(B2013&gt;0,1,0)</f>
        <v>1</v>
      </c>
      <c r="E2013">
        <v>1</v>
      </c>
      <c r="F2013">
        <v>1</v>
      </c>
      <c r="G2013">
        <v>6.5670650000000004</v>
      </c>
      <c r="H2013">
        <v>1</v>
      </c>
      <c r="I2013" s="1">
        <v>39119</v>
      </c>
      <c r="J2013">
        <v>82169884</v>
      </c>
      <c r="K2013">
        <v>121</v>
      </c>
      <c r="L2013" t="s">
        <v>919</v>
      </c>
      <c r="M2013">
        <v>6</v>
      </c>
      <c r="N2013">
        <v>654</v>
      </c>
      <c r="O2013">
        <v>3</v>
      </c>
      <c r="P2013">
        <v>0</v>
      </c>
      <c r="Q2013">
        <v>0</v>
      </c>
      <c r="R2013">
        <v>0</v>
      </c>
      <c r="S2013">
        <v>0</v>
      </c>
      <c r="T2013">
        <v>1</v>
      </c>
      <c r="U2013">
        <v>0</v>
      </c>
      <c r="V2013">
        <v>1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7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3</v>
      </c>
      <c r="AV2013">
        <v>1</v>
      </c>
      <c r="AW2013">
        <v>0</v>
      </c>
      <c r="AX2013">
        <v>1</v>
      </c>
      <c r="AY2013">
        <v>1</v>
      </c>
      <c r="AZ2013">
        <v>0</v>
      </c>
      <c r="BA2013">
        <v>0</v>
      </c>
      <c r="BB2013">
        <v>1</v>
      </c>
    </row>
    <row r="2014" spans="1:54" x14ac:dyDescent="0.25">
      <c r="A2014">
        <v>27000000</v>
      </c>
      <c r="B2014">
        <f>J2014-A2014</f>
        <v>17352417</v>
      </c>
      <c r="C2014" s="2">
        <f>B2014/A2014</f>
        <v>0.64268211111111107</v>
      </c>
      <c r="D2014">
        <f>IF(B2014&gt;0,1,0)</f>
        <v>1</v>
      </c>
      <c r="E2014">
        <v>0</v>
      </c>
      <c r="F2014">
        <v>1</v>
      </c>
      <c r="G2014">
        <v>11.870301</v>
      </c>
      <c r="H2014">
        <v>1</v>
      </c>
      <c r="I2014" s="1">
        <v>39666</v>
      </c>
      <c r="J2014">
        <v>44352417</v>
      </c>
      <c r="K2014">
        <v>117</v>
      </c>
      <c r="L2014" t="s">
        <v>1565</v>
      </c>
      <c r="M2014">
        <v>6</v>
      </c>
      <c r="N2014">
        <v>238</v>
      </c>
      <c r="O2014">
        <v>4</v>
      </c>
      <c r="P2014">
        <v>0</v>
      </c>
      <c r="Q2014">
        <v>1</v>
      </c>
      <c r="R2014">
        <v>0</v>
      </c>
      <c r="S2014">
        <v>1</v>
      </c>
      <c r="T2014">
        <v>0</v>
      </c>
      <c r="U2014">
        <v>0</v>
      </c>
      <c r="V2014">
        <v>1</v>
      </c>
      <c r="W2014">
        <v>1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1</v>
      </c>
      <c r="AV2014">
        <v>1</v>
      </c>
      <c r="AW2014">
        <v>1</v>
      </c>
      <c r="AX2014">
        <v>0</v>
      </c>
      <c r="AY2014">
        <v>0</v>
      </c>
      <c r="AZ2014">
        <v>0</v>
      </c>
      <c r="BA2014">
        <v>0</v>
      </c>
      <c r="BB2014">
        <v>0</v>
      </c>
    </row>
    <row r="2015" spans="1:54" x14ac:dyDescent="0.25">
      <c r="A2015">
        <v>4500000</v>
      </c>
      <c r="B2015">
        <f>J2015-A2015</f>
        <v>2890108</v>
      </c>
      <c r="C2015" s="2">
        <f>B2015/A2015</f>
        <v>0.64224622222222227</v>
      </c>
      <c r="D2015">
        <f>IF(B2015&gt;0,1,0)</f>
        <v>1</v>
      </c>
      <c r="E2015">
        <v>1</v>
      </c>
      <c r="F2015">
        <v>1</v>
      </c>
      <c r="G2015">
        <v>11.573034</v>
      </c>
      <c r="H2015">
        <v>1</v>
      </c>
      <c r="I2015" s="1">
        <v>36826</v>
      </c>
      <c r="J2015">
        <v>7390108</v>
      </c>
      <c r="K2015">
        <v>102</v>
      </c>
      <c r="L2015" t="s">
        <v>2815</v>
      </c>
      <c r="M2015">
        <v>7.9</v>
      </c>
      <c r="N2015">
        <v>2443</v>
      </c>
      <c r="O2015">
        <v>2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1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1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1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0</v>
      </c>
      <c r="BB2015">
        <v>0</v>
      </c>
    </row>
    <row r="2016" spans="1:54" x14ac:dyDescent="0.25">
      <c r="A2016">
        <v>5000000</v>
      </c>
      <c r="B2016">
        <f>J2016-A2016</f>
        <v>3203235</v>
      </c>
      <c r="C2016" s="2">
        <f>B2016/A2016</f>
        <v>0.64064699999999997</v>
      </c>
      <c r="D2016">
        <f>IF(B2016&gt;0,1,0)</f>
        <v>1</v>
      </c>
      <c r="E2016">
        <v>0</v>
      </c>
      <c r="F2016">
        <v>1</v>
      </c>
      <c r="G2016">
        <v>35.252056000000003</v>
      </c>
      <c r="H2016">
        <v>1</v>
      </c>
      <c r="I2016" s="1">
        <v>38026</v>
      </c>
      <c r="J2016">
        <v>8203235</v>
      </c>
      <c r="K2016">
        <v>101</v>
      </c>
      <c r="L2016" t="s">
        <v>2790</v>
      </c>
      <c r="M2016">
        <v>7.3</v>
      </c>
      <c r="N2016">
        <v>1247</v>
      </c>
      <c r="O2016">
        <v>2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1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1</v>
      </c>
      <c r="AG2016">
        <v>0</v>
      </c>
      <c r="AH2016">
        <v>0</v>
      </c>
      <c r="AI2016">
        <v>0</v>
      </c>
      <c r="AJ2016">
        <v>5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1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0</v>
      </c>
      <c r="BB2016">
        <v>1</v>
      </c>
    </row>
    <row r="2017" spans="1:54" x14ac:dyDescent="0.25">
      <c r="A2017">
        <v>45000000</v>
      </c>
      <c r="B2017">
        <f>J2017-A2017</f>
        <v>28762516</v>
      </c>
      <c r="C2017" s="2">
        <f>B2017/A2017</f>
        <v>0.63916702222222221</v>
      </c>
      <c r="D2017">
        <f>IF(B2017&gt;0,1,0)</f>
        <v>1</v>
      </c>
      <c r="E2017">
        <v>1</v>
      </c>
      <c r="F2017">
        <v>1</v>
      </c>
      <c r="G2017">
        <v>42.578769999999999</v>
      </c>
      <c r="H2017">
        <v>1</v>
      </c>
      <c r="I2017" s="1">
        <v>39682</v>
      </c>
      <c r="J2017">
        <v>73762516</v>
      </c>
      <c r="K2017">
        <v>105</v>
      </c>
      <c r="L2017" t="s">
        <v>641</v>
      </c>
      <c r="M2017">
        <v>6</v>
      </c>
      <c r="N2017">
        <v>1175</v>
      </c>
      <c r="O2017">
        <v>3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1</v>
      </c>
      <c r="AF2017">
        <v>1</v>
      </c>
      <c r="AG2017">
        <v>0</v>
      </c>
      <c r="AH2017">
        <v>0</v>
      </c>
      <c r="AI2017">
        <v>0</v>
      </c>
      <c r="AJ2017">
        <v>6</v>
      </c>
      <c r="AK2017">
        <v>0</v>
      </c>
      <c r="AL2017">
        <v>1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1</v>
      </c>
      <c r="AV2017">
        <v>1</v>
      </c>
      <c r="AW2017">
        <v>1</v>
      </c>
      <c r="AX2017">
        <v>1</v>
      </c>
      <c r="AY2017">
        <v>0</v>
      </c>
      <c r="AZ2017">
        <v>1</v>
      </c>
      <c r="BA2017">
        <v>0</v>
      </c>
      <c r="BB2017">
        <v>0</v>
      </c>
    </row>
    <row r="2018" spans="1:54" x14ac:dyDescent="0.25">
      <c r="A2018">
        <v>150000000</v>
      </c>
      <c r="B2018">
        <f>J2018-A2018</f>
        <v>95527149</v>
      </c>
      <c r="C2018" s="2">
        <f>B2018/A2018</f>
        <v>0.63684766000000004</v>
      </c>
      <c r="D2018">
        <f>IF(B2018&gt;0,1,0)</f>
        <v>1</v>
      </c>
      <c r="E2018">
        <v>1</v>
      </c>
      <c r="F2018">
        <v>1</v>
      </c>
      <c r="G2018">
        <v>50.306728</v>
      </c>
      <c r="H2018">
        <v>1</v>
      </c>
      <c r="I2018" s="1">
        <v>41037</v>
      </c>
      <c r="J2018">
        <v>245527149</v>
      </c>
      <c r="K2018">
        <v>113</v>
      </c>
      <c r="L2018" t="s">
        <v>140</v>
      </c>
      <c r="M2018">
        <v>5.7</v>
      </c>
      <c r="N2018">
        <v>2320</v>
      </c>
      <c r="O2018">
        <v>2</v>
      </c>
      <c r="P2018">
        <v>0</v>
      </c>
      <c r="Q2018">
        <v>0</v>
      </c>
      <c r="R2018">
        <v>0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8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1</v>
      </c>
      <c r="AT2018">
        <v>0</v>
      </c>
      <c r="AU2018">
        <v>1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0</v>
      </c>
      <c r="BB2018">
        <v>1</v>
      </c>
    </row>
    <row r="2019" spans="1:54" x14ac:dyDescent="0.25">
      <c r="A2019">
        <v>32000000</v>
      </c>
      <c r="B2019">
        <f>J2019-A2019</f>
        <v>20277485</v>
      </c>
      <c r="C2019" s="2">
        <f>B2019/A2019</f>
        <v>0.63367140624999996</v>
      </c>
      <c r="D2019">
        <f>IF(B2019&gt;0,1,0)</f>
        <v>1</v>
      </c>
      <c r="E2019">
        <v>0</v>
      </c>
      <c r="F2019">
        <v>1</v>
      </c>
      <c r="G2019">
        <v>9.2546470000000003</v>
      </c>
      <c r="H2019">
        <v>1</v>
      </c>
      <c r="I2019" s="1">
        <v>37918</v>
      </c>
      <c r="J2019">
        <v>52277485</v>
      </c>
      <c r="K2019">
        <v>109</v>
      </c>
      <c r="L2019" t="s">
        <v>1268</v>
      </c>
      <c r="M2019">
        <v>6.8</v>
      </c>
      <c r="N2019">
        <v>141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2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1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0</v>
      </c>
      <c r="BB2019">
        <v>0</v>
      </c>
    </row>
    <row r="2020" spans="1:54" x14ac:dyDescent="0.25">
      <c r="A2020">
        <v>12500000</v>
      </c>
      <c r="B2020">
        <f>J2020-A2020</f>
        <v>7916563</v>
      </c>
      <c r="C2020" s="2">
        <f>B2020/A2020</f>
        <v>0.63332504000000001</v>
      </c>
      <c r="D2020">
        <f>IF(B2020&gt;0,1,0)</f>
        <v>1</v>
      </c>
      <c r="E2020">
        <v>0</v>
      </c>
      <c r="F2020">
        <v>1</v>
      </c>
      <c r="G2020">
        <v>34.821223000000003</v>
      </c>
      <c r="H2020">
        <v>1</v>
      </c>
      <c r="I2020" s="1">
        <v>39575</v>
      </c>
      <c r="J2020">
        <v>20416563</v>
      </c>
      <c r="K2020">
        <v>94</v>
      </c>
      <c r="L2020" t="s">
        <v>2309</v>
      </c>
      <c r="M2020">
        <v>7.7</v>
      </c>
      <c r="N2020">
        <v>1451</v>
      </c>
      <c r="O2020">
        <v>2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1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1</v>
      </c>
      <c r="AI2020">
        <v>0</v>
      </c>
      <c r="AJ2020">
        <v>3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1</v>
      </c>
      <c r="AR2020">
        <v>0</v>
      </c>
      <c r="AS2020">
        <v>0</v>
      </c>
      <c r="AT2020">
        <v>0</v>
      </c>
      <c r="AU2020">
        <v>1</v>
      </c>
      <c r="AV2020">
        <v>1</v>
      </c>
      <c r="AW2020">
        <v>1</v>
      </c>
      <c r="AX2020">
        <v>1</v>
      </c>
      <c r="AY2020">
        <v>0</v>
      </c>
      <c r="AZ2020">
        <v>0</v>
      </c>
      <c r="BA2020">
        <v>0</v>
      </c>
      <c r="BB2020">
        <v>0</v>
      </c>
    </row>
    <row r="2021" spans="1:54" x14ac:dyDescent="0.25">
      <c r="A2021">
        <v>90000000</v>
      </c>
      <c r="B2021">
        <f>J2021-A2021</f>
        <v>56936910</v>
      </c>
      <c r="C2021" s="2">
        <f>B2021/A2021</f>
        <v>0.63263233333333335</v>
      </c>
      <c r="D2021">
        <f>IF(B2021&gt;0,1,0)</f>
        <v>1</v>
      </c>
      <c r="E2021">
        <v>1</v>
      </c>
      <c r="F2021">
        <v>1</v>
      </c>
      <c r="G2021">
        <v>52.612025000000003</v>
      </c>
      <c r="H2021">
        <v>1</v>
      </c>
      <c r="I2021" s="1">
        <v>42298</v>
      </c>
      <c r="J2021">
        <v>146936910</v>
      </c>
      <c r="K2021">
        <v>106</v>
      </c>
      <c r="L2021" t="s">
        <v>478</v>
      </c>
      <c r="M2021">
        <v>5.7</v>
      </c>
      <c r="N2021">
        <v>1316</v>
      </c>
      <c r="O2021">
        <v>3</v>
      </c>
      <c r="P2021">
        <v>1</v>
      </c>
      <c r="Q2021">
        <v>1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7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1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0</v>
      </c>
      <c r="BB2021">
        <v>0</v>
      </c>
    </row>
    <row r="2022" spans="1:54" x14ac:dyDescent="0.25">
      <c r="A2022">
        <v>14000000</v>
      </c>
      <c r="B2022">
        <f>J2022-A2022</f>
        <v>8852638</v>
      </c>
      <c r="C2022" s="2">
        <f>B2022/A2022</f>
        <v>0.63233128571428576</v>
      </c>
      <c r="D2022">
        <f>IF(B2022&gt;0,1,0)</f>
        <v>1</v>
      </c>
      <c r="E2022">
        <v>0</v>
      </c>
      <c r="F2022">
        <v>1</v>
      </c>
      <c r="G2022">
        <v>20.792603</v>
      </c>
      <c r="H2022">
        <v>1</v>
      </c>
      <c r="I2022" s="1">
        <v>39972</v>
      </c>
      <c r="J2022">
        <v>22852638</v>
      </c>
      <c r="K2022">
        <v>98</v>
      </c>
      <c r="L2022" t="s">
        <v>2238</v>
      </c>
      <c r="M2022">
        <v>6.2</v>
      </c>
      <c r="N2022">
        <v>351</v>
      </c>
      <c r="O2022">
        <v>3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1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5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1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0</v>
      </c>
      <c r="BB2022">
        <v>0</v>
      </c>
    </row>
    <row r="2023" spans="1:54" x14ac:dyDescent="0.25">
      <c r="A2023">
        <v>35000000</v>
      </c>
      <c r="B2023">
        <f>J2023-A2023</f>
        <v>22120318</v>
      </c>
      <c r="C2023" s="2">
        <f>B2023/A2023</f>
        <v>0.63200908571428571</v>
      </c>
      <c r="D2023">
        <f>IF(B2023&gt;0,1,0)</f>
        <v>1</v>
      </c>
      <c r="E2023">
        <v>0</v>
      </c>
      <c r="F2023">
        <v>1</v>
      </c>
      <c r="G2023">
        <v>27.934978000000001</v>
      </c>
      <c r="H2023">
        <v>1</v>
      </c>
      <c r="I2023" s="1">
        <v>33197</v>
      </c>
      <c r="J2023">
        <v>57120318</v>
      </c>
      <c r="K2023">
        <v>108</v>
      </c>
      <c r="L2023" t="s">
        <v>1293</v>
      </c>
      <c r="M2023">
        <v>5.9</v>
      </c>
      <c r="N2023">
        <v>730</v>
      </c>
      <c r="O2023">
        <v>3</v>
      </c>
      <c r="P2023">
        <v>1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1</v>
      </c>
      <c r="AF2023">
        <v>1</v>
      </c>
      <c r="AG2023">
        <v>0</v>
      </c>
      <c r="AH2023">
        <v>0</v>
      </c>
      <c r="AI2023">
        <v>0</v>
      </c>
      <c r="AJ2023">
        <v>4</v>
      </c>
      <c r="AK2023">
        <v>0</v>
      </c>
      <c r="AL2023">
        <v>0</v>
      </c>
      <c r="AM2023">
        <v>0</v>
      </c>
      <c r="AN2023">
        <v>1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1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0</v>
      </c>
      <c r="BB2023">
        <v>0</v>
      </c>
    </row>
    <row r="2024" spans="1:54" x14ac:dyDescent="0.25">
      <c r="A2024">
        <v>110000000</v>
      </c>
      <c r="B2024">
        <f>J2024-A2024</f>
        <v>69246868</v>
      </c>
      <c r="C2024" s="2">
        <f>B2024/A2024</f>
        <v>0.62951698181818183</v>
      </c>
      <c r="D2024">
        <f>IF(B2024&gt;0,1,0)</f>
        <v>1</v>
      </c>
      <c r="E2024">
        <v>1</v>
      </c>
      <c r="F2024">
        <v>1</v>
      </c>
      <c r="G2024">
        <v>86.105615</v>
      </c>
      <c r="H2024">
        <v>1</v>
      </c>
      <c r="I2024" s="1">
        <v>42438</v>
      </c>
      <c r="J2024">
        <v>179246868</v>
      </c>
      <c r="K2024">
        <v>121</v>
      </c>
      <c r="L2024" t="s">
        <v>262</v>
      </c>
      <c r="M2024">
        <v>5.9</v>
      </c>
      <c r="N2024">
        <v>1998</v>
      </c>
      <c r="O2024">
        <v>2</v>
      </c>
      <c r="P2024">
        <v>0</v>
      </c>
      <c r="Q2024">
        <v>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1</v>
      </c>
      <c r="AF2024">
        <v>0</v>
      </c>
      <c r="AG2024">
        <v>0</v>
      </c>
      <c r="AH2024">
        <v>0</v>
      </c>
      <c r="AI2024">
        <v>0</v>
      </c>
      <c r="AJ2024">
        <v>4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1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0</v>
      </c>
      <c r="BB2024">
        <v>0</v>
      </c>
    </row>
    <row r="2025" spans="1:54" x14ac:dyDescent="0.25">
      <c r="A2025">
        <v>130000000</v>
      </c>
      <c r="B2025">
        <f>J2025-A2025</f>
        <v>81643158</v>
      </c>
      <c r="C2025" s="2">
        <f>B2025/A2025</f>
        <v>0.6280242923076923</v>
      </c>
      <c r="D2025">
        <f>IF(B2025&gt;0,1,0)</f>
        <v>1</v>
      </c>
      <c r="E2025">
        <v>1</v>
      </c>
      <c r="F2025">
        <v>1</v>
      </c>
      <c r="G2025">
        <v>44.490453000000002</v>
      </c>
      <c r="H2025">
        <v>1</v>
      </c>
      <c r="I2025" s="1">
        <v>38475</v>
      </c>
      <c r="J2025">
        <v>211643158</v>
      </c>
      <c r="K2025">
        <v>144</v>
      </c>
      <c r="L2025" t="s">
        <v>272</v>
      </c>
      <c r="M2025">
        <v>6.6</v>
      </c>
      <c r="N2025">
        <v>1157</v>
      </c>
      <c r="O2025">
        <v>5</v>
      </c>
      <c r="P2025">
        <v>1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1</v>
      </c>
      <c r="AI2025">
        <v>0</v>
      </c>
      <c r="AJ2025">
        <v>10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4</v>
      </c>
      <c r="AV2025">
        <v>0</v>
      </c>
      <c r="AW2025">
        <v>1</v>
      </c>
      <c r="AX2025">
        <v>1</v>
      </c>
      <c r="AY2025">
        <v>0</v>
      </c>
      <c r="AZ2025">
        <v>1</v>
      </c>
      <c r="BA2025">
        <v>0</v>
      </c>
      <c r="BB2025">
        <v>1</v>
      </c>
    </row>
    <row r="2026" spans="1:54" x14ac:dyDescent="0.25">
      <c r="A2026">
        <v>55000000</v>
      </c>
      <c r="B2026">
        <f>J2026-A2026</f>
        <v>34519773</v>
      </c>
      <c r="C2026" s="2">
        <f>B2026/A2026</f>
        <v>0.62763223636363641</v>
      </c>
      <c r="D2026">
        <f>IF(B2026&gt;0,1,0)</f>
        <v>1</v>
      </c>
      <c r="E2026">
        <v>1</v>
      </c>
      <c r="F2026">
        <v>1</v>
      </c>
      <c r="G2026">
        <v>22.863516000000001</v>
      </c>
      <c r="H2026">
        <v>1</v>
      </c>
      <c r="I2026" s="1">
        <v>40505</v>
      </c>
      <c r="J2026">
        <v>89519773</v>
      </c>
      <c r="K2026">
        <v>119</v>
      </c>
      <c r="L2026" t="s">
        <v>819</v>
      </c>
      <c r="M2026">
        <v>6.9</v>
      </c>
      <c r="N2026">
        <v>573</v>
      </c>
      <c r="O2026">
        <v>2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1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1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1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0</v>
      </c>
      <c r="BB2026">
        <v>0</v>
      </c>
    </row>
    <row r="2027" spans="1:54" x14ac:dyDescent="0.25">
      <c r="A2027">
        <v>69000000</v>
      </c>
      <c r="B2027">
        <f>J2027-A2027</f>
        <v>43265139</v>
      </c>
      <c r="C2027" s="2">
        <f>B2027/A2027</f>
        <v>0.62703100000000001</v>
      </c>
      <c r="D2027">
        <f>IF(B2027&gt;0,1,0)</f>
        <v>1</v>
      </c>
      <c r="E2027">
        <v>0</v>
      </c>
      <c r="F2027">
        <v>1</v>
      </c>
      <c r="G2027">
        <v>38.634766999999997</v>
      </c>
      <c r="H2027">
        <v>1</v>
      </c>
      <c r="I2027" s="1">
        <v>41080</v>
      </c>
      <c r="J2027">
        <v>112265139</v>
      </c>
      <c r="K2027">
        <v>94</v>
      </c>
      <c r="L2027" t="s">
        <v>609</v>
      </c>
      <c r="M2027">
        <v>5.5</v>
      </c>
      <c r="N2027">
        <v>1269</v>
      </c>
      <c r="O2027">
        <v>3</v>
      </c>
      <c r="P2027">
        <v>1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  <c r="Y2027">
        <v>0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5</v>
      </c>
      <c r="AK2027">
        <v>0</v>
      </c>
      <c r="AL2027">
        <v>0</v>
      </c>
      <c r="AM2027">
        <v>0</v>
      </c>
      <c r="AN2027">
        <v>1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1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0</v>
      </c>
      <c r="BB2027">
        <v>0</v>
      </c>
    </row>
    <row r="2028" spans="1:54" x14ac:dyDescent="0.25">
      <c r="A2028">
        <v>200000000</v>
      </c>
      <c r="B2028">
        <f>J2028-A2028</f>
        <v>125233863</v>
      </c>
      <c r="C2028" s="2">
        <f>B2028/A2028</f>
        <v>0.62616931499999995</v>
      </c>
      <c r="D2028">
        <f>IF(B2028&gt;0,1,0)</f>
        <v>1</v>
      </c>
      <c r="E2028">
        <v>1</v>
      </c>
      <c r="F2028">
        <v>1</v>
      </c>
      <c r="G2028">
        <v>39.744242</v>
      </c>
      <c r="H2028">
        <v>1</v>
      </c>
      <c r="I2028" s="1">
        <v>40121</v>
      </c>
      <c r="J2028">
        <v>325233863</v>
      </c>
      <c r="K2028">
        <v>96</v>
      </c>
      <c r="L2028" t="s">
        <v>68</v>
      </c>
      <c r="M2028">
        <v>6.6</v>
      </c>
      <c r="N2028">
        <v>1095</v>
      </c>
      <c r="O2028">
        <v>2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2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1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0</v>
      </c>
      <c r="BB2028">
        <v>0</v>
      </c>
    </row>
    <row r="2029" spans="1:54" x14ac:dyDescent="0.25">
      <c r="A2029">
        <v>48000000</v>
      </c>
      <c r="B2029">
        <f>J2029-A2029</f>
        <v>29745568</v>
      </c>
      <c r="C2029" s="2">
        <f>B2029/A2029</f>
        <v>0.61969933333333338</v>
      </c>
      <c r="D2029">
        <f>IF(B2029&gt;0,1,0)</f>
        <v>1</v>
      </c>
      <c r="E2029">
        <v>0</v>
      </c>
      <c r="F2029">
        <v>1</v>
      </c>
      <c r="G2029">
        <v>16.000177999999998</v>
      </c>
      <c r="H2029">
        <v>1</v>
      </c>
      <c r="I2029" s="1">
        <v>35972</v>
      </c>
      <c r="J2029">
        <v>77745568</v>
      </c>
      <c r="K2029">
        <v>123</v>
      </c>
      <c r="L2029" t="s">
        <v>964</v>
      </c>
      <c r="M2029">
        <v>6.5</v>
      </c>
      <c r="N2029">
        <v>333</v>
      </c>
      <c r="O2029">
        <v>3</v>
      </c>
      <c r="P2029">
        <v>0</v>
      </c>
      <c r="Q2029">
        <v>0</v>
      </c>
      <c r="R2029">
        <v>0</v>
      </c>
      <c r="S2029">
        <v>1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1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2</v>
      </c>
      <c r="AK2029">
        <v>0</v>
      </c>
      <c r="AL2029">
        <v>1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1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0</v>
      </c>
      <c r="BB2029">
        <v>0</v>
      </c>
    </row>
    <row r="2030" spans="1:54" x14ac:dyDescent="0.25">
      <c r="A2030">
        <v>70000000</v>
      </c>
      <c r="B2030">
        <f>J2030-A2030</f>
        <v>43280098</v>
      </c>
      <c r="C2030" s="2">
        <f>B2030/A2030</f>
        <v>0.61828711428571426</v>
      </c>
      <c r="D2030">
        <f>IF(B2030&gt;0,1,0)</f>
        <v>1</v>
      </c>
      <c r="E2030">
        <v>1</v>
      </c>
      <c r="F2030">
        <v>1</v>
      </c>
      <c r="G2030">
        <v>37.507136000000003</v>
      </c>
      <c r="H2030">
        <v>1</v>
      </c>
      <c r="I2030" s="1">
        <v>39731</v>
      </c>
      <c r="J2030">
        <v>113280098</v>
      </c>
      <c r="K2030">
        <v>128</v>
      </c>
      <c r="L2030" t="s">
        <v>607</v>
      </c>
      <c r="M2030">
        <v>6.5</v>
      </c>
      <c r="N2030">
        <v>895</v>
      </c>
      <c r="O2030">
        <v>3</v>
      </c>
      <c r="P2030">
        <v>1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3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2</v>
      </c>
      <c r="AV2030">
        <v>0</v>
      </c>
      <c r="AW2030">
        <v>1</v>
      </c>
      <c r="AX2030">
        <v>1</v>
      </c>
      <c r="AY2030">
        <v>0</v>
      </c>
      <c r="AZ2030">
        <v>0</v>
      </c>
      <c r="BA2030">
        <v>0</v>
      </c>
      <c r="BB2030">
        <v>0</v>
      </c>
    </row>
    <row r="2031" spans="1:54" x14ac:dyDescent="0.25">
      <c r="A2031">
        <v>25000000</v>
      </c>
      <c r="B2031">
        <f>J2031-A2031</f>
        <v>15452643</v>
      </c>
      <c r="C2031" s="2">
        <f>B2031/A2031</f>
        <v>0.61810571999999997</v>
      </c>
      <c r="D2031">
        <f>IF(B2031&gt;0,1,0)</f>
        <v>1</v>
      </c>
      <c r="E2031">
        <v>0</v>
      </c>
      <c r="F2031">
        <v>1</v>
      </c>
      <c r="G2031">
        <v>18.896239000000001</v>
      </c>
      <c r="H2031">
        <v>1</v>
      </c>
      <c r="I2031" s="1">
        <v>39318</v>
      </c>
      <c r="J2031">
        <v>40452643</v>
      </c>
      <c r="K2031">
        <v>103</v>
      </c>
      <c r="L2031" t="s">
        <v>1682</v>
      </c>
      <c r="M2031">
        <v>6</v>
      </c>
      <c r="N2031">
        <v>414</v>
      </c>
      <c r="O2031">
        <v>3</v>
      </c>
      <c r="P2031">
        <v>1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1</v>
      </c>
      <c r="AG2031">
        <v>0</v>
      </c>
      <c r="AH2031">
        <v>0</v>
      </c>
      <c r="AI2031">
        <v>0</v>
      </c>
      <c r="AJ2031">
        <v>6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4</v>
      </c>
      <c r="AV2031">
        <v>0</v>
      </c>
      <c r="AW2031">
        <v>1</v>
      </c>
      <c r="AX2031">
        <v>0</v>
      </c>
      <c r="AY2031">
        <v>0</v>
      </c>
      <c r="AZ2031">
        <v>0</v>
      </c>
      <c r="BA2031">
        <v>1</v>
      </c>
      <c r="BB2031">
        <v>0</v>
      </c>
    </row>
    <row r="2032" spans="1:54" x14ac:dyDescent="0.25">
      <c r="A2032">
        <v>28000000</v>
      </c>
      <c r="B2032">
        <f>J2032-A2032</f>
        <v>17236543</v>
      </c>
      <c r="C2032" s="2">
        <f>B2032/A2032</f>
        <v>0.61559082142857147</v>
      </c>
      <c r="D2032">
        <f>IF(B2032&gt;0,1,0)</f>
        <v>1</v>
      </c>
      <c r="E2032">
        <v>0</v>
      </c>
      <c r="F2032">
        <v>1</v>
      </c>
      <c r="G2032">
        <v>14.639324</v>
      </c>
      <c r="H2032">
        <v>1</v>
      </c>
      <c r="I2032" s="1">
        <v>40193</v>
      </c>
      <c r="J2032">
        <v>45236543</v>
      </c>
      <c r="K2032">
        <v>94</v>
      </c>
      <c r="L2032" t="s">
        <v>1545</v>
      </c>
      <c r="M2032">
        <v>5.5</v>
      </c>
      <c r="N2032">
        <v>345</v>
      </c>
      <c r="O2032">
        <v>3</v>
      </c>
      <c r="P2032">
        <v>1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3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1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0</v>
      </c>
      <c r="BB2032">
        <v>0</v>
      </c>
    </row>
    <row r="2033" spans="1:54" x14ac:dyDescent="0.25">
      <c r="A2033">
        <v>10000000</v>
      </c>
      <c r="B2033">
        <f>J2033-A2033</f>
        <v>6153593</v>
      </c>
      <c r="C2033" s="2">
        <f>B2033/A2033</f>
        <v>0.61535930000000005</v>
      </c>
      <c r="D2033">
        <f>IF(B2033&gt;0,1,0)</f>
        <v>1</v>
      </c>
      <c r="E2033">
        <v>0</v>
      </c>
      <c r="F2033">
        <v>1</v>
      </c>
      <c r="G2033">
        <v>3.0798619999999999</v>
      </c>
      <c r="H2033">
        <v>1</v>
      </c>
      <c r="I2033" s="1">
        <v>33088</v>
      </c>
      <c r="J2033">
        <v>16153593</v>
      </c>
      <c r="K2033">
        <v>129</v>
      </c>
      <c r="L2033" t="s">
        <v>2463</v>
      </c>
      <c r="M2033">
        <v>6.3</v>
      </c>
      <c r="N2033">
        <v>47</v>
      </c>
      <c r="O2033">
        <v>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1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2</v>
      </c>
      <c r="AK2033">
        <v>0</v>
      </c>
      <c r="AL2033">
        <v>1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1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0</v>
      </c>
      <c r="BB2033">
        <v>0</v>
      </c>
    </row>
    <row r="2034" spans="1:54" x14ac:dyDescent="0.25">
      <c r="A2034">
        <v>85000000</v>
      </c>
      <c r="B2034">
        <f>J2034-A2034</f>
        <v>52298489</v>
      </c>
      <c r="C2034" s="2">
        <f>B2034/A2034</f>
        <v>0.61527634117647056</v>
      </c>
      <c r="D2034">
        <f>IF(B2034&gt;0,1,0)</f>
        <v>1</v>
      </c>
      <c r="E2034">
        <v>0</v>
      </c>
      <c r="F2034">
        <v>1</v>
      </c>
      <c r="G2034">
        <v>32.044190999999998</v>
      </c>
      <c r="H2034">
        <v>1</v>
      </c>
      <c r="I2034" s="1">
        <v>34138</v>
      </c>
      <c r="J2034">
        <v>137298489</v>
      </c>
      <c r="K2034">
        <v>130</v>
      </c>
      <c r="L2034" t="s">
        <v>404</v>
      </c>
      <c r="M2034">
        <v>6.1</v>
      </c>
      <c r="N2034">
        <v>712</v>
      </c>
      <c r="O2034">
        <v>5</v>
      </c>
      <c r="P2034">
        <v>1</v>
      </c>
      <c r="Q2034">
        <v>1</v>
      </c>
      <c r="R2034">
        <v>0</v>
      </c>
      <c r="S2034">
        <v>1</v>
      </c>
      <c r="T2034">
        <v>0</v>
      </c>
      <c r="U2034">
        <v>0</v>
      </c>
      <c r="V2034">
        <v>0</v>
      </c>
      <c r="W2034">
        <v>1</v>
      </c>
      <c r="X2034">
        <v>1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2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1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0</v>
      </c>
      <c r="BB2034">
        <v>0</v>
      </c>
    </row>
    <row r="2035" spans="1:54" x14ac:dyDescent="0.25">
      <c r="A2035">
        <v>30000000</v>
      </c>
      <c r="B2035">
        <f>J2035-A2035</f>
        <v>18428063</v>
      </c>
      <c r="C2035" s="2">
        <f>B2035/A2035</f>
        <v>0.61426876666666663</v>
      </c>
      <c r="D2035">
        <f>IF(B2035&gt;0,1,0)</f>
        <v>1</v>
      </c>
      <c r="E2035">
        <v>0</v>
      </c>
      <c r="F2035">
        <v>1</v>
      </c>
      <c r="G2035">
        <v>55.806401999999999</v>
      </c>
      <c r="H2035">
        <v>1</v>
      </c>
      <c r="I2035" s="1">
        <v>40044</v>
      </c>
      <c r="J2035">
        <v>48428063</v>
      </c>
      <c r="K2035">
        <v>79</v>
      </c>
      <c r="L2035">
        <v>9</v>
      </c>
      <c r="M2035">
        <v>6.6</v>
      </c>
      <c r="N2035">
        <v>1262</v>
      </c>
      <c r="O2035">
        <v>5</v>
      </c>
      <c r="P2035">
        <v>1</v>
      </c>
      <c r="Q2035">
        <v>1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1</v>
      </c>
      <c r="AF2035">
        <v>1</v>
      </c>
      <c r="AG2035">
        <v>0</v>
      </c>
      <c r="AH2035">
        <v>0</v>
      </c>
      <c r="AI2035">
        <v>0</v>
      </c>
      <c r="AJ2035">
        <v>5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1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0</v>
      </c>
      <c r="BB2035">
        <v>0</v>
      </c>
    </row>
    <row r="2036" spans="1:54" x14ac:dyDescent="0.25">
      <c r="A2036">
        <v>22000000</v>
      </c>
      <c r="B2036">
        <f>J2036-A2036</f>
        <v>13424826</v>
      </c>
      <c r="C2036" s="2">
        <f>B2036/A2036</f>
        <v>0.61021936363636364</v>
      </c>
      <c r="D2036">
        <f>IF(B2036&gt;0,1,0)</f>
        <v>1</v>
      </c>
      <c r="E2036">
        <v>1</v>
      </c>
      <c r="F2036">
        <v>1</v>
      </c>
      <c r="G2036">
        <v>17.772518000000002</v>
      </c>
      <c r="H2036">
        <v>1</v>
      </c>
      <c r="I2036" s="1">
        <v>40074</v>
      </c>
      <c r="J2036">
        <v>35424826</v>
      </c>
      <c r="K2036">
        <v>108</v>
      </c>
      <c r="L2036" t="s">
        <v>1782</v>
      </c>
      <c r="M2036">
        <v>6</v>
      </c>
      <c r="N2036">
        <v>301</v>
      </c>
      <c r="O2036">
        <v>3</v>
      </c>
      <c r="P2036">
        <v>0</v>
      </c>
      <c r="Q2036">
        <v>0</v>
      </c>
      <c r="R2036">
        <v>0</v>
      </c>
      <c r="S2036">
        <v>1</v>
      </c>
      <c r="T2036">
        <v>1</v>
      </c>
      <c r="U2036">
        <v>0</v>
      </c>
      <c r="V2036">
        <v>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5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1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0</v>
      </c>
      <c r="BB2036">
        <v>0</v>
      </c>
    </row>
    <row r="2037" spans="1:54" x14ac:dyDescent="0.25">
      <c r="A2037">
        <v>20000000</v>
      </c>
      <c r="B2037">
        <f>J2037-A2037</f>
        <v>12204030</v>
      </c>
      <c r="C2037" s="2">
        <f>B2037/A2037</f>
        <v>0.61020149999999995</v>
      </c>
      <c r="D2037">
        <f>IF(B2037&gt;0,1,0)</f>
        <v>1</v>
      </c>
      <c r="E2037">
        <v>1</v>
      </c>
      <c r="F2037">
        <v>1</v>
      </c>
      <c r="G2037">
        <v>35.232278000000001</v>
      </c>
      <c r="H2037">
        <v>1</v>
      </c>
      <c r="I2037" s="1">
        <v>41011</v>
      </c>
      <c r="J2037">
        <v>32204030</v>
      </c>
      <c r="K2037">
        <v>95</v>
      </c>
      <c r="L2037" t="s">
        <v>1914</v>
      </c>
      <c r="M2037">
        <v>5.8</v>
      </c>
      <c r="N2037">
        <v>715</v>
      </c>
      <c r="O2037">
        <v>3</v>
      </c>
      <c r="P2037">
        <v>1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1</v>
      </c>
      <c r="AF2037">
        <v>1</v>
      </c>
      <c r="AG2037">
        <v>0</v>
      </c>
      <c r="AH2037">
        <v>0</v>
      </c>
      <c r="AI2037">
        <v>0</v>
      </c>
      <c r="AJ2037">
        <v>3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1</v>
      </c>
      <c r="AV2037">
        <v>1</v>
      </c>
      <c r="AW2037">
        <v>0</v>
      </c>
      <c r="AX2037">
        <v>0</v>
      </c>
      <c r="AY2037">
        <v>1</v>
      </c>
      <c r="AZ2037">
        <v>0</v>
      </c>
      <c r="BA2037">
        <v>0</v>
      </c>
      <c r="BB2037">
        <v>0</v>
      </c>
    </row>
    <row r="2038" spans="1:54" x14ac:dyDescent="0.25">
      <c r="A2038">
        <v>50000000</v>
      </c>
      <c r="B2038">
        <f>J2038-A2038</f>
        <v>30383290</v>
      </c>
      <c r="C2038" s="2">
        <f>B2038/A2038</f>
        <v>0.60766580000000003</v>
      </c>
      <c r="D2038">
        <f>IF(B2038&gt;0,1,0)</f>
        <v>1</v>
      </c>
      <c r="E2038">
        <v>0</v>
      </c>
      <c r="F2038">
        <v>1</v>
      </c>
      <c r="G2038">
        <v>14.808304</v>
      </c>
      <c r="H2038">
        <v>1</v>
      </c>
      <c r="I2038" s="1">
        <v>41718</v>
      </c>
      <c r="J2038">
        <v>80383290</v>
      </c>
      <c r="K2038">
        <v>112</v>
      </c>
      <c r="L2038" t="s">
        <v>817</v>
      </c>
      <c r="M2038">
        <v>6.2</v>
      </c>
      <c r="N2038">
        <v>316</v>
      </c>
      <c r="O2038">
        <v>4</v>
      </c>
      <c r="P2038">
        <v>0</v>
      </c>
      <c r="Q2038">
        <v>1</v>
      </c>
      <c r="R2038">
        <v>0</v>
      </c>
      <c r="S2038">
        <v>1</v>
      </c>
      <c r="T2038">
        <v>1</v>
      </c>
      <c r="U2038">
        <v>0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2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2</v>
      </c>
      <c r="AV2038">
        <v>0</v>
      </c>
      <c r="AW2038">
        <v>1</v>
      </c>
      <c r="AX2038">
        <v>0</v>
      </c>
      <c r="AY2038">
        <v>0</v>
      </c>
      <c r="AZ2038">
        <v>0</v>
      </c>
      <c r="BA2038">
        <v>0</v>
      </c>
      <c r="BB2038">
        <v>0</v>
      </c>
    </row>
    <row r="2039" spans="1:54" x14ac:dyDescent="0.25">
      <c r="A2039">
        <v>12000000</v>
      </c>
      <c r="B2039">
        <f>J2039-A2039</f>
        <v>7271312</v>
      </c>
      <c r="C2039" s="2">
        <f>B2039/A2039</f>
        <v>0.60594266666666663</v>
      </c>
      <c r="D2039">
        <f>IF(B2039&gt;0,1,0)</f>
        <v>1</v>
      </c>
      <c r="E2039">
        <v>1</v>
      </c>
      <c r="F2039">
        <v>0</v>
      </c>
      <c r="G2039">
        <v>12.664787</v>
      </c>
      <c r="H2039">
        <v>1</v>
      </c>
      <c r="I2039" s="1">
        <v>38127</v>
      </c>
      <c r="J2039">
        <v>19271312</v>
      </c>
      <c r="K2039">
        <v>129</v>
      </c>
      <c r="L2039">
        <v>2046</v>
      </c>
      <c r="M2039">
        <v>6.9</v>
      </c>
      <c r="N2039">
        <v>206</v>
      </c>
      <c r="O2039">
        <v>4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0</v>
      </c>
      <c r="X2039">
        <v>1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1</v>
      </c>
      <c r="AE2039">
        <v>1</v>
      </c>
      <c r="AF2039">
        <v>0</v>
      </c>
      <c r="AG2039">
        <v>0</v>
      </c>
      <c r="AH2039">
        <v>0</v>
      </c>
      <c r="AI2039">
        <v>0</v>
      </c>
      <c r="AJ2039">
        <v>4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3</v>
      </c>
      <c r="AV2039">
        <v>0</v>
      </c>
      <c r="AW2039">
        <v>0</v>
      </c>
      <c r="AX2039">
        <v>0</v>
      </c>
      <c r="AY2039">
        <v>1</v>
      </c>
      <c r="AZ2039">
        <v>1</v>
      </c>
      <c r="BA2039">
        <v>0</v>
      </c>
      <c r="BB2039">
        <v>1</v>
      </c>
    </row>
    <row r="2040" spans="1:54" x14ac:dyDescent="0.25">
      <c r="A2040">
        <v>60000000</v>
      </c>
      <c r="B2040">
        <f>J2040-A2040</f>
        <v>36269812</v>
      </c>
      <c r="C2040" s="2">
        <f>B2040/A2040</f>
        <v>0.60449686666666669</v>
      </c>
      <c r="D2040">
        <f>IF(B2040&gt;0,1,0)</f>
        <v>1</v>
      </c>
      <c r="E2040">
        <v>0</v>
      </c>
      <c r="F2040">
        <v>1</v>
      </c>
      <c r="G2040">
        <v>29.018826000000001</v>
      </c>
      <c r="H2040">
        <v>1</v>
      </c>
      <c r="I2040" s="1">
        <v>37980</v>
      </c>
      <c r="J2040">
        <v>96269812</v>
      </c>
      <c r="K2040">
        <v>119</v>
      </c>
      <c r="L2040" t="s">
        <v>707</v>
      </c>
      <c r="M2040">
        <v>5.9</v>
      </c>
      <c r="N2040">
        <v>581</v>
      </c>
      <c r="O2040">
        <v>5</v>
      </c>
      <c r="P2040">
        <v>1</v>
      </c>
      <c r="Q2040">
        <v>1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1</v>
      </c>
      <c r="AD2040">
        <v>0</v>
      </c>
      <c r="AE2040">
        <v>1</v>
      </c>
      <c r="AF2040">
        <v>1</v>
      </c>
      <c r="AG2040">
        <v>0</v>
      </c>
      <c r="AH2040">
        <v>0</v>
      </c>
      <c r="AI2040">
        <v>0</v>
      </c>
      <c r="AJ2040">
        <v>6</v>
      </c>
      <c r="AK2040">
        <v>1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1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  <c r="BB2040">
        <v>0</v>
      </c>
    </row>
    <row r="2041" spans="1:54" x14ac:dyDescent="0.25">
      <c r="A2041">
        <v>63000000</v>
      </c>
      <c r="B2041">
        <f>J2041-A2041</f>
        <v>37853753</v>
      </c>
      <c r="C2041" s="2">
        <f>B2041/A2041</f>
        <v>0.60085322222222226</v>
      </c>
      <c r="D2041">
        <f>IF(B2041&gt;0,1,0)</f>
        <v>1</v>
      </c>
      <c r="E2041">
        <v>1</v>
      </c>
      <c r="F2041">
        <v>1</v>
      </c>
      <c r="G2041">
        <v>146.75739100000001</v>
      </c>
      <c r="H2041">
        <v>1</v>
      </c>
      <c r="I2041" s="1">
        <v>36448</v>
      </c>
      <c r="J2041">
        <v>100853753</v>
      </c>
      <c r="K2041">
        <v>139</v>
      </c>
      <c r="L2041" t="s">
        <v>644</v>
      </c>
      <c r="M2041">
        <v>8.3000000000000007</v>
      </c>
      <c r="N2041">
        <v>9413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6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1</v>
      </c>
      <c r="AV2041">
        <v>1</v>
      </c>
      <c r="AW2041">
        <v>1</v>
      </c>
      <c r="AX2041">
        <v>0</v>
      </c>
      <c r="AY2041">
        <v>0</v>
      </c>
      <c r="AZ2041">
        <v>1</v>
      </c>
      <c r="BA2041">
        <v>0</v>
      </c>
      <c r="BB2041">
        <v>0</v>
      </c>
    </row>
    <row r="2042" spans="1:54" x14ac:dyDescent="0.25">
      <c r="A2042">
        <v>20000000</v>
      </c>
      <c r="B2042">
        <f>J2042-A2042</f>
        <v>12005248</v>
      </c>
      <c r="C2042" s="2">
        <f>B2042/A2042</f>
        <v>0.60026239999999997</v>
      </c>
      <c r="D2042">
        <f>IF(B2042&gt;0,1,0)</f>
        <v>1</v>
      </c>
      <c r="E2042">
        <v>0</v>
      </c>
      <c r="F2042">
        <v>1</v>
      </c>
      <c r="G2042">
        <v>19.962713000000001</v>
      </c>
      <c r="H2042">
        <v>1</v>
      </c>
      <c r="I2042" s="1">
        <v>40445</v>
      </c>
      <c r="J2042">
        <v>32005248</v>
      </c>
      <c r="K2042">
        <v>105</v>
      </c>
      <c r="L2042" t="s">
        <v>1878</v>
      </c>
      <c r="M2042">
        <v>6</v>
      </c>
      <c r="N2042">
        <v>368</v>
      </c>
      <c r="O2042">
        <v>2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1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3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1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0</v>
      </c>
      <c r="BB2042">
        <v>0</v>
      </c>
    </row>
    <row r="2043" spans="1:54" x14ac:dyDescent="0.25">
      <c r="A2043">
        <v>50000000</v>
      </c>
      <c r="B2043">
        <f>J2043-A2043</f>
        <v>29958599</v>
      </c>
      <c r="C2043" s="2">
        <f>B2043/A2043</f>
        <v>0.59917198000000005</v>
      </c>
      <c r="D2043">
        <f>IF(B2043&gt;0,1,0)</f>
        <v>1</v>
      </c>
      <c r="E2043">
        <v>1</v>
      </c>
      <c r="F2043">
        <v>1</v>
      </c>
      <c r="G2043">
        <v>12.601305999999999</v>
      </c>
      <c r="H2043">
        <v>1</v>
      </c>
      <c r="I2043" s="1">
        <v>36963</v>
      </c>
      <c r="J2043">
        <v>79958599</v>
      </c>
      <c r="K2043">
        <v>101</v>
      </c>
      <c r="L2043" t="s">
        <v>1346</v>
      </c>
      <c r="M2043">
        <v>5.3</v>
      </c>
      <c r="N2043">
        <v>110</v>
      </c>
      <c r="O2043">
        <v>3</v>
      </c>
      <c r="P2043">
        <v>1</v>
      </c>
      <c r="Q2043">
        <v>0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>
        <v>0</v>
      </c>
      <c r="AI2043">
        <v>0</v>
      </c>
      <c r="AJ2043">
        <v>3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1</v>
      </c>
      <c r="AT2043">
        <v>0</v>
      </c>
      <c r="AU2043">
        <v>1</v>
      </c>
      <c r="AV2043">
        <v>0</v>
      </c>
      <c r="AW2043">
        <v>1</v>
      </c>
      <c r="AX2043">
        <v>0</v>
      </c>
      <c r="AY2043">
        <v>0</v>
      </c>
      <c r="AZ2043">
        <v>0</v>
      </c>
      <c r="BA2043">
        <v>1</v>
      </c>
      <c r="BB2043">
        <v>0</v>
      </c>
    </row>
    <row r="2044" spans="1:54" x14ac:dyDescent="0.25">
      <c r="A2044">
        <v>43000000</v>
      </c>
      <c r="B2044">
        <f>J2044-A2044</f>
        <v>25696770</v>
      </c>
      <c r="C2044" s="2">
        <f>B2044/A2044</f>
        <v>0.59759930232558145</v>
      </c>
      <c r="D2044">
        <f>IF(B2044&gt;0,1,0)</f>
        <v>1</v>
      </c>
      <c r="E2044">
        <v>1</v>
      </c>
      <c r="F2044">
        <v>1</v>
      </c>
      <c r="G2044">
        <v>18.656320000000001</v>
      </c>
      <c r="H2044">
        <v>1</v>
      </c>
      <c r="I2044" s="1">
        <v>37358</v>
      </c>
      <c r="J2044">
        <v>68696770</v>
      </c>
      <c r="K2044">
        <v>84</v>
      </c>
      <c r="L2044" t="s">
        <v>1044</v>
      </c>
      <c r="M2044">
        <v>5.3</v>
      </c>
      <c r="N2044">
        <v>280</v>
      </c>
      <c r="O2044">
        <v>2</v>
      </c>
      <c r="P2044">
        <v>0</v>
      </c>
      <c r="Q2044">
        <v>0</v>
      </c>
      <c r="R2044">
        <v>0</v>
      </c>
      <c r="S2044">
        <v>1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1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1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1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0</v>
      </c>
      <c r="BB2044">
        <v>0</v>
      </c>
    </row>
    <row r="2045" spans="1:54" x14ac:dyDescent="0.25">
      <c r="A2045">
        <v>23000000</v>
      </c>
      <c r="B2045">
        <f>J2045-A2045</f>
        <v>13642838</v>
      </c>
      <c r="C2045" s="2">
        <f>B2045/A2045</f>
        <v>0.59316686956521736</v>
      </c>
      <c r="D2045">
        <f>IF(B2045&gt;0,1,0)</f>
        <v>1</v>
      </c>
      <c r="E2045">
        <v>0</v>
      </c>
      <c r="F2045">
        <v>1</v>
      </c>
      <c r="G2045">
        <v>11.183197</v>
      </c>
      <c r="H2045">
        <v>1</v>
      </c>
      <c r="I2045" s="1">
        <v>37169</v>
      </c>
      <c r="J2045">
        <v>36642838</v>
      </c>
      <c r="K2045">
        <v>97</v>
      </c>
      <c r="L2045" t="s">
        <v>1756</v>
      </c>
      <c r="M2045">
        <v>6.3</v>
      </c>
      <c r="N2045">
        <v>325</v>
      </c>
      <c r="O2045">
        <v>3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1</v>
      </c>
      <c r="AD2045">
        <v>0</v>
      </c>
      <c r="AE2045">
        <v>0</v>
      </c>
      <c r="AF2045">
        <v>1</v>
      </c>
      <c r="AG2045">
        <v>0</v>
      </c>
      <c r="AH2045">
        <v>0</v>
      </c>
      <c r="AI2045">
        <v>0</v>
      </c>
      <c r="AJ2045">
        <v>5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1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0</v>
      </c>
      <c r="BB2045">
        <v>0</v>
      </c>
    </row>
    <row r="2046" spans="1:54" x14ac:dyDescent="0.25">
      <c r="A2046">
        <v>144000000</v>
      </c>
      <c r="B2046">
        <f>J2046-A2046</f>
        <v>85147509</v>
      </c>
      <c r="C2046" s="2">
        <f>B2046/A2046</f>
        <v>0.59130214583333329</v>
      </c>
      <c r="D2046">
        <f>IF(B2046&gt;0,1,0)</f>
        <v>1</v>
      </c>
      <c r="E2046">
        <v>1</v>
      </c>
      <c r="F2046">
        <v>1</v>
      </c>
      <c r="G2046">
        <v>66.218059999999994</v>
      </c>
      <c r="H2046">
        <v>1</v>
      </c>
      <c r="I2046" s="1">
        <v>42565</v>
      </c>
      <c r="J2046">
        <v>229147509</v>
      </c>
      <c r="K2046">
        <v>116</v>
      </c>
      <c r="L2046" t="s">
        <v>154</v>
      </c>
      <c r="M2046">
        <v>5.3</v>
      </c>
      <c r="N2046">
        <v>2142</v>
      </c>
      <c r="O2046">
        <v>3</v>
      </c>
      <c r="P2046">
        <v>1</v>
      </c>
      <c r="Q2046">
        <v>0</v>
      </c>
      <c r="R2046">
        <v>0</v>
      </c>
      <c r="S2046">
        <v>1</v>
      </c>
      <c r="T2046">
        <v>0</v>
      </c>
      <c r="U2046">
        <v>0</v>
      </c>
      <c r="V2046">
        <v>0</v>
      </c>
      <c r="W2046">
        <v>0</v>
      </c>
      <c r="X2046">
        <v>1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8</v>
      </c>
      <c r="AK2046">
        <v>0</v>
      </c>
      <c r="AL2046">
        <v>0</v>
      </c>
      <c r="AM2046">
        <v>1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1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0</v>
      </c>
      <c r="BB2046">
        <v>0</v>
      </c>
    </row>
    <row r="2047" spans="1:54" x14ac:dyDescent="0.25">
      <c r="A2047">
        <v>80341000</v>
      </c>
      <c r="B2047">
        <f>J2047-A2047</f>
        <v>47473609</v>
      </c>
      <c r="C2047" s="2">
        <f>B2047/A2047</f>
        <v>0.59090139530252295</v>
      </c>
      <c r="D2047">
        <f>IF(B2047&gt;0,1,0)</f>
        <v>1</v>
      </c>
      <c r="E2047">
        <v>1</v>
      </c>
      <c r="F2047">
        <v>0</v>
      </c>
      <c r="G2047">
        <v>14.8375</v>
      </c>
      <c r="H2047">
        <v>0</v>
      </c>
      <c r="I2047" s="1">
        <v>39639</v>
      </c>
      <c r="J2047">
        <v>127814609</v>
      </c>
      <c r="K2047">
        <v>150</v>
      </c>
      <c r="L2047" t="s">
        <v>1195</v>
      </c>
      <c r="M2047">
        <v>7.1</v>
      </c>
      <c r="N2047">
        <v>205</v>
      </c>
      <c r="O2047">
        <v>3</v>
      </c>
      <c r="P2047">
        <v>1</v>
      </c>
      <c r="Q2047">
        <v>1</v>
      </c>
      <c r="R2047">
        <v>0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3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2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1</v>
      </c>
    </row>
    <row r="2048" spans="1:54" x14ac:dyDescent="0.25">
      <c r="A2048">
        <v>32000000</v>
      </c>
      <c r="B2048">
        <f>J2048-A2048</f>
        <v>18907422</v>
      </c>
      <c r="C2048" s="2">
        <f>B2048/A2048</f>
        <v>0.59085693750000001</v>
      </c>
      <c r="D2048">
        <f>IF(B2048&gt;0,1,0)</f>
        <v>1</v>
      </c>
      <c r="E2048">
        <v>1</v>
      </c>
      <c r="F2048">
        <v>1</v>
      </c>
      <c r="G2048">
        <v>26.509174999999999</v>
      </c>
      <c r="H2048">
        <v>1</v>
      </c>
      <c r="I2048" s="1">
        <v>38270</v>
      </c>
      <c r="J2048">
        <v>50907422</v>
      </c>
      <c r="K2048">
        <v>98</v>
      </c>
      <c r="L2048" t="s">
        <v>1865</v>
      </c>
      <c r="M2048">
        <v>6.6</v>
      </c>
      <c r="N2048">
        <v>660</v>
      </c>
      <c r="O2048">
        <v>5</v>
      </c>
      <c r="P2048">
        <v>1</v>
      </c>
      <c r="Q2048">
        <v>1</v>
      </c>
      <c r="R2048">
        <v>1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1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2</v>
      </c>
      <c r="AK2048">
        <v>1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4</v>
      </c>
      <c r="AV2048">
        <v>0</v>
      </c>
      <c r="AW2048">
        <v>1</v>
      </c>
      <c r="AX2048">
        <v>0</v>
      </c>
      <c r="AY2048">
        <v>0</v>
      </c>
      <c r="AZ2048">
        <v>1</v>
      </c>
      <c r="BA2048">
        <v>0</v>
      </c>
      <c r="BB2048">
        <v>0</v>
      </c>
    </row>
    <row r="2049" spans="1:54" x14ac:dyDescent="0.25">
      <c r="A2049">
        <v>70000000</v>
      </c>
      <c r="B2049">
        <f>J2049-A2049</f>
        <v>41231041</v>
      </c>
      <c r="C2049" s="2">
        <f>B2049/A2049</f>
        <v>0.58901487142857145</v>
      </c>
      <c r="D2049">
        <f>IF(B2049&gt;0,1,0)</f>
        <v>1</v>
      </c>
      <c r="E2049">
        <v>1</v>
      </c>
      <c r="F2049">
        <v>1</v>
      </c>
      <c r="G2049">
        <v>21.789615000000001</v>
      </c>
      <c r="H2049">
        <v>1</v>
      </c>
      <c r="I2049" s="1">
        <v>39485</v>
      </c>
      <c r="J2049">
        <v>111231041</v>
      </c>
      <c r="K2049">
        <v>112</v>
      </c>
      <c r="L2049" t="s">
        <v>538</v>
      </c>
      <c r="M2049">
        <v>5.4</v>
      </c>
      <c r="N2049">
        <v>444</v>
      </c>
      <c r="O2049">
        <v>3</v>
      </c>
      <c r="P2049">
        <v>0</v>
      </c>
      <c r="Q2049">
        <v>1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1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2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1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0</v>
      </c>
      <c r="BB2049">
        <v>0</v>
      </c>
    </row>
    <row r="2050" spans="1:54" x14ac:dyDescent="0.25">
      <c r="A2050">
        <v>90000000</v>
      </c>
      <c r="B2050">
        <f>J2050-A2050</f>
        <v>52940100</v>
      </c>
      <c r="C2050" s="2">
        <f>B2050/A2050</f>
        <v>0.58822333333333332</v>
      </c>
      <c r="D2050">
        <f>IF(B2050&gt;0,1,0)</f>
        <v>1</v>
      </c>
      <c r="E2050">
        <v>1</v>
      </c>
      <c r="F2050">
        <v>1</v>
      </c>
      <c r="G2050">
        <v>36.069611000000002</v>
      </c>
      <c r="H2050">
        <v>1</v>
      </c>
      <c r="I2050" s="1">
        <v>36111</v>
      </c>
      <c r="J2050">
        <v>142940100</v>
      </c>
      <c r="K2050">
        <v>178</v>
      </c>
      <c r="L2050" t="s">
        <v>407</v>
      </c>
      <c r="M2050">
        <v>6.9</v>
      </c>
      <c r="N2050">
        <v>1147</v>
      </c>
      <c r="O2050">
        <v>3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1</v>
      </c>
      <c r="Y2050">
        <v>0</v>
      </c>
      <c r="Z2050">
        <v>0</v>
      </c>
      <c r="AA2050">
        <v>0</v>
      </c>
      <c r="AB2050">
        <v>0</v>
      </c>
      <c r="AC2050">
        <v>1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2</v>
      </c>
      <c r="AK2050">
        <v>0</v>
      </c>
      <c r="AL2050">
        <v>1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1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0</v>
      </c>
      <c r="BB2050">
        <v>0</v>
      </c>
    </row>
    <row r="2051" spans="1:54" x14ac:dyDescent="0.25">
      <c r="A2051">
        <v>64000000</v>
      </c>
      <c r="B2051">
        <f>J2051-A2051</f>
        <v>37595121</v>
      </c>
      <c r="C2051" s="2">
        <f>B2051/A2051</f>
        <v>0.58742376562499998</v>
      </c>
      <c r="D2051">
        <f>IF(B2051&gt;0,1,0)</f>
        <v>1</v>
      </c>
      <c r="E2051">
        <v>1</v>
      </c>
      <c r="F2051">
        <v>1</v>
      </c>
      <c r="G2051">
        <v>12.421504000000001</v>
      </c>
      <c r="H2051">
        <v>1</v>
      </c>
      <c r="I2051" s="1">
        <v>38960</v>
      </c>
      <c r="J2051">
        <v>101595121</v>
      </c>
      <c r="K2051">
        <v>98</v>
      </c>
      <c r="L2051" t="s">
        <v>660</v>
      </c>
      <c r="M2051">
        <v>5.3</v>
      </c>
      <c r="N2051">
        <v>261</v>
      </c>
      <c r="O2051">
        <v>2</v>
      </c>
      <c r="P2051">
        <v>0</v>
      </c>
      <c r="Q2051">
        <v>0</v>
      </c>
      <c r="R2051">
        <v>0</v>
      </c>
      <c r="S2051">
        <v>1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2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1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0</v>
      </c>
      <c r="BB2051">
        <v>0</v>
      </c>
    </row>
    <row r="2052" spans="1:54" x14ac:dyDescent="0.25">
      <c r="A2052">
        <v>75000000</v>
      </c>
      <c r="B2052">
        <f>J2052-A2052</f>
        <v>44000410</v>
      </c>
      <c r="C2052" s="2">
        <f>B2052/A2052</f>
        <v>0.58667213333333335</v>
      </c>
      <c r="D2052">
        <f>IF(B2052&gt;0,1,0)</f>
        <v>1</v>
      </c>
      <c r="E2052">
        <v>1</v>
      </c>
      <c r="F2052">
        <v>1</v>
      </c>
      <c r="G2052">
        <v>18.700310000000002</v>
      </c>
      <c r="H2052">
        <v>1</v>
      </c>
      <c r="I2052" s="1">
        <v>39435</v>
      </c>
      <c r="J2052">
        <v>119000410</v>
      </c>
      <c r="K2052">
        <v>102</v>
      </c>
      <c r="L2052" t="s">
        <v>513</v>
      </c>
      <c r="M2052">
        <v>6.5</v>
      </c>
      <c r="N2052">
        <v>338</v>
      </c>
      <c r="O2052">
        <v>3</v>
      </c>
      <c r="P2052">
        <v>0</v>
      </c>
      <c r="Q2052">
        <v>0</v>
      </c>
      <c r="R2052">
        <v>0</v>
      </c>
      <c r="S2052">
        <v>1</v>
      </c>
      <c r="T2052">
        <v>0</v>
      </c>
      <c r="U2052">
        <v>0</v>
      </c>
      <c r="V2052">
        <v>1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3</v>
      </c>
      <c r="AK2052">
        <v>0</v>
      </c>
      <c r="AL2052">
        <v>1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5</v>
      </c>
      <c r="AV2052">
        <v>0</v>
      </c>
      <c r="AW2052">
        <v>1</v>
      </c>
      <c r="AX2052">
        <v>0</v>
      </c>
      <c r="AY2052">
        <v>0</v>
      </c>
      <c r="AZ2052">
        <v>0</v>
      </c>
      <c r="BA2052">
        <v>0</v>
      </c>
      <c r="BB2052">
        <v>0</v>
      </c>
    </row>
    <row r="2053" spans="1:54" x14ac:dyDescent="0.25">
      <c r="A2053">
        <v>20000000</v>
      </c>
      <c r="B2053">
        <f>J2053-A2053</f>
        <v>11678778</v>
      </c>
      <c r="C2053" s="2">
        <f>B2053/A2053</f>
        <v>0.58393890000000004</v>
      </c>
      <c r="D2053">
        <f>IF(B2053&gt;0,1,0)</f>
        <v>1</v>
      </c>
      <c r="E2053">
        <v>0</v>
      </c>
      <c r="F2053">
        <v>1</v>
      </c>
      <c r="G2053">
        <v>7.9025359999999996</v>
      </c>
      <c r="H2053">
        <v>1</v>
      </c>
      <c r="I2053" s="1">
        <v>25491</v>
      </c>
      <c r="J2053">
        <v>31678778</v>
      </c>
      <c r="K2053">
        <v>158</v>
      </c>
      <c r="L2053" t="s">
        <v>1868</v>
      </c>
      <c r="M2053">
        <v>6.2</v>
      </c>
      <c r="N2053">
        <v>63</v>
      </c>
      <c r="O2053">
        <v>5</v>
      </c>
      <c r="P2053">
        <v>1</v>
      </c>
      <c r="Q2053">
        <v>0</v>
      </c>
      <c r="R2053">
        <v>0</v>
      </c>
      <c r="S2053">
        <v>1</v>
      </c>
      <c r="T2053">
        <v>0</v>
      </c>
      <c r="U2053">
        <v>0</v>
      </c>
      <c r="V2053">
        <v>1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1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1</v>
      </c>
      <c r="AJ2053">
        <v>3</v>
      </c>
      <c r="AK2053">
        <v>1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2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0</v>
      </c>
      <c r="BB2053">
        <v>0</v>
      </c>
    </row>
    <row r="2054" spans="1:54" x14ac:dyDescent="0.25">
      <c r="A2054">
        <v>8000000</v>
      </c>
      <c r="B2054">
        <f>J2054-A2054</f>
        <v>4671300</v>
      </c>
      <c r="C2054" s="2">
        <f>B2054/A2054</f>
        <v>0.58391249999999995</v>
      </c>
      <c r="D2054">
        <f>IF(B2054&gt;0,1,0)</f>
        <v>1</v>
      </c>
      <c r="E2054">
        <v>0</v>
      </c>
      <c r="F2054">
        <v>0</v>
      </c>
      <c r="G2054">
        <v>5.0690949999999999</v>
      </c>
      <c r="H2054">
        <v>1</v>
      </c>
      <c r="I2054" s="1">
        <v>38904</v>
      </c>
      <c r="J2054">
        <v>12671300</v>
      </c>
      <c r="K2054">
        <v>116</v>
      </c>
      <c r="L2054" t="s">
        <v>2580</v>
      </c>
      <c r="M2054">
        <v>6.5</v>
      </c>
      <c r="N2054">
        <v>42</v>
      </c>
      <c r="O2054">
        <v>3</v>
      </c>
      <c r="P2054">
        <v>1</v>
      </c>
      <c r="Q2054">
        <v>0</v>
      </c>
      <c r="R2054">
        <v>0</v>
      </c>
      <c r="S2054">
        <v>1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2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2</v>
      </c>
      <c r="AV2054">
        <v>1</v>
      </c>
      <c r="AW2054">
        <v>0</v>
      </c>
      <c r="AX2054">
        <v>0</v>
      </c>
      <c r="AY2054">
        <v>0</v>
      </c>
      <c r="AZ2054">
        <v>0</v>
      </c>
      <c r="BA2054">
        <v>1</v>
      </c>
      <c r="BB2054">
        <v>0</v>
      </c>
    </row>
    <row r="2055" spans="1:54" x14ac:dyDescent="0.25">
      <c r="A2055">
        <v>1500000</v>
      </c>
      <c r="B2055">
        <f>J2055-A2055</f>
        <v>875097</v>
      </c>
      <c r="C2055" s="2">
        <f>B2055/A2055</f>
        <v>0.58339799999999997</v>
      </c>
      <c r="D2055">
        <f>IF(B2055&gt;0,1,0)</f>
        <v>1</v>
      </c>
      <c r="E2055">
        <v>0</v>
      </c>
      <c r="F2055">
        <v>1</v>
      </c>
      <c r="G2055">
        <v>10.009994000000001</v>
      </c>
      <c r="H2055">
        <v>1</v>
      </c>
      <c r="I2055" s="1">
        <v>35815</v>
      </c>
      <c r="J2055">
        <v>2375097</v>
      </c>
      <c r="K2055">
        <v>110</v>
      </c>
      <c r="L2055" t="s">
        <v>3052</v>
      </c>
      <c r="M2055">
        <v>7.1</v>
      </c>
      <c r="N2055">
        <v>166</v>
      </c>
      <c r="O2055">
        <v>4</v>
      </c>
      <c r="P2055">
        <v>0</v>
      </c>
      <c r="Q2055">
        <v>0</v>
      </c>
      <c r="R2055">
        <v>0</v>
      </c>
      <c r="S2055">
        <v>1</v>
      </c>
      <c r="T2055">
        <v>1</v>
      </c>
      <c r="U2055">
        <v>0</v>
      </c>
      <c r="V2055">
        <v>1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1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1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0</v>
      </c>
      <c r="BB2055">
        <v>0</v>
      </c>
    </row>
    <row r="2056" spans="1:54" x14ac:dyDescent="0.25">
      <c r="A2056">
        <v>80000000</v>
      </c>
      <c r="B2056">
        <f>J2056-A2056</f>
        <v>46546518</v>
      </c>
      <c r="C2056" s="2">
        <f>B2056/A2056</f>
        <v>0.58183147499999999</v>
      </c>
      <c r="D2056">
        <f>IF(B2056&gt;0,1,0)</f>
        <v>1</v>
      </c>
      <c r="E2056">
        <v>1</v>
      </c>
      <c r="F2056">
        <v>1</v>
      </c>
      <c r="G2056">
        <v>10.088006</v>
      </c>
      <c r="H2056">
        <v>1</v>
      </c>
      <c r="I2056" s="1">
        <v>41626</v>
      </c>
      <c r="J2056">
        <v>126546518</v>
      </c>
      <c r="K2056">
        <v>87</v>
      </c>
      <c r="L2056" t="s">
        <v>471</v>
      </c>
      <c r="M2056">
        <v>5.2</v>
      </c>
      <c r="N2056">
        <v>133</v>
      </c>
      <c r="O2056">
        <v>3</v>
      </c>
      <c r="P2056">
        <v>0</v>
      </c>
      <c r="Q2056">
        <v>1</v>
      </c>
      <c r="R2056">
        <v>1</v>
      </c>
      <c r="S2056">
        <v>0</v>
      </c>
      <c r="T2056">
        <v>0</v>
      </c>
      <c r="U2056">
        <v>0</v>
      </c>
      <c r="V2056">
        <v>0</v>
      </c>
      <c r="W2056">
        <v>1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7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1</v>
      </c>
      <c r="AV2056">
        <v>1</v>
      </c>
      <c r="AW2056">
        <v>1</v>
      </c>
      <c r="AX2056">
        <v>1</v>
      </c>
      <c r="AY2056">
        <v>0</v>
      </c>
      <c r="AZ2056">
        <v>0</v>
      </c>
      <c r="BA2056">
        <v>0</v>
      </c>
      <c r="BB2056">
        <v>1</v>
      </c>
    </row>
    <row r="2057" spans="1:54" x14ac:dyDescent="0.25">
      <c r="A2057">
        <v>10000000</v>
      </c>
      <c r="B2057">
        <f>J2057-A2057</f>
        <v>5795189</v>
      </c>
      <c r="C2057" s="2">
        <f>B2057/A2057</f>
        <v>0.57951889999999995</v>
      </c>
      <c r="D2057">
        <f>IF(B2057&gt;0,1,0)</f>
        <v>1</v>
      </c>
      <c r="E2057">
        <v>0</v>
      </c>
      <c r="F2057">
        <v>1</v>
      </c>
      <c r="G2057">
        <v>2.9595470000000001</v>
      </c>
      <c r="H2057">
        <v>1</v>
      </c>
      <c r="I2057" s="1">
        <v>29353</v>
      </c>
      <c r="J2057">
        <v>15795189</v>
      </c>
      <c r="K2057">
        <v>99</v>
      </c>
      <c r="L2057" t="s">
        <v>2466</v>
      </c>
      <c r="M2057">
        <v>6.6</v>
      </c>
      <c r="N2057">
        <v>50</v>
      </c>
      <c r="O2057">
        <v>2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</v>
      </c>
      <c r="AJ2057">
        <v>1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1</v>
      </c>
      <c r="AS2057">
        <v>0</v>
      </c>
      <c r="AT2057">
        <v>0</v>
      </c>
      <c r="AU2057">
        <v>2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0</v>
      </c>
      <c r="BB2057">
        <v>0</v>
      </c>
    </row>
    <row r="2058" spans="1:54" x14ac:dyDescent="0.25">
      <c r="A2058">
        <v>19000000</v>
      </c>
      <c r="B2058">
        <f>J2058-A2058</f>
        <v>10922472</v>
      </c>
      <c r="C2058" s="2">
        <f>B2058/A2058</f>
        <v>0.57486694736842103</v>
      </c>
      <c r="D2058">
        <f>IF(B2058&gt;0,1,0)</f>
        <v>1</v>
      </c>
      <c r="E2058">
        <v>1</v>
      </c>
      <c r="F2058">
        <v>1</v>
      </c>
      <c r="G2058">
        <v>21.959741999999999</v>
      </c>
      <c r="H2058">
        <v>1</v>
      </c>
      <c r="I2058" s="1">
        <v>40186</v>
      </c>
      <c r="J2058">
        <v>29922472</v>
      </c>
      <c r="K2058">
        <v>100</v>
      </c>
      <c r="L2058" t="s">
        <v>1967</v>
      </c>
      <c r="M2058">
        <v>6.4</v>
      </c>
      <c r="N2058">
        <v>465</v>
      </c>
      <c r="O2058">
        <v>2</v>
      </c>
      <c r="P2058">
        <v>0</v>
      </c>
      <c r="Q2058">
        <v>0</v>
      </c>
      <c r="R2058">
        <v>0</v>
      </c>
      <c r="S2058">
        <v>1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1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5</v>
      </c>
      <c r="AK2058">
        <v>0</v>
      </c>
      <c r="AL2058">
        <v>1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1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0</v>
      </c>
      <c r="BB2058">
        <v>1</v>
      </c>
    </row>
    <row r="2059" spans="1:54" x14ac:dyDescent="0.25">
      <c r="A2059">
        <v>53000000</v>
      </c>
      <c r="B2059">
        <f>J2059-A2059</f>
        <v>30282296</v>
      </c>
      <c r="C2059" s="2">
        <f>B2059/A2059</f>
        <v>0.5713640754716981</v>
      </c>
      <c r="D2059">
        <f>IF(B2059&gt;0,1,0)</f>
        <v>1</v>
      </c>
      <c r="E2059">
        <v>0</v>
      </c>
      <c r="F2059">
        <v>1</v>
      </c>
      <c r="G2059">
        <v>28.350529000000002</v>
      </c>
      <c r="H2059">
        <v>1</v>
      </c>
      <c r="I2059" s="1">
        <v>36985</v>
      </c>
      <c r="J2059">
        <v>83282296</v>
      </c>
      <c r="K2059">
        <v>124</v>
      </c>
      <c r="L2059" t="s">
        <v>1432</v>
      </c>
      <c r="M2059">
        <v>7.4</v>
      </c>
      <c r="N2059">
        <v>1317</v>
      </c>
      <c r="O2059">
        <v>2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1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1</v>
      </c>
      <c r="AK2059">
        <v>0</v>
      </c>
      <c r="AL2059">
        <v>0</v>
      </c>
      <c r="AM2059">
        <v>0</v>
      </c>
      <c r="AN2059">
        <v>0</v>
      </c>
      <c r="AO2059">
        <v>1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1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0</v>
      </c>
      <c r="BB2059">
        <v>0</v>
      </c>
    </row>
    <row r="2060" spans="1:54" x14ac:dyDescent="0.25">
      <c r="A2060">
        <v>30000000</v>
      </c>
      <c r="B2060">
        <f>J2060-A2060</f>
        <v>17126295</v>
      </c>
      <c r="C2060" s="2">
        <f>B2060/A2060</f>
        <v>0.57087650000000001</v>
      </c>
      <c r="D2060">
        <f>IF(B2060&gt;0,1,0)</f>
        <v>1</v>
      </c>
      <c r="E2060">
        <v>0</v>
      </c>
      <c r="F2060">
        <v>1</v>
      </c>
      <c r="G2060">
        <v>23.982956000000001</v>
      </c>
      <c r="H2060">
        <v>1</v>
      </c>
      <c r="I2060" s="1">
        <v>36602</v>
      </c>
      <c r="J2060">
        <v>47126295</v>
      </c>
      <c r="K2060">
        <v>113</v>
      </c>
      <c r="L2060" t="s">
        <v>1875</v>
      </c>
      <c r="M2060">
        <v>7</v>
      </c>
      <c r="N2060">
        <v>628</v>
      </c>
      <c r="O2060">
        <v>4</v>
      </c>
      <c r="P2060">
        <v>0</v>
      </c>
      <c r="Q2060">
        <v>0</v>
      </c>
      <c r="R2060">
        <v>0</v>
      </c>
      <c r="S2060">
        <v>1</v>
      </c>
      <c r="T2060">
        <v>0</v>
      </c>
      <c r="U2060">
        <v>0</v>
      </c>
      <c r="V2060">
        <v>1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1</v>
      </c>
      <c r="AC2060">
        <v>0</v>
      </c>
      <c r="AD2060">
        <v>1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2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2</v>
      </c>
      <c r="AV2060">
        <v>0</v>
      </c>
      <c r="AW2060">
        <v>1</v>
      </c>
      <c r="AX2060">
        <v>1</v>
      </c>
      <c r="AY2060">
        <v>0</v>
      </c>
      <c r="AZ2060">
        <v>0</v>
      </c>
      <c r="BA2060">
        <v>0</v>
      </c>
      <c r="BB2060">
        <v>0</v>
      </c>
    </row>
    <row r="2061" spans="1:54" x14ac:dyDescent="0.25">
      <c r="A2061">
        <v>75000000</v>
      </c>
      <c r="B2061">
        <f>J2061-A2061</f>
        <v>42698894</v>
      </c>
      <c r="C2061" s="2">
        <f>B2061/A2061</f>
        <v>0.56931858666666668</v>
      </c>
      <c r="D2061">
        <f>IF(B2061&gt;0,1,0)</f>
        <v>1</v>
      </c>
      <c r="E2061">
        <v>0</v>
      </c>
      <c r="F2061">
        <v>1</v>
      </c>
      <c r="G2061">
        <v>71.124685999999997</v>
      </c>
      <c r="H2061">
        <v>1</v>
      </c>
      <c r="I2061" s="1">
        <v>41423</v>
      </c>
      <c r="J2061">
        <v>117698894</v>
      </c>
      <c r="K2061">
        <v>115</v>
      </c>
      <c r="L2061" t="s">
        <v>508</v>
      </c>
      <c r="M2061">
        <v>7.3</v>
      </c>
      <c r="N2061">
        <v>5487</v>
      </c>
      <c r="O2061">
        <v>2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4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2</v>
      </c>
      <c r="AV2061">
        <v>0</v>
      </c>
      <c r="AW2061">
        <v>1</v>
      </c>
      <c r="AX2061">
        <v>0</v>
      </c>
      <c r="AY2061">
        <v>1</v>
      </c>
      <c r="AZ2061">
        <v>0</v>
      </c>
      <c r="BA2061">
        <v>0</v>
      </c>
      <c r="BB2061">
        <v>0</v>
      </c>
    </row>
    <row r="2062" spans="1:54" x14ac:dyDescent="0.25">
      <c r="A2062">
        <v>40000000</v>
      </c>
      <c r="B2062">
        <f>J2062-A2062</f>
        <v>22771059</v>
      </c>
      <c r="C2062" s="2">
        <f>B2062/A2062</f>
        <v>0.569276475</v>
      </c>
      <c r="D2062">
        <f>IF(B2062&gt;0,1,0)</f>
        <v>1</v>
      </c>
      <c r="E2062">
        <v>1</v>
      </c>
      <c r="F2062">
        <v>1</v>
      </c>
      <c r="G2062">
        <v>13.445696999999999</v>
      </c>
      <c r="H2062">
        <v>1</v>
      </c>
      <c r="I2062" s="1">
        <v>39177</v>
      </c>
      <c r="J2062">
        <v>62771059</v>
      </c>
      <c r="K2062">
        <v>99</v>
      </c>
      <c r="L2062" t="s">
        <v>1155</v>
      </c>
      <c r="M2062">
        <v>5.4</v>
      </c>
      <c r="N2062">
        <v>205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5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1</v>
      </c>
      <c r="AT2062">
        <v>0</v>
      </c>
      <c r="AU2062">
        <v>2</v>
      </c>
      <c r="AV2062">
        <v>0</v>
      </c>
      <c r="AW2062">
        <v>1</v>
      </c>
      <c r="AX2062">
        <v>0</v>
      </c>
      <c r="AY2062">
        <v>0</v>
      </c>
      <c r="AZ2062">
        <v>0</v>
      </c>
      <c r="BA2062">
        <v>0</v>
      </c>
      <c r="BB2062">
        <v>0</v>
      </c>
    </row>
    <row r="2063" spans="1:54" x14ac:dyDescent="0.25">
      <c r="A2063">
        <v>61000000</v>
      </c>
      <c r="B2063">
        <f>J2063-A2063</f>
        <v>34696996</v>
      </c>
      <c r="C2063" s="2">
        <f>B2063/A2063</f>
        <v>0.56880321311475412</v>
      </c>
      <c r="D2063">
        <f>IF(B2063&gt;0,1,0)</f>
        <v>1</v>
      </c>
      <c r="E2063">
        <v>1</v>
      </c>
      <c r="F2063">
        <v>1</v>
      </c>
      <c r="G2063">
        <v>37.378081000000002</v>
      </c>
      <c r="H2063">
        <v>1</v>
      </c>
      <c r="I2063" s="1">
        <v>39163</v>
      </c>
      <c r="J2063">
        <v>95696996</v>
      </c>
      <c r="K2063">
        <v>124</v>
      </c>
      <c r="L2063" t="s">
        <v>714</v>
      </c>
      <c r="M2063">
        <v>6.9</v>
      </c>
      <c r="N2063">
        <v>1462</v>
      </c>
      <c r="O2063">
        <v>5</v>
      </c>
      <c r="P2063">
        <v>1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1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1</v>
      </c>
      <c r="AG2063">
        <v>0</v>
      </c>
      <c r="AH2063">
        <v>0</v>
      </c>
      <c r="AI2063">
        <v>0</v>
      </c>
      <c r="AJ2063">
        <v>3</v>
      </c>
      <c r="AK2063">
        <v>1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1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0</v>
      </c>
      <c r="BB2063">
        <v>0</v>
      </c>
    </row>
    <row r="2064" spans="1:54" x14ac:dyDescent="0.25">
      <c r="A2064">
        <v>30000000</v>
      </c>
      <c r="B2064">
        <f>J2064-A2064</f>
        <v>17042000</v>
      </c>
      <c r="C2064" s="2">
        <f>B2064/A2064</f>
        <v>0.56806666666666672</v>
      </c>
      <c r="D2064">
        <f>IF(B2064&gt;0,1,0)</f>
        <v>1</v>
      </c>
      <c r="E2064">
        <v>1</v>
      </c>
      <c r="F2064">
        <v>1</v>
      </c>
      <c r="G2064">
        <v>46.377628000000001</v>
      </c>
      <c r="H2064">
        <v>1</v>
      </c>
      <c r="I2064" s="1">
        <v>41178</v>
      </c>
      <c r="J2064">
        <v>47042000</v>
      </c>
      <c r="K2064">
        <v>118</v>
      </c>
      <c r="L2064" t="s">
        <v>1422</v>
      </c>
      <c r="M2064">
        <v>6.6</v>
      </c>
      <c r="N2064">
        <v>4697</v>
      </c>
      <c r="O2064">
        <v>3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1</v>
      </c>
      <c r="AF2064">
        <v>1</v>
      </c>
      <c r="AG2064">
        <v>0</v>
      </c>
      <c r="AH2064">
        <v>0</v>
      </c>
      <c r="AI2064">
        <v>0</v>
      </c>
      <c r="AJ2064">
        <v>4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1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0</v>
      </c>
      <c r="BB2064">
        <v>1</v>
      </c>
    </row>
    <row r="2065" spans="1:54" x14ac:dyDescent="0.25">
      <c r="A2065">
        <v>25000000</v>
      </c>
      <c r="B2065">
        <f>J2065-A2065</f>
        <v>14171130</v>
      </c>
      <c r="C2065" s="2">
        <f>B2065/A2065</f>
        <v>0.56684520000000005</v>
      </c>
      <c r="D2065">
        <f>IF(B2065&gt;0,1,0)</f>
        <v>1</v>
      </c>
      <c r="E2065">
        <v>1</v>
      </c>
      <c r="F2065">
        <v>1</v>
      </c>
      <c r="G2065">
        <v>22.622453</v>
      </c>
      <c r="H2065">
        <v>1</v>
      </c>
      <c r="I2065" s="1">
        <v>41998</v>
      </c>
      <c r="J2065">
        <v>39171130</v>
      </c>
      <c r="K2065">
        <v>111</v>
      </c>
      <c r="L2065" t="s">
        <v>1672</v>
      </c>
      <c r="M2065">
        <v>5.7</v>
      </c>
      <c r="N2065">
        <v>543</v>
      </c>
      <c r="O2065">
        <v>3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0</v>
      </c>
      <c r="AI2065">
        <v>0</v>
      </c>
      <c r="AJ2065">
        <v>4</v>
      </c>
      <c r="AK2065">
        <v>1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1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0</v>
      </c>
      <c r="BB2065">
        <v>0</v>
      </c>
    </row>
    <row r="2066" spans="1:54" x14ac:dyDescent="0.25">
      <c r="A2066">
        <v>20000000</v>
      </c>
      <c r="B2066">
        <f>J2066-A2066</f>
        <v>11327899</v>
      </c>
      <c r="C2066" s="2">
        <f>B2066/A2066</f>
        <v>0.56639494999999995</v>
      </c>
      <c r="D2066">
        <f>IF(B2066&gt;0,1,0)</f>
        <v>1</v>
      </c>
      <c r="E2066">
        <v>1</v>
      </c>
      <c r="F2066">
        <v>1</v>
      </c>
      <c r="G2066">
        <v>26.396191000000002</v>
      </c>
      <c r="H2066">
        <v>1</v>
      </c>
      <c r="I2066" s="1">
        <v>40422</v>
      </c>
      <c r="J2066">
        <v>31327899</v>
      </c>
      <c r="K2066">
        <v>105</v>
      </c>
      <c r="L2066" t="s">
        <v>2313</v>
      </c>
      <c r="M2066">
        <v>6.3</v>
      </c>
      <c r="N2066">
        <v>1150</v>
      </c>
      <c r="O2066">
        <v>3</v>
      </c>
      <c r="P2066">
        <v>1</v>
      </c>
      <c r="Q2066">
        <v>0</v>
      </c>
      <c r="R2066">
        <v>0</v>
      </c>
      <c r="S2066">
        <v>1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0</v>
      </c>
      <c r="AI2066">
        <v>0</v>
      </c>
      <c r="AJ2066">
        <v>4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2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0</v>
      </c>
      <c r="BB2066">
        <v>0</v>
      </c>
    </row>
    <row r="2067" spans="1:54" x14ac:dyDescent="0.25">
      <c r="A2067">
        <v>90000000</v>
      </c>
      <c r="B2067">
        <f>J2067-A2067</f>
        <v>50807547</v>
      </c>
      <c r="C2067" s="2">
        <f>B2067/A2067</f>
        <v>0.56452829999999998</v>
      </c>
      <c r="D2067">
        <f>IF(B2067&gt;0,1,0)</f>
        <v>1</v>
      </c>
      <c r="E2067">
        <v>0</v>
      </c>
      <c r="F2067">
        <v>1</v>
      </c>
      <c r="G2067">
        <v>15.350451</v>
      </c>
      <c r="H2067">
        <v>1</v>
      </c>
      <c r="I2067" s="1">
        <v>35501</v>
      </c>
      <c r="J2067">
        <v>140807547</v>
      </c>
      <c r="K2067">
        <v>107</v>
      </c>
      <c r="L2067" t="s">
        <v>378</v>
      </c>
      <c r="M2067">
        <v>5.9</v>
      </c>
      <c r="N2067">
        <v>290</v>
      </c>
      <c r="O2067">
        <v>3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1</v>
      </c>
      <c r="AK2067">
        <v>0</v>
      </c>
      <c r="AL2067">
        <v>0</v>
      </c>
      <c r="AM2067">
        <v>1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1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0</v>
      </c>
      <c r="BB2067">
        <v>0</v>
      </c>
    </row>
    <row r="2068" spans="1:54" x14ac:dyDescent="0.25">
      <c r="A2068">
        <v>25000000</v>
      </c>
      <c r="B2068">
        <f>J2068-A2068</f>
        <v>14053061</v>
      </c>
      <c r="C2068" s="2">
        <f>B2068/A2068</f>
        <v>0.56212244</v>
      </c>
      <c r="D2068">
        <f>IF(B2068&gt;0,1,0)</f>
        <v>1</v>
      </c>
      <c r="E2068">
        <v>0</v>
      </c>
      <c r="F2068">
        <v>1</v>
      </c>
      <c r="G2068">
        <v>17.173719999999999</v>
      </c>
      <c r="H2068">
        <v>1</v>
      </c>
      <c r="I2068" s="1">
        <v>38504</v>
      </c>
      <c r="J2068">
        <v>39053061</v>
      </c>
      <c r="K2068">
        <v>119</v>
      </c>
      <c r="L2068" t="s">
        <v>1649</v>
      </c>
      <c r="M2068">
        <v>6.3</v>
      </c>
      <c r="N2068">
        <v>386</v>
      </c>
      <c r="O2068">
        <v>2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1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3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3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0</v>
      </c>
      <c r="BB2068">
        <v>0</v>
      </c>
    </row>
    <row r="2069" spans="1:54" x14ac:dyDescent="0.25">
      <c r="A2069">
        <v>4500000</v>
      </c>
      <c r="B2069">
        <f>J2069-A2069</f>
        <v>2511317</v>
      </c>
      <c r="C2069" s="2">
        <f>B2069/A2069</f>
        <v>0.55807044444444442</v>
      </c>
      <c r="D2069">
        <f>IF(B2069&gt;0,1,0)</f>
        <v>1</v>
      </c>
      <c r="E2069">
        <v>0</v>
      </c>
      <c r="F2069">
        <v>1</v>
      </c>
      <c r="G2069">
        <v>15.359952</v>
      </c>
      <c r="H2069">
        <v>1</v>
      </c>
      <c r="I2069" s="1">
        <v>35321</v>
      </c>
      <c r="J2069">
        <v>7011317</v>
      </c>
      <c r="K2069">
        <v>108</v>
      </c>
      <c r="L2069" t="s">
        <v>2814</v>
      </c>
      <c r="M2069">
        <v>6.9</v>
      </c>
      <c r="N2069">
        <v>198</v>
      </c>
      <c r="O2069">
        <v>4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1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2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1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0</v>
      </c>
      <c r="BB2069">
        <v>0</v>
      </c>
    </row>
    <row r="2070" spans="1:54" x14ac:dyDescent="0.25">
      <c r="A2070">
        <v>60000000</v>
      </c>
      <c r="B2070">
        <f>J2070-A2070</f>
        <v>33375151</v>
      </c>
      <c r="C2070" s="2">
        <f>B2070/A2070</f>
        <v>0.55625251666666664</v>
      </c>
      <c r="D2070">
        <f>IF(B2070&gt;0,1,0)</f>
        <v>1</v>
      </c>
      <c r="E2070">
        <v>1</v>
      </c>
      <c r="F2070">
        <v>1</v>
      </c>
      <c r="G2070">
        <v>18.735023999999999</v>
      </c>
      <c r="H2070">
        <v>1</v>
      </c>
      <c r="I2070" s="1">
        <v>37076</v>
      </c>
      <c r="J2070">
        <v>93375151</v>
      </c>
      <c r="K2070">
        <v>87</v>
      </c>
      <c r="L2070" t="s">
        <v>679</v>
      </c>
      <c r="M2070">
        <v>5</v>
      </c>
      <c r="N2070">
        <v>352</v>
      </c>
      <c r="O2070">
        <v>2</v>
      </c>
      <c r="P2070">
        <v>0</v>
      </c>
      <c r="Q2070">
        <v>0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6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1</v>
      </c>
      <c r="AT2070">
        <v>0</v>
      </c>
      <c r="AU2070">
        <v>4</v>
      </c>
      <c r="AV2070">
        <v>1</v>
      </c>
      <c r="AW2070">
        <v>1</v>
      </c>
      <c r="AX2070">
        <v>0</v>
      </c>
      <c r="AY2070">
        <v>0</v>
      </c>
      <c r="AZ2070">
        <v>0</v>
      </c>
      <c r="BA2070">
        <v>0</v>
      </c>
      <c r="BB2070">
        <v>0</v>
      </c>
    </row>
    <row r="2071" spans="1:54" x14ac:dyDescent="0.25">
      <c r="A2071">
        <v>60000000</v>
      </c>
      <c r="B2071">
        <f>J2071-A2071</f>
        <v>33354918</v>
      </c>
      <c r="C2071" s="2">
        <f>B2071/A2071</f>
        <v>0.5559153</v>
      </c>
      <c r="D2071">
        <f>IF(B2071&gt;0,1,0)</f>
        <v>1</v>
      </c>
      <c r="E2071">
        <v>0</v>
      </c>
      <c r="F2071">
        <v>1</v>
      </c>
      <c r="G2071">
        <v>24.153566999999999</v>
      </c>
      <c r="H2071">
        <v>1</v>
      </c>
      <c r="I2071" s="1">
        <v>37609</v>
      </c>
      <c r="J2071">
        <v>93354918</v>
      </c>
      <c r="K2071">
        <v>101</v>
      </c>
      <c r="L2071" t="s">
        <v>681</v>
      </c>
      <c r="M2071">
        <v>5.9</v>
      </c>
      <c r="N2071">
        <v>487</v>
      </c>
      <c r="O2071">
        <v>2</v>
      </c>
      <c r="P2071">
        <v>0</v>
      </c>
      <c r="Q2071">
        <v>0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4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</v>
      </c>
      <c r="AT2071">
        <v>0</v>
      </c>
      <c r="AU2071">
        <v>1</v>
      </c>
      <c r="AV2071">
        <v>1</v>
      </c>
      <c r="AW2071">
        <v>1</v>
      </c>
      <c r="AX2071">
        <v>0</v>
      </c>
      <c r="AY2071">
        <v>0</v>
      </c>
      <c r="AZ2071">
        <v>0</v>
      </c>
      <c r="BA2071">
        <v>0</v>
      </c>
      <c r="BB2071">
        <v>1</v>
      </c>
    </row>
    <row r="2072" spans="1:54" x14ac:dyDescent="0.25">
      <c r="A2072">
        <v>92000000</v>
      </c>
      <c r="B2072">
        <f>J2072-A2072</f>
        <v>51049560</v>
      </c>
      <c r="C2072" s="2">
        <f>B2072/A2072</f>
        <v>0.55488652173913044</v>
      </c>
      <c r="D2072">
        <f>IF(B2072&gt;0,1,0)</f>
        <v>1</v>
      </c>
      <c r="E2072">
        <v>0</v>
      </c>
      <c r="F2072">
        <v>1</v>
      </c>
      <c r="G2072">
        <v>27.166757</v>
      </c>
      <c r="H2072">
        <v>1</v>
      </c>
      <c r="I2072" s="1">
        <v>37213</v>
      </c>
      <c r="J2072">
        <v>143049560</v>
      </c>
      <c r="K2072">
        <v>126</v>
      </c>
      <c r="L2072" t="s">
        <v>374</v>
      </c>
      <c r="M2072">
        <v>6.8</v>
      </c>
      <c r="N2072">
        <v>579</v>
      </c>
      <c r="O2072">
        <v>3</v>
      </c>
      <c r="P2072">
        <v>1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1</v>
      </c>
      <c r="AG2072">
        <v>0</v>
      </c>
      <c r="AH2072">
        <v>0</v>
      </c>
      <c r="AI2072">
        <v>0</v>
      </c>
      <c r="AJ2072">
        <v>6</v>
      </c>
      <c r="AK2072">
        <v>0</v>
      </c>
      <c r="AL2072">
        <v>1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5</v>
      </c>
      <c r="AV2072">
        <v>0</v>
      </c>
      <c r="AW2072">
        <v>1</v>
      </c>
      <c r="AX2072">
        <v>1</v>
      </c>
      <c r="AY2072">
        <v>0</v>
      </c>
      <c r="AZ2072">
        <v>0</v>
      </c>
      <c r="BA2072">
        <v>0</v>
      </c>
      <c r="BB2072">
        <v>0</v>
      </c>
    </row>
    <row r="2073" spans="1:54" x14ac:dyDescent="0.25">
      <c r="A2073">
        <v>100000000</v>
      </c>
      <c r="B2073">
        <f>J2073-A2073</f>
        <v>55464351</v>
      </c>
      <c r="C2073" s="2">
        <f>B2073/A2073</f>
        <v>0.55464351000000001</v>
      </c>
      <c r="D2073">
        <f>IF(B2073&gt;0,1,0)</f>
        <v>1</v>
      </c>
      <c r="E2073">
        <v>0</v>
      </c>
      <c r="F2073">
        <v>1</v>
      </c>
      <c r="G2073">
        <v>15.835672000000001</v>
      </c>
      <c r="H2073">
        <v>1</v>
      </c>
      <c r="I2073" s="1">
        <v>36728</v>
      </c>
      <c r="J2073">
        <v>155464351</v>
      </c>
      <c r="K2073">
        <v>130</v>
      </c>
      <c r="L2073" t="s">
        <v>349</v>
      </c>
      <c r="M2073">
        <v>6.3</v>
      </c>
      <c r="N2073">
        <v>488</v>
      </c>
      <c r="O2073">
        <v>4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1</v>
      </c>
      <c r="W2073">
        <v>0</v>
      </c>
      <c r="X2073">
        <v>0</v>
      </c>
      <c r="Y2073">
        <v>0</v>
      </c>
      <c r="Z2073">
        <v>0</v>
      </c>
      <c r="AA2073">
        <v>1</v>
      </c>
      <c r="AB2073">
        <v>0</v>
      </c>
      <c r="AC2073">
        <v>1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3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1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0</v>
      </c>
      <c r="BB2073">
        <v>0</v>
      </c>
    </row>
    <row r="2074" spans="1:54" x14ac:dyDescent="0.25">
      <c r="A2074">
        <v>200000000</v>
      </c>
      <c r="B2074">
        <f>J2074-A2074</f>
        <v>110669540</v>
      </c>
      <c r="C2074" s="2">
        <f>B2074/A2074</f>
        <v>0.5533477</v>
      </c>
      <c r="D2074">
        <f>IF(B2074&gt;0,1,0)</f>
        <v>1</v>
      </c>
      <c r="E2074">
        <v>1</v>
      </c>
      <c r="F2074">
        <v>1</v>
      </c>
      <c r="G2074">
        <v>37.668301</v>
      </c>
      <c r="H2074">
        <v>1</v>
      </c>
      <c r="I2074" s="1">
        <v>40310</v>
      </c>
      <c r="J2074">
        <v>310669540</v>
      </c>
      <c r="K2074">
        <v>140</v>
      </c>
      <c r="L2074" t="s">
        <v>30</v>
      </c>
      <c r="M2074">
        <v>6.2</v>
      </c>
      <c r="N2074">
        <v>1398</v>
      </c>
      <c r="O2074">
        <v>2</v>
      </c>
      <c r="P2074">
        <v>1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4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2</v>
      </c>
      <c r="AV2074">
        <v>1</v>
      </c>
      <c r="AW2074">
        <v>1</v>
      </c>
      <c r="AX2074">
        <v>1</v>
      </c>
      <c r="AY2074">
        <v>0</v>
      </c>
      <c r="AZ2074">
        <v>0</v>
      </c>
      <c r="BA2074">
        <v>0</v>
      </c>
      <c r="BB2074">
        <v>0</v>
      </c>
    </row>
    <row r="2075" spans="1:54" x14ac:dyDescent="0.25">
      <c r="A2075">
        <v>120000000</v>
      </c>
      <c r="B2075">
        <f>J2075-A2075</f>
        <v>66053725</v>
      </c>
      <c r="C2075" s="2">
        <f>B2075/A2075</f>
        <v>0.55044770833333334</v>
      </c>
      <c r="D2075">
        <f>IF(B2075&gt;0,1,0)</f>
        <v>1</v>
      </c>
      <c r="E2075">
        <v>1</v>
      </c>
      <c r="F2075">
        <v>1</v>
      </c>
      <c r="G2075">
        <v>51.548589</v>
      </c>
      <c r="H2075">
        <v>1</v>
      </c>
      <c r="I2075" s="1">
        <v>37044</v>
      </c>
      <c r="J2075">
        <v>186053725</v>
      </c>
      <c r="K2075">
        <v>95</v>
      </c>
      <c r="L2075" t="s">
        <v>361</v>
      </c>
      <c r="M2075">
        <v>6.7</v>
      </c>
      <c r="N2075">
        <v>1224</v>
      </c>
      <c r="O2075">
        <v>4</v>
      </c>
      <c r="P2075">
        <v>0</v>
      </c>
      <c r="Q2075">
        <v>1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1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1</v>
      </c>
      <c r="AF2075">
        <v>0</v>
      </c>
      <c r="AG2075">
        <v>0</v>
      </c>
      <c r="AH2075">
        <v>0</v>
      </c>
      <c r="AI2075">
        <v>0</v>
      </c>
      <c r="AJ2075">
        <v>2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1</v>
      </c>
      <c r="AQ2075">
        <v>0</v>
      </c>
      <c r="AR2075">
        <v>0</v>
      </c>
      <c r="AS2075">
        <v>0</v>
      </c>
      <c r="AT2075">
        <v>0</v>
      </c>
      <c r="AU2075">
        <v>3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0</v>
      </c>
      <c r="BB2075">
        <v>0</v>
      </c>
    </row>
    <row r="2076" spans="1:54" x14ac:dyDescent="0.25">
      <c r="A2076">
        <v>25000000</v>
      </c>
      <c r="B2076">
        <f>J2076-A2076</f>
        <v>13748395</v>
      </c>
      <c r="C2076" s="2">
        <f>B2076/A2076</f>
        <v>0.54993579999999997</v>
      </c>
      <c r="D2076">
        <f>IF(B2076&gt;0,1,0)</f>
        <v>1</v>
      </c>
      <c r="E2076">
        <v>0</v>
      </c>
      <c r="F2076">
        <v>1</v>
      </c>
      <c r="G2076">
        <v>12.113235</v>
      </c>
      <c r="H2076">
        <v>1</v>
      </c>
      <c r="I2076" s="1">
        <v>31765</v>
      </c>
      <c r="J2076">
        <v>38748395</v>
      </c>
      <c r="K2076">
        <v>94</v>
      </c>
      <c r="L2076" t="s">
        <v>1456</v>
      </c>
      <c r="M2076">
        <v>6.6</v>
      </c>
      <c r="N2076">
        <v>384</v>
      </c>
      <c r="O2076">
        <v>3</v>
      </c>
      <c r="P2076">
        <v>0</v>
      </c>
      <c r="Q2076">
        <v>0</v>
      </c>
      <c r="R2076">
        <v>0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1</v>
      </c>
      <c r="AB2076">
        <v>1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1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1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0</v>
      </c>
      <c r="BB2076">
        <v>0</v>
      </c>
    </row>
    <row r="2077" spans="1:54" x14ac:dyDescent="0.25">
      <c r="A2077">
        <v>80000000</v>
      </c>
      <c r="B2077">
        <f>J2077-A2077</f>
        <v>43729176</v>
      </c>
      <c r="C2077" s="2">
        <f>B2077/A2077</f>
        <v>0.54661470000000001</v>
      </c>
      <c r="D2077">
        <f>IF(B2077&gt;0,1,0)</f>
        <v>1</v>
      </c>
      <c r="E2077">
        <v>1</v>
      </c>
      <c r="F2077">
        <v>1</v>
      </c>
      <c r="G2077">
        <v>25.978555</v>
      </c>
      <c r="H2077">
        <v>1</v>
      </c>
      <c r="I2077" s="1">
        <v>37319</v>
      </c>
      <c r="J2077">
        <v>123729176</v>
      </c>
      <c r="K2077">
        <v>96</v>
      </c>
      <c r="L2077" t="s">
        <v>462</v>
      </c>
      <c r="M2077">
        <v>5.8</v>
      </c>
      <c r="N2077">
        <v>631</v>
      </c>
      <c r="O2077">
        <v>3</v>
      </c>
      <c r="P2077">
        <v>1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1</v>
      </c>
      <c r="AF2077">
        <v>0</v>
      </c>
      <c r="AG2077">
        <v>0</v>
      </c>
      <c r="AH2077">
        <v>0</v>
      </c>
      <c r="AI2077">
        <v>0</v>
      </c>
      <c r="AJ2077">
        <v>2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1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0</v>
      </c>
      <c r="BB2077">
        <v>0</v>
      </c>
    </row>
    <row r="2078" spans="1:54" x14ac:dyDescent="0.25">
      <c r="A2078">
        <v>11000000</v>
      </c>
      <c r="B2078">
        <f>J2078-A2078</f>
        <v>5951798</v>
      </c>
      <c r="C2078" s="2">
        <f>B2078/A2078</f>
        <v>0.54107254545454542</v>
      </c>
      <c r="D2078">
        <f>IF(B2078&gt;0,1,0)</f>
        <v>1</v>
      </c>
      <c r="E2078">
        <v>0</v>
      </c>
      <c r="F2078">
        <v>1</v>
      </c>
      <c r="G2078">
        <v>11.220643000000001</v>
      </c>
      <c r="H2078">
        <v>1</v>
      </c>
      <c r="I2078" s="1">
        <v>37096</v>
      </c>
      <c r="J2078">
        <v>16951798</v>
      </c>
      <c r="K2078">
        <v>91</v>
      </c>
      <c r="L2078" t="s">
        <v>2242</v>
      </c>
      <c r="M2078">
        <v>4.5</v>
      </c>
      <c r="N2078">
        <v>291</v>
      </c>
      <c r="O2078">
        <v>2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1</v>
      </c>
      <c r="AF2078">
        <v>0</v>
      </c>
      <c r="AG2078">
        <v>0</v>
      </c>
      <c r="AH2078">
        <v>0</v>
      </c>
      <c r="AI2078">
        <v>0</v>
      </c>
      <c r="AJ2078">
        <v>3</v>
      </c>
      <c r="AK2078">
        <v>0</v>
      </c>
      <c r="AL2078">
        <v>0</v>
      </c>
      <c r="AM2078">
        <v>0</v>
      </c>
      <c r="AN2078">
        <v>0</v>
      </c>
      <c r="AO2078">
        <v>1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1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0</v>
      </c>
      <c r="BB2078">
        <v>0</v>
      </c>
    </row>
    <row r="2079" spans="1:54" x14ac:dyDescent="0.25">
      <c r="A2079">
        <v>38000000</v>
      </c>
      <c r="B2079">
        <f>J2079-A2079</f>
        <v>20401898</v>
      </c>
      <c r="C2079" s="2">
        <f>B2079/A2079</f>
        <v>0.53689205263157891</v>
      </c>
      <c r="D2079">
        <f>IF(B2079&gt;0,1,0)</f>
        <v>1</v>
      </c>
      <c r="E2079">
        <v>0</v>
      </c>
      <c r="F2079">
        <v>1</v>
      </c>
      <c r="G2079">
        <v>30.359164</v>
      </c>
      <c r="H2079">
        <v>1</v>
      </c>
      <c r="I2079" s="1">
        <v>36396</v>
      </c>
      <c r="J2079">
        <v>58401898</v>
      </c>
      <c r="K2079">
        <v>133</v>
      </c>
      <c r="L2079" t="s">
        <v>1206</v>
      </c>
      <c r="M2079">
        <v>6.3</v>
      </c>
      <c r="N2079">
        <v>756</v>
      </c>
      <c r="O2079">
        <v>3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1</v>
      </c>
      <c r="AB2079">
        <v>0</v>
      </c>
      <c r="AC2079">
        <v>1</v>
      </c>
      <c r="AD2079">
        <v>0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10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6</v>
      </c>
      <c r="AV2079">
        <v>1</v>
      </c>
      <c r="AW2079">
        <v>0</v>
      </c>
      <c r="AX2079">
        <v>0</v>
      </c>
      <c r="AY2079">
        <v>1</v>
      </c>
      <c r="AZ2079">
        <v>0</v>
      </c>
      <c r="BA2079">
        <v>0</v>
      </c>
      <c r="BB2079">
        <v>1</v>
      </c>
    </row>
    <row r="2080" spans="1:54" x14ac:dyDescent="0.25">
      <c r="A2080">
        <v>22000000</v>
      </c>
      <c r="B2080">
        <f>J2080-A2080</f>
        <v>11788161</v>
      </c>
      <c r="C2080" s="2">
        <f>B2080/A2080</f>
        <v>0.53582549999999995</v>
      </c>
      <c r="D2080">
        <f>IF(B2080&gt;0,1,0)</f>
        <v>1</v>
      </c>
      <c r="E2080">
        <v>0</v>
      </c>
      <c r="F2080">
        <v>1</v>
      </c>
      <c r="G2080">
        <v>21.865020999999999</v>
      </c>
      <c r="H2080">
        <v>1</v>
      </c>
      <c r="I2080" s="1">
        <v>37125</v>
      </c>
      <c r="J2080">
        <v>33788161</v>
      </c>
      <c r="K2080">
        <v>104</v>
      </c>
      <c r="L2080" t="s">
        <v>1787</v>
      </c>
      <c r="M2080">
        <v>6.4</v>
      </c>
      <c r="N2080">
        <v>480</v>
      </c>
      <c r="O2080">
        <v>1</v>
      </c>
      <c r="P2080">
        <v>0</v>
      </c>
      <c r="Q2080">
        <v>0</v>
      </c>
      <c r="R2080">
        <v>0</v>
      </c>
      <c r="S2080">
        <v>1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3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1</v>
      </c>
      <c r="AV2080">
        <v>1</v>
      </c>
      <c r="AW2080">
        <v>1</v>
      </c>
      <c r="AX2080">
        <v>0</v>
      </c>
      <c r="AY2080">
        <v>0</v>
      </c>
      <c r="AZ2080">
        <v>0</v>
      </c>
      <c r="BA2080">
        <v>0</v>
      </c>
      <c r="BB2080">
        <v>0</v>
      </c>
    </row>
    <row r="2081" spans="1:54" x14ac:dyDescent="0.25">
      <c r="A2081">
        <v>116000000</v>
      </c>
      <c r="B2081">
        <f>J2081-A2081</f>
        <v>62127760</v>
      </c>
      <c r="C2081" s="2">
        <f>B2081/A2081</f>
        <v>0.53558413793103443</v>
      </c>
      <c r="D2081">
        <f>IF(B2081&gt;0,1,0)</f>
        <v>1</v>
      </c>
      <c r="E2081">
        <v>0</v>
      </c>
      <c r="F2081">
        <v>1</v>
      </c>
      <c r="G2081">
        <v>16.904440000000001</v>
      </c>
      <c r="H2081">
        <v>1</v>
      </c>
      <c r="I2081" s="1">
        <v>35468</v>
      </c>
      <c r="J2081">
        <v>178127760</v>
      </c>
      <c r="K2081">
        <v>108</v>
      </c>
      <c r="L2081" t="s">
        <v>246</v>
      </c>
      <c r="M2081">
        <v>5.7</v>
      </c>
      <c r="N2081">
        <v>428</v>
      </c>
      <c r="O2081">
        <v>3</v>
      </c>
      <c r="P2081">
        <v>1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2</v>
      </c>
      <c r="AK2081">
        <v>0</v>
      </c>
      <c r="AL2081">
        <v>1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1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0</v>
      </c>
      <c r="BB2081">
        <v>0</v>
      </c>
    </row>
    <row r="2082" spans="1:54" x14ac:dyDescent="0.25">
      <c r="A2082">
        <v>1500000</v>
      </c>
      <c r="B2082">
        <f>J2082-A2082</f>
        <v>800000</v>
      </c>
      <c r="C2082" s="2">
        <f>B2082/A2082</f>
        <v>0.53333333333333333</v>
      </c>
      <c r="D2082">
        <f>IF(B2082&gt;0,1,0)</f>
        <v>1</v>
      </c>
      <c r="E2082">
        <v>0</v>
      </c>
      <c r="F2082">
        <v>1</v>
      </c>
      <c r="G2082">
        <v>11.353440000000001</v>
      </c>
      <c r="H2082">
        <v>1</v>
      </c>
      <c r="I2082" s="1">
        <v>30732</v>
      </c>
      <c r="J2082">
        <v>2300000</v>
      </c>
      <c r="K2082">
        <v>92</v>
      </c>
      <c r="L2082" t="s">
        <v>3054</v>
      </c>
      <c r="M2082">
        <v>6.7</v>
      </c>
      <c r="N2082">
        <v>144</v>
      </c>
      <c r="O2082">
        <v>4</v>
      </c>
      <c r="P2082">
        <v>0</v>
      </c>
      <c r="Q2082">
        <v>0</v>
      </c>
      <c r="R2082">
        <v>0</v>
      </c>
      <c r="S2082">
        <v>1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1</v>
      </c>
      <c r="AF2082">
        <v>1</v>
      </c>
      <c r="AG2082">
        <v>0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1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0</v>
      </c>
      <c r="BB2082">
        <v>0</v>
      </c>
    </row>
    <row r="2083" spans="1:54" x14ac:dyDescent="0.25">
      <c r="A2083">
        <v>25000000</v>
      </c>
      <c r="B2083">
        <f>J2083-A2083</f>
        <v>13307627</v>
      </c>
      <c r="C2083" s="2">
        <f>B2083/A2083</f>
        <v>0.53230507999999999</v>
      </c>
      <c r="D2083">
        <f>IF(B2083&gt;0,1,0)</f>
        <v>1</v>
      </c>
      <c r="E2083">
        <v>1</v>
      </c>
      <c r="F2083">
        <v>1</v>
      </c>
      <c r="G2083">
        <v>17.312432999999999</v>
      </c>
      <c r="H2083">
        <v>1</v>
      </c>
      <c r="I2083" s="1">
        <v>41768</v>
      </c>
      <c r="J2083">
        <v>38307627</v>
      </c>
      <c r="K2083">
        <v>124</v>
      </c>
      <c r="L2083" t="s">
        <v>1653</v>
      </c>
      <c r="M2083">
        <v>6.6</v>
      </c>
      <c r="N2083">
        <v>259</v>
      </c>
      <c r="O2083">
        <v>1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1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1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1</v>
      </c>
      <c r="AQ2083">
        <v>0</v>
      </c>
      <c r="AR2083">
        <v>0</v>
      </c>
      <c r="AS2083">
        <v>0</v>
      </c>
      <c r="AT2083">
        <v>0</v>
      </c>
      <c r="AU2083">
        <v>2</v>
      </c>
      <c r="AV2083">
        <v>0</v>
      </c>
      <c r="AW2083">
        <v>1</v>
      </c>
      <c r="AX2083">
        <v>0</v>
      </c>
      <c r="AY2083">
        <v>0</v>
      </c>
      <c r="AZ2083">
        <v>0</v>
      </c>
      <c r="BA2083">
        <v>0</v>
      </c>
      <c r="BB2083">
        <v>0</v>
      </c>
    </row>
    <row r="2084" spans="1:54" x14ac:dyDescent="0.25">
      <c r="A2084">
        <v>80000000</v>
      </c>
      <c r="B2084">
        <f>J2084-A2084</f>
        <v>42563539</v>
      </c>
      <c r="C2084" s="2">
        <f>B2084/A2084</f>
        <v>0.53204423749999996</v>
      </c>
      <c r="D2084">
        <f>IF(B2084&gt;0,1,0)</f>
        <v>1</v>
      </c>
      <c r="E2084">
        <v>0</v>
      </c>
      <c r="F2084">
        <v>1</v>
      </c>
      <c r="G2084">
        <v>41.670544</v>
      </c>
      <c r="H2084">
        <v>1</v>
      </c>
      <c r="I2084" s="1">
        <v>37400</v>
      </c>
      <c r="J2084">
        <v>122563539</v>
      </c>
      <c r="K2084">
        <v>83</v>
      </c>
      <c r="L2084" t="s">
        <v>456</v>
      </c>
      <c r="M2084">
        <v>7.4</v>
      </c>
      <c r="N2084">
        <v>831</v>
      </c>
      <c r="O2084">
        <v>5</v>
      </c>
      <c r="P2084">
        <v>0</v>
      </c>
      <c r="Q2084">
        <v>1</v>
      </c>
      <c r="R2084">
        <v>1</v>
      </c>
      <c r="S2084">
        <v>1</v>
      </c>
      <c r="T2084">
        <v>0</v>
      </c>
      <c r="U2084">
        <v>0</v>
      </c>
      <c r="V2084">
        <v>0</v>
      </c>
      <c r="W2084">
        <v>1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</v>
      </c>
      <c r="AJ2084">
        <v>2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1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0</v>
      </c>
      <c r="BB2084">
        <v>0</v>
      </c>
    </row>
    <row r="2085" spans="1:54" x14ac:dyDescent="0.25">
      <c r="A2085">
        <v>80000000</v>
      </c>
      <c r="B2085">
        <f>J2085-A2085</f>
        <v>42444772</v>
      </c>
      <c r="C2085" s="2">
        <f>B2085/A2085</f>
        <v>0.53055965000000005</v>
      </c>
      <c r="D2085">
        <f>IF(B2085&gt;0,1,0)</f>
        <v>1</v>
      </c>
      <c r="E2085">
        <v>1</v>
      </c>
      <c r="F2085">
        <v>1</v>
      </c>
      <c r="G2085">
        <v>36.664991000000001</v>
      </c>
      <c r="H2085">
        <v>1</v>
      </c>
      <c r="I2085" s="1">
        <v>40080</v>
      </c>
      <c r="J2085">
        <v>122444772</v>
      </c>
      <c r="K2085">
        <v>89</v>
      </c>
      <c r="L2085" t="s">
        <v>468</v>
      </c>
      <c r="M2085">
        <v>5.9</v>
      </c>
      <c r="N2085">
        <v>1195</v>
      </c>
      <c r="O2085">
        <v>3</v>
      </c>
      <c r="P2085">
        <v>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1</v>
      </c>
      <c r="AF2085">
        <v>1</v>
      </c>
      <c r="AG2085">
        <v>0</v>
      </c>
      <c r="AH2085">
        <v>0</v>
      </c>
      <c r="AI2085">
        <v>0</v>
      </c>
      <c r="AJ2085">
        <v>4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2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0</v>
      </c>
      <c r="BB2085">
        <v>0</v>
      </c>
    </row>
    <row r="2086" spans="1:54" x14ac:dyDescent="0.25">
      <c r="A2086">
        <v>30000000</v>
      </c>
      <c r="B2086">
        <f>J2086-A2086</f>
        <v>15892212</v>
      </c>
      <c r="C2086" s="2">
        <f>B2086/A2086</f>
        <v>0.5297404</v>
      </c>
      <c r="D2086">
        <f>IF(B2086&gt;0,1,0)</f>
        <v>1</v>
      </c>
      <c r="E2086">
        <v>0</v>
      </c>
      <c r="F2086">
        <v>1</v>
      </c>
      <c r="G2086">
        <v>11.196020000000001</v>
      </c>
      <c r="H2086">
        <v>1</v>
      </c>
      <c r="I2086" s="1">
        <v>32773</v>
      </c>
      <c r="J2086">
        <v>45892212</v>
      </c>
      <c r="K2086">
        <v>125</v>
      </c>
      <c r="L2086" t="s">
        <v>1441</v>
      </c>
      <c r="M2086">
        <v>6.2</v>
      </c>
      <c r="N2086">
        <v>243</v>
      </c>
      <c r="O2086">
        <v>3</v>
      </c>
      <c r="P2086">
        <v>1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3</v>
      </c>
      <c r="AK2086">
        <v>1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2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0</v>
      </c>
      <c r="BB2086">
        <v>0</v>
      </c>
    </row>
    <row r="2087" spans="1:54" x14ac:dyDescent="0.25">
      <c r="A2087">
        <v>14000000</v>
      </c>
      <c r="B2087">
        <f>J2087-A2087</f>
        <v>7409028</v>
      </c>
      <c r="C2087" s="2">
        <f>B2087/A2087</f>
        <v>0.52921628571428569</v>
      </c>
      <c r="D2087">
        <f>IF(B2087&gt;0,1,0)</f>
        <v>1</v>
      </c>
      <c r="E2087">
        <v>1</v>
      </c>
      <c r="F2087">
        <v>1</v>
      </c>
      <c r="G2087">
        <v>6.7334849999999999</v>
      </c>
      <c r="H2087">
        <v>1</v>
      </c>
      <c r="I2087" s="1">
        <v>40249</v>
      </c>
      <c r="J2087">
        <v>21409028</v>
      </c>
      <c r="K2087">
        <v>103</v>
      </c>
      <c r="L2087" t="s">
        <v>2239</v>
      </c>
      <c r="M2087">
        <v>5.7</v>
      </c>
      <c r="N2087">
        <v>39</v>
      </c>
      <c r="O2087">
        <v>1</v>
      </c>
      <c r="P2087">
        <v>0</v>
      </c>
      <c r="Q2087">
        <v>0</v>
      </c>
      <c r="R2087">
        <v>0</v>
      </c>
      <c r="S2087">
        <v>1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4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1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0</v>
      </c>
      <c r="BB2087">
        <v>0</v>
      </c>
    </row>
    <row r="2088" spans="1:54" x14ac:dyDescent="0.25">
      <c r="A2088">
        <v>75000000</v>
      </c>
      <c r="B2088">
        <f>J2088-A2088</f>
        <v>39660784</v>
      </c>
      <c r="C2088" s="2">
        <f>B2088/A2088</f>
        <v>0.52881045333333332</v>
      </c>
      <c r="D2088">
        <f>IF(B2088&gt;0,1,0)</f>
        <v>1</v>
      </c>
      <c r="E2088">
        <v>0</v>
      </c>
      <c r="F2088">
        <v>1</v>
      </c>
      <c r="G2088">
        <v>19.708731</v>
      </c>
      <c r="H2088">
        <v>1</v>
      </c>
      <c r="I2088" s="1">
        <v>37316</v>
      </c>
      <c r="J2088">
        <v>114660784</v>
      </c>
      <c r="K2088">
        <v>138</v>
      </c>
      <c r="L2088" t="s">
        <v>566</v>
      </c>
      <c r="M2088">
        <v>6.7</v>
      </c>
      <c r="N2088">
        <v>521</v>
      </c>
      <c r="O2088">
        <v>3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1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1</v>
      </c>
      <c r="AI2088">
        <v>0</v>
      </c>
      <c r="AJ2088">
        <v>3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3</v>
      </c>
      <c r="AV2088">
        <v>1</v>
      </c>
      <c r="AW2088">
        <v>1</v>
      </c>
      <c r="AX2088">
        <v>0</v>
      </c>
      <c r="AY2088">
        <v>0</v>
      </c>
      <c r="AZ2088">
        <v>1</v>
      </c>
      <c r="BA2088">
        <v>0</v>
      </c>
      <c r="BB2088">
        <v>0</v>
      </c>
    </row>
    <row r="2089" spans="1:54" x14ac:dyDescent="0.25">
      <c r="A2089">
        <v>32000000</v>
      </c>
      <c r="B2089">
        <f>J2089-A2089</f>
        <v>16814909</v>
      </c>
      <c r="C2089" s="2">
        <f>B2089/A2089</f>
        <v>0.52546590625</v>
      </c>
      <c r="D2089">
        <f>IF(B2089&gt;0,1,0)</f>
        <v>1</v>
      </c>
      <c r="E2089">
        <v>0</v>
      </c>
      <c r="F2089">
        <v>1</v>
      </c>
      <c r="G2089">
        <v>24.147269000000001</v>
      </c>
      <c r="H2089">
        <v>1</v>
      </c>
      <c r="I2089" s="1">
        <v>36782</v>
      </c>
      <c r="J2089">
        <v>48814909</v>
      </c>
      <c r="K2089">
        <v>129</v>
      </c>
      <c r="L2089" t="s">
        <v>1364</v>
      </c>
      <c r="M2089">
        <v>7</v>
      </c>
      <c r="N2089">
        <v>544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1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0</v>
      </c>
      <c r="BB2089">
        <v>0</v>
      </c>
    </row>
    <row r="2090" spans="1:54" x14ac:dyDescent="0.25">
      <c r="A2090">
        <v>24000000</v>
      </c>
      <c r="B2090">
        <f>J2090-A2090</f>
        <v>12609995</v>
      </c>
      <c r="C2090" s="2">
        <f>B2090/A2090</f>
        <v>0.52541645833333328</v>
      </c>
      <c r="D2090">
        <f>IF(B2090&gt;0,1,0)</f>
        <v>1</v>
      </c>
      <c r="E2090">
        <v>0</v>
      </c>
      <c r="F2090">
        <v>1</v>
      </c>
      <c r="G2090">
        <v>5.7714790000000002</v>
      </c>
      <c r="H2090">
        <v>1</v>
      </c>
      <c r="I2090" s="1">
        <v>36623</v>
      </c>
      <c r="J2090">
        <v>36609995</v>
      </c>
      <c r="K2090">
        <v>115</v>
      </c>
      <c r="L2090" t="s">
        <v>1733</v>
      </c>
      <c r="M2090">
        <v>6.1</v>
      </c>
      <c r="N2090">
        <v>67</v>
      </c>
      <c r="O2090">
        <v>3</v>
      </c>
      <c r="P2090">
        <v>0</v>
      </c>
      <c r="Q2090">
        <v>0</v>
      </c>
      <c r="R2090">
        <v>0</v>
      </c>
      <c r="S2090">
        <v>1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2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2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0</v>
      </c>
      <c r="BB2090">
        <v>0</v>
      </c>
    </row>
    <row r="2091" spans="1:54" x14ac:dyDescent="0.25">
      <c r="A2091">
        <v>64000000</v>
      </c>
      <c r="B2091">
        <f>J2091-A2091</f>
        <v>33571250</v>
      </c>
      <c r="C2091" s="2">
        <f>B2091/A2091</f>
        <v>0.52455078124999999</v>
      </c>
      <c r="D2091">
        <f>IF(B2091&gt;0,1,0)</f>
        <v>1</v>
      </c>
      <c r="E2091">
        <v>1</v>
      </c>
      <c r="F2091">
        <v>1</v>
      </c>
      <c r="G2091">
        <v>35.384422999999998</v>
      </c>
      <c r="H2091">
        <v>1</v>
      </c>
      <c r="I2091" s="1">
        <v>42214</v>
      </c>
      <c r="J2091">
        <v>97571250</v>
      </c>
      <c r="K2091">
        <v>92</v>
      </c>
      <c r="L2091" t="s">
        <v>491</v>
      </c>
      <c r="M2091">
        <v>7.6</v>
      </c>
      <c r="N2091">
        <v>756</v>
      </c>
      <c r="O2091">
        <v>3</v>
      </c>
      <c r="P2091">
        <v>0</v>
      </c>
      <c r="Q2091">
        <v>1</v>
      </c>
      <c r="R2091">
        <v>1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1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6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1</v>
      </c>
      <c r="AV2091">
        <v>1</v>
      </c>
      <c r="AW2091">
        <v>0</v>
      </c>
      <c r="AX2091">
        <v>0</v>
      </c>
      <c r="AY2091">
        <v>1</v>
      </c>
      <c r="AZ2091">
        <v>0</v>
      </c>
      <c r="BA2091">
        <v>0</v>
      </c>
      <c r="BB2091">
        <v>0</v>
      </c>
    </row>
    <row r="2092" spans="1:54" x14ac:dyDescent="0.25">
      <c r="A2092">
        <v>40000000</v>
      </c>
      <c r="B2092">
        <f>J2092-A2092</f>
        <v>20965854</v>
      </c>
      <c r="C2092" s="2">
        <f>B2092/A2092</f>
        <v>0.52414634999999998</v>
      </c>
      <c r="D2092">
        <f>IF(B2092&gt;0,1,0)</f>
        <v>1</v>
      </c>
      <c r="E2092">
        <v>1</v>
      </c>
      <c r="F2092">
        <v>1</v>
      </c>
      <c r="G2092">
        <v>33.785969000000001</v>
      </c>
      <c r="H2092">
        <v>1</v>
      </c>
      <c r="I2092" s="1">
        <v>40751</v>
      </c>
      <c r="J2092">
        <v>60965854</v>
      </c>
      <c r="K2092">
        <v>108</v>
      </c>
      <c r="L2092" t="s">
        <v>1158</v>
      </c>
      <c r="M2092">
        <v>6.5</v>
      </c>
      <c r="N2092">
        <v>824</v>
      </c>
      <c r="O2092">
        <v>4</v>
      </c>
      <c r="P2092">
        <v>1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6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2</v>
      </c>
      <c r="AV2092">
        <v>1</v>
      </c>
      <c r="AW2092">
        <v>0</v>
      </c>
      <c r="AX2092">
        <v>0</v>
      </c>
      <c r="AY2092">
        <v>1</v>
      </c>
      <c r="AZ2092">
        <v>0</v>
      </c>
      <c r="BA2092">
        <v>0</v>
      </c>
      <c r="BB2092">
        <v>0</v>
      </c>
    </row>
    <row r="2093" spans="1:54" x14ac:dyDescent="0.25">
      <c r="A2093">
        <v>20000000</v>
      </c>
      <c r="B2093">
        <f>J2093-A2093</f>
        <v>10426096</v>
      </c>
      <c r="C2093" s="2">
        <f>B2093/A2093</f>
        <v>0.52130480000000001</v>
      </c>
      <c r="D2093">
        <f>IF(B2093&gt;0,1,0)</f>
        <v>1</v>
      </c>
      <c r="E2093">
        <v>1</v>
      </c>
      <c r="F2093">
        <v>1</v>
      </c>
      <c r="G2093">
        <v>19.220789</v>
      </c>
      <c r="H2093">
        <v>1</v>
      </c>
      <c r="I2093" s="1">
        <v>40816</v>
      </c>
      <c r="J2093">
        <v>30426096</v>
      </c>
      <c r="K2093">
        <v>106</v>
      </c>
      <c r="L2093" t="s">
        <v>1913</v>
      </c>
      <c r="M2093">
        <v>6.2</v>
      </c>
      <c r="N2093">
        <v>671</v>
      </c>
      <c r="O2093">
        <v>2</v>
      </c>
      <c r="P2093">
        <v>0</v>
      </c>
      <c r="Q2093">
        <v>0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3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1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0</v>
      </c>
      <c r="BB2093">
        <v>0</v>
      </c>
    </row>
    <row r="2094" spans="1:54" x14ac:dyDescent="0.25">
      <c r="A2094">
        <v>42000000</v>
      </c>
      <c r="B2094">
        <f>J2094-A2094</f>
        <v>21781810</v>
      </c>
      <c r="C2094" s="2">
        <f>B2094/A2094</f>
        <v>0.51861452380952378</v>
      </c>
      <c r="D2094">
        <f>IF(B2094&gt;0,1,0)</f>
        <v>1</v>
      </c>
      <c r="E2094">
        <v>0</v>
      </c>
      <c r="F2094">
        <v>1</v>
      </c>
      <c r="G2094">
        <v>14.046704999999999</v>
      </c>
      <c r="H2094">
        <v>1</v>
      </c>
      <c r="I2094" s="1">
        <v>37349</v>
      </c>
      <c r="J2094">
        <v>63781810</v>
      </c>
      <c r="K2094">
        <v>115</v>
      </c>
      <c r="L2094" t="s">
        <v>1055</v>
      </c>
      <c r="M2094">
        <v>6.1</v>
      </c>
      <c r="N2094">
        <v>184</v>
      </c>
      <c r="O2094">
        <v>4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1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1</v>
      </c>
      <c r="AG2094">
        <v>0</v>
      </c>
      <c r="AH2094">
        <v>0</v>
      </c>
      <c r="AI2094">
        <v>0</v>
      </c>
      <c r="AJ2094">
        <v>6</v>
      </c>
      <c r="AK2094">
        <v>0</v>
      </c>
      <c r="AL2094">
        <v>0</v>
      </c>
      <c r="AM2094">
        <v>0</v>
      </c>
      <c r="AN2094">
        <v>1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2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0</v>
      </c>
      <c r="BB2094">
        <v>0</v>
      </c>
    </row>
    <row r="2095" spans="1:54" x14ac:dyDescent="0.25">
      <c r="A2095">
        <v>30000000</v>
      </c>
      <c r="B2095">
        <f>J2095-A2095</f>
        <v>15554533</v>
      </c>
      <c r="C2095" s="2">
        <f>B2095/A2095</f>
        <v>0.51848443333333338</v>
      </c>
      <c r="D2095">
        <f>IF(B2095&gt;0,1,0)</f>
        <v>1</v>
      </c>
      <c r="E2095">
        <v>1</v>
      </c>
      <c r="F2095">
        <v>1</v>
      </c>
      <c r="G2095">
        <v>9.8298590000000008</v>
      </c>
      <c r="H2095">
        <v>1</v>
      </c>
      <c r="I2095" s="1">
        <v>36567</v>
      </c>
      <c r="J2095">
        <v>45554533</v>
      </c>
      <c r="K2095">
        <v>77</v>
      </c>
      <c r="L2095" t="s">
        <v>1849</v>
      </c>
      <c r="M2095">
        <v>6.3</v>
      </c>
      <c r="N2095">
        <v>143</v>
      </c>
      <c r="O2095">
        <v>2</v>
      </c>
      <c r="P2095">
        <v>0</v>
      </c>
      <c r="Q2095">
        <v>0</v>
      </c>
      <c r="R2095">
        <v>1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1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1</v>
      </c>
      <c r="AQ2095">
        <v>0</v>
      </c>
      <c r="AR2095">
        <v>0</v>
      </c>
      <c r="AS2095">
        <v>0</v>
      </c>
      <c r="AT2095">
        <v>0</v>
      </c>
      <c r="AU2095">
        <v>1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0</v>
      </c>
      <c r="BB2095">
        <v>0</v>
      </c>
    </row>
    <row r="2096" spans="1:54" x14ac:dyDescent="0.25">
      <c r="A2096">
        <v>15000000</v>
      </c>
      <c r="B2096">
        <f>J2096-A2096</f>
        <v>7730842</v>
      </c>
      <c r="C2096" s="2">
        <f>B2096/A2096</f>
        <v>0.51538946666666663</v>
      </c>
      <c r="D2096">
        <f>IF(B2096&gt;0,1,0)</f>
        <v>1</v>
      </c>
      <c r="E2096">
        <v>1</v>
      </c>
      <c r="F2096">
        <v>1</v>
      </c>
      <c r="G2096">
        <v>0.33519500000000002</v>
      </c>
      <c r="H2096">
        <v>1</v>
      </c>
      <c r="I2096" s="1">
        <v>39221</v>
      </c>
      <c r="J2096">
        <v>22730842</v>
      </c>
      <c r="K2096">
        <v>85</v>
      </c>
      <c r="L2096" t="s">
        <v>2179</v>
      </c>
      <c r="M2096">
        <v>6.7</v>
      </c>
      <c r="N2096">
        <v>10</v>
      </c>
      <c r="O2096">
        <v>2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2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1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0</v>
      </c>
      <c r="BB2096">
        <v>0</v>
      </c>
    </row>
    <row r="2097" spans="1:54" x14ac:dyDescent="0.25">
      <c r="A2097">
        <v>40000000</v>
      </c>
      <c r="B2097">
        <f>J2097-A2097</f>
        <v>20474340</v>
      </c>
      <c r="C2097" s="2">
        <f>B2097/A2097</f>
        <v>0.51185849999999999</v>
      </c>
      <c r="D2097">
        <f>IF(B2097&gt;0,1,0)</f>
        <v>1</v>
      </c>
      <c r="E2097">
        <v>1</v>
      </c>
      <c r="F2097">
        <v>1</v>
      </c>
      <c r="G2097">
        <v>22.364549</v>
      </c>
      <c r="H2097">
        <v>1</v>
      </c>
      <c r="I2097" s="1">
        <v>38861</v>
      </c>
      <c r="J2097">
        <v>60474340</v>
      </c>
      <c r="K2097">
        <v>123</v>
      </c>
      <c r="L2097" t="s">
        <v>1163</v>
      </c>
      <c r="M2097">
        <v>6.5</v>
      </c>
      <c r="N2097">
        <v>642</v>
      </c>
      <c r="O2097">
        <v>2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6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3</v>
      </c>
      <c r="AV2097">
        <v>1</v>
      </c>
      <c r="AW2097">
        <v>1</v>
      </c>
      <c r="AX2097">
        <v>0</v>
      </c>
      <c r="AY2097">
        <v>1</v>
      </c>
      <c r="AZ2097">
        <v>0</v>
      </c>
      <c r="BA2097">
        <v>0</v>
      </c>
      <c r="BB2097">
        <v>1</v>
      </c>
    </row>
    <row r="2098" spans="1:54" x14ac:dyDescent="0.25">
      <c r="A2098">
        <v>40000000</v>
      </c>
      <c r="B2098">
        <f>J2098-A2098</f>
        <v>20462347</v>
      </c>
      <c r="C2098" s="2">
        <f>B2098/A2098</f>
        <v>0.51155867499999996</v>
      </c>
      <c r="D2098">
        <f>IF(B2098&gt;0,1,0)</f>
        <v>1</v>
      </c>
      <c r="E2098">
        <v>1</v>
      </c>
      <c r="F2098">
        <v>1</v>
      </c>
      <c r="G2098">
        <v>19.085402999999999</v>
      </c>
      <c r="H2098">
        <v>1</v>
      </c>
      <c r="I2098" s="1">
        <v>40085</v>
      </c>
      <c r="J2098">
        <v>60462347</v>
      </c>
      <c r="K2098">
        <v>99</v>
      </c>
      <c r="L2098" t="s">
        <v>913</v>
      </c>
      <c r="M2098">
        <v>6.2</v>
      </c>
      <c r="N2098">
        <v>371</v>
      </c>
      <c r="O2098">
        <v>3</v>
      </c>
      <c r="P2098">
        <v>1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9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1</v>
      </c>
      <c r="AV2098">
        <v>1</v>
      </c>
      <c r="AW2098">
        <v>1</v>
      </c>
      <c r="AX2098">
        <v>0</v>
      </c>
      <c r="AY2098">
        <v>0</v>
      </c>
      <c r="AZ2098">
        <v>1</v>
      </c>
      <c r="BA2098">
        <v>0</v>
      </c>
      <c r="BB2098">
        <v>0</v>
      </c>
    </row>
    <row r="2099" spans="1:54" x14ac:dyDescent="0.25">
      <c r="A2099">
        <v>175000000</v>
      </c>
      <c r="B2099">
        <f>J2099-A2099</f>
        <v>89218220</v>
      </c>
      <c r="C2099" s="2">
        <f>B2099/A2099</f>
        <v>0.5098184</v>
      </c>
      <c r="D2099">
        <f>IF(B2099&gt;0,1,0)</f>
        <v>1</v>
      </c>
      <c r="E2099">
        <v>0</v>
      </c>
      <c r="F2099">
        <v>1</v>
      </c>
      <c r="G2099">
        <v>44.640292000000002</v>
      </c>
      <c r="H2099">
        <v>1</v>
      </c>
      <c r="I2099" s="1">
        <v>34908</v>
      </c>
      <c r="J2099">
        <v>264218220</v>
      </c>
      <c r="K2099">
        <v>135</v>
      </c>
      <c r="L2099" t="s">
        <v>83</v>
      </c>
      <c r="M2099">
        <v>5.9</v>
      </c>
      <c r="N2099">
        <v>992</v>
      </c>
      <c r="O2099">
        <v>2</v>
      </c>
      <c r="P2099">
        <v>1</v>
      </c>
      <c r="Q2099">
        <v>1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4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3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0</v>
      </c>
      <c r="BB2099">
        <v>0</v>
      </c>
    </row>
    <row r="2100" spans="1:54" x14ac:dyDescent="0.25">
      <c r="A2100">
        <v>60000000</v>
      </c>
      <c r="B2100">
        <f>J2100-A2100</f>
        <v>30565421</v>
      </c>
      <c r="C2100" s="2">
        <f>B2100/A2100</f>
        <v>0.50942368333333332</v>
      </c>
      <c r="D2100">
        <f>IF(B2100&gt;0,1,0)</f>
        <v>1</v>
      </c>
      <c r="E2100">
        <v>1</v>
      </c>
      <c r="F2100">
        <v>1</v>
      </c>
      <c r="G2100">
        <v>45.514031000000003</v>
      </c>
      <c r="H2100">
        <v>1</v>
      </c>
      <c r="I2100" s="1">
        <v>41507</v>
      </c>
      <c r="J2100">
        <v>90565421</v>
      </c>
      <c r="K2100">
        <v>130</v>
      </c>
      <c r="L2100" t="s">
        <v>746</v>
      </c>
      <c r="M2100">
        <v>6.2</v>
      </c>
      <c r="N2100">
        <v>1602</v>
      </c>
      <c r="O2100">
        <v>6</v>
      </c>
      <c r="P2100">
        <v>1</v>
      </c>
      <c r="Q2100">
        <v>1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  <c r="Y2100">
        <v>0</v>
      </c>
      <c r="Z2100">
        <v>0</v>
      </c>
      <c r="AA2100">
        <v>0</v>
      </c>
      <c r="AB2100">
        <v>0</v>
      </c>
      <c r="AC2100">
        <v>1</v>
      </c>
      <c r="AD2100">
        <v>1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4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1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0</v>
      </c>
      <c r="BB2100">
        <v>0</v>
      </c>
    </row>
    <row r="2101" spans="1:54" x14ac:dyDescent="0.25">
      <c r="A2101">
        <v>66000000</v>
      </c>
      <c r="B2101">
        <f>J2101-A2101</f>
        <v>33318987</v>
      </c>
      <c r="C2101" s="2">
        <f>B2101/A2101</f>
        <v>0.50483313636363636</v>
      </c>
      <c r="D2101">
        <f>IF(B2101&gt;0,1,0)</f>
        <v>1</v>
      </c>
      <c r="E2101">
        <v>1</v>
      </c>
      <c r="F2101">
        <v>1</v>
      </c>
      <c r="G2101">
        <v>47.479754999999997</v>
      </c>
      <c r="H2101">
        <v>1</v>
      </c>
      <c r="I2101" s="1">
        <v>38079</v>
      </c>
      <c r="J2101">
        <v>99318987</v>
      </c>
      <c r="K2101">
        <v>122</v>
      </c>
      <c r="L2101" t="s">
        <v>703</v>
      </c>
      <c r="M2101">
        <v>6.5</v>
      </c>
      <c r="N2101">
        <v>2225</v>
      </c>
      <c r="O2101">
        <v>3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>
        <v>0</v>
      </c>
      <c r="AH2101">
        <v>0</v>
      </c>
      <c r="AI2101">
        <v>0</v>
      </c>
      <c r="AJ2101">
        <v>4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2</v>
      </c>
      <c r="AV2101">
        <v>0</v>
      </c>
      <c r="AW2101">
        <v>1</v>
      </c>
      <c r="AX2101">
        <v>0</v>
      </c>
      <c r="AY2101">
        <v>0</v>
      </c>
      <c r="AZ2101">
        <v>0</v>
      </c>
      <c r="BA2101">
        <v>0</v>
      </c>
      <c r="BB2101">
        <v>0</v>
      </c>
    </row>
    <row r="2102" spans="1:54" x14ac:dyDescent="0.25">
      <c r="A2102">
        <v>100000000</v>
      </c>
      <c r="B2102">
        <f>J2102-A2102</f>
        <v>50166126</v>
      </c>
      <c r="C2102" s="2">
        <f>B2102/A2102</f>
        <v>0.50166126</v>
      </c>
      <c r="D2102">
        <f>IF(B2102&gt;0,1,0)</f>
        <v>1</v>
      </c>
      <c r="E2102">
        <v>1</v>
      </c>
      <c r="F2102">
        <v>1</v>
      </c>
      <c r="G2102">
        <v>40.597856</v>
      </c>
      <c r="H2102">
        <v>1</v>
      </c>
      <c r="I2102" s="1">
        <v>39975</v>
      </c>
      <c r="J2102">
        <v>150166126</v>
      </c>
      <c r="K2102">
        <v>106</v>
      </c>
      <c r="L2102" t="s">
        <v>288</v>
      </c>
      <c r="M2102">
        <v>6.2</v>
      </c>
      <c r="N2102">
        <v>954</v>
      </c>
      <c r="O2102">
        <v>3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1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5</v>
      </c>
      <c r="AK2102">
        <v>0</v>
      </c>
      <c r="AL2102">
        <v>0</v>
      </c>
      <c r="AM2102">
        <v>1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1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0</v>
      </c>
      <c r="BB2102">
        <v>0</v>
      </c>
    </row>
    <row r="2103" spans="1:54" x14ac:dyDescent="0.25">
      <c r="A2103">
        <v>50000000</v>
      </c>
      <c r="B2103">
        <f>J2103-A2103</f>
        <v>25000000</v>
      </c>
      <c r="C2103" s="2">
        <f>B2103/A2103</f>
        <v>0.5</v>
      </c>
      <c r="D2103">
        <f>IF(B2103&gt;0,1,0)</f>
        <v>1</v>
      </c>
      <c r="E2103">
        <v>0</v>
      </c>
      <c r="F2103">
        <v>1</v>
      </c>
      <c r="G2103">
        <v>12.465249999999999</v>
      </c>
      <c r="H2103">
        <v>1</v>
      </c>
      <c r="I2103" s="1">
        <v>35349</v>
      </c>
      <c r="J2103">
        <v>75000000</v>
      </c>
      <c r="K2103">
        <v>109</v>
      </c>
      <c r="L2103" t="s">
        <v>803</v>
      </c>
      <c r="M2103">
        <v>6.4</v>
      </c>
      <c r="N2103">
        <v>236</v>
      </c>
      <c r="O2103">
        <v>1</v>
      </c>
      <c r="P2103">
        <v>0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2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1</v>
      </c>
      <c r="AV2103">
        <v>1</v>
      </c>
      <c r="AW2103">
        <v>1</v>
      </c>
      <c r="AX2103">
        <v>0</v>
      </c>
      <c r="AY2103">
        <v>0</v>
      </c>
      <c r="AZ2103">
        <v>1</v>
      </c>
      <c r="BA2103">
        <v>0</v>
      </c>
      <c r="BB2103">
        <v>0</v>
      </c>
    </row>
    <row r="2104" spans="1:54" x14ac:dyDescent="0.25">
      <c r="A2104">
        <v>6000000</v>
      </c>
      <c r="B2104">
        <f>J2104-A2104</f>
        <v>3000000</v>
      </c>
      <c r="C2104" s="2">
        <f>B2104/A2104</f>
        <v>0.5</v>
      </c>
      <c r="D2104">
        <f>IF(B2104&gt;0,1,0)</f>
        <v>1</v>
      </c>
      <c r="E2104">
        <v>0</v>
      </c>
      <c r="F2104">
        <v>1</v>
      </c>
      <c r="G2104">
        <v>1.433692</v>
      </c>
      <c r="H2104">
        <v>1</v>
      </c>
      <c r="I2104" s="1">
        <v>36586</v>
      </c>
      <c r="J2104">
        <v>9000000</v>
      </c>
      <c r="K2104">
        <v>82</v>
      </c>
      <c r="L2104" t="s">
        <v>2843</v>
      </c>
      <c r="M2104">
        <v>5.9</v>
      </c>
      <c r="N2104">
        <v>15</v>
      </c>
      <c r="O2104">
        <v>3</v>
      </c>
      <c r="P2104">
        <v>1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1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1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1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0</v>
      </c>
      <c r="BB2104">
        <v>0</v>
      </c>
    </row>
    <row r="2105" spans="1:54" x14ac:dyDescent="0.25">
      <c r="A2105">
        <v>4000000</v>
      </c>
      <c r="B2105">
        <f>J2105-A2105</f>
        <v>2000000</v>
      </c>
      <c r="C2105" s="2">
        <f>B2105/A2105</f>
        <v>0.5</v>
      </c>
      <c r="D2105">
        <f>IF(B2105&gt;0,1,0)</f>
        <v>1</v>
      </c>
      <c r="E2105">
        <v>0</v>
      </c>
      <c r="F2105">
        <v>1</v>
      </c>
      <c r="G2105">
        <v>5.9756039999999997</v>
      </c>
      <c r="H2105">
        <v>1</v>
      </c>
      <c r="I2105" s="1">
        <v>25555</v>
      </c>
      <c r="J2105">
        <v>6000000</v>
      </c>
      <c r="K2105">
        <v>143</v>
      </c>
      <c r="L2105" t="s">
        <v>2845</v>
      </c>
      <c r="M2105">
        <v>6.1</v>
      </c>
      <c r="N2105">
        <v>77</v>
      </c>
      <c r="O2105">
        <v>4</v>
      </c>
      <c r="P2105">
        <v>1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1</v>
      </c>
      <c r="AD2105">
        <v>0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1</v>
      </c>
      <c r="AK2105">
        <v>0</v>
      </c>
      <c r="AL2105">
        <v>1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4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0</v>
      </c>
      <c r="BB2105">
        <v>0</v>
      </c>
    </row>
    <row r="2106" spans="1:54" x14ac:dyDescent="0.25">
      <c r="A2106">
        <v>70000000</v>
      </c>
      <c r="B2106">
        <f>J2106-A2106</f>
        <v>34945765</v>
      </c>
      <c r="C2106" s="2">
        <f>B2106/A2106</f>
        <v>0.49922521428571426</v>
      </c>
      <c r="D2106">
        <f>IF(B2106&gt;0,1,0)</f>
        <v>1</v>
      </c>
      <c r="E2106">
        <v>1</v>
      </c>
      <c r="F2106">
        <v>1</v>
      </c>
      <c r="G2106">
        <v>23.661071</v>
      </c>
      <c r="H2106">
        <v>1</v>
      </c>
      <c r="I2106" s="1">
        <v>40136</v>
      </c>
      <c r="J2106">
        <v>104945765</v>
      </c>
      <c r="K2106">
        <v>91</v>
      </c>
      <c r="L2106" t="s">
        <v>726</v>
      </c>
      <c r="M2106">
        <v>5.6</v>
      </c>
      <c r="N2106">
        <v>556</v>
      </c>
      <c r="O2106">
        <v>5</v>
      </c>
      <c r="P2106">
        <v>0</v>
      </c>
      <c r="Q2106">
        <v>1</v>
      </c>
      <c r="R2106">
        <v>1</v>
      </c>
      <c r="S2106">
        <v>1</v>
      </c>
      <c r="T2106">
        <v>0</v>
      </c>
      <c r="U2106">
        <v>0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0</v>
      </c>
      <c r="AG2106">
        <v>0</v>
      </c>
      <c r="AH2106">
        <v>0</v>
      </c>
      <c r="AI2106">
        <v>0</v>
      </c>
      <c r="AJ2106">
        <v>3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2</v>
      </c>
      <c r="AV2106">
        <v>1</v>
      </c>
      <c r="AW2106">
        <v>1</v>
      </c>
      <c r="AX2106">
        <v>1</v>
      </c>
      <c r="AY2106">
        <v>0</v>
      </c>
      <c r="AZ2106">
        <v>0</v>
      </c>
      <c r="BA2106">
        <v>0</v>
      </c>
      <c r="BB2106">
        <v>1</v>
      </c>
    </row>
    <row r="2107" spans="1:54" x14ac:dyDescent="0.25">
      <c r="A2107">
        <v>52000000</v>
      </c>
      <c r="B2107">
        <f>J2107-A2107</f>
        <v>25944725</v>
      </c>
      <c r="C2107" s="2">
        <f>B2107/A2107</f>
        <v>0.49893701923076922</v>
      </c>
      <c r="D2107">
        <f>IF(B2107&gt;0,1,0)</f>
        <v>1</v>
      </c>
      <c r="E2107">
        <v>0</v>
      </c>
      <c r="F2107">
        <v>1</v>
      </c>
      <c r="G2107">
        <v>23.663713000000001</v>
      </c>
      <c r="H2107">
        <v>1</v>
      </c>
      <c r="I2107" s="1">
        <v>38420</v>
      </c>
      <c r="J2107">
        <v>77944725</v>
      </c>
      <c r="K2107">
        <v>113</v>
      </c>
      <c r="L2107" t="s">
        <v>526</v>
      </c>
      <c r="M2107">
        <v>6.2</v>
      </c>
      <c r="N2107">
        <v>512</v>
      </c>
      <c r="O2107">
        <v>4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7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1</v>
      </c>
      <c r="AR2107">
        <v>0</v>
      </c>
      <c r="AS2107">
        <v>0</v>
      </c>
      <c r="AT2107">
        <v>0</v>
      </c>
      <c r="AU2107">
        <v>1</v>
      </c>
      <c r="AV2107">
        <v>1</v>
      </c>
      <c r="AW2107">
        <v>1</v>
      </c>
      <c r="AX2107">
        <v>0</v>
      </c>
      <c r="AY2107">
        <v>0</v>
      </c>
      <c r="AZ2107">
        <v>1</v>
      </c>
      <c r="BA2107">
        <v>0</v>
      </c>
      <c r="BB2107">
        <v>0</v>
      </c>
    </row>
    <row r="2108" spans="1:54" x14ac:dyDescent="0.25">
      <c r="A2108">
        <v>26000000</v>
      </c>
      <c r="B2108">
        <f>J2108-A2108</f>
        <v>12793283</v>
      </c>
      <c r="C2108" s="2">
        <f>B2108/A2108</f>
        <v>0.49204934615384616</v>
      </c>
      <c r="D2108">
        <f>IF(B2108&gt;0,1,0)</f>
        <v>1</v>
      </c>
      <c r="E2108">
        <v>0</v>
      </c>
      <c r="F2108">
        <v>1</v>
      </c>
      <c r="G2108">
        <v>5.8941629999999998</v>
      </c>
      <c r="H2108">
        <v>1</v>
      </c>
      <c r="I2108" s="1">
        <v>37332</v>
      </c>
      <c r="J2108">
        <v>38793283</v>
      </c>
      <c r="K2108">
        <v>94</v>
      </c>
      <c r="L2108" t="s">
        <v>1597</v>
      </c>
      <c r="M2108">
        <v>4.9000000000000004</v>
      </c>
      <c r="N2108">
        <v>89</v>
      </c>
      <c r="O2108">
        <v>4</v>
      </c>
      <c r="P2108">
        <v>0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1</v>
      </c>
      <c r="AF2108">
        <v>1</v>
      </c>
      <c r="AG2108">
        <v>0</v>
      </c>
      <c r="AH2108">
        <v>0</v>
      </c>
      <c r="AI2108">
        <v>0</v>
      </c>
      <c r="AJ2108">
        <v>3</v>
      </c>
      <c r="AK2108">
        <v>1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2</v>
      </c>
      <c r="AV2108">
        <v>0</v>
      </c>
      <c r="AW2108">
        <v>1</v>
      </c>
      <c r="AX2108">
        <v>0</v>
      </c>
      <c r="AY2108">
        <v>0</v>
      </c>
      <c r="AZ2108">
        <v>0</v>
      </c>
      <c r="BA2108">
        <v>0</v>
      </c>
      <c r="BB2108">
        <v>0</v>
      </c>
    </row>
    <row r="2109" spans="1:54" x14ac:dyDescent="0.25">
      <c r="A2109">
        <v>18000000</v>
      </c>
      <c r="B2109">
        <f>J2109-A2109</f>
        <v>8828365</v>
      </c>
      <c r="C2109" s="2">
        <f>B2109/A2109</f>
        <v>0.4904647222222222</v>
      </c>
      <c r="D2109">
        <f>IF(B2109&gt;0,1,0)</f>
        <v>1</v>
      </c>
      <c r="E2109">
        <v>0</v>
      </c>
      <c r="F2109">
        <v>1</v>
      </c>
      <c r="G2109">
        <v>16.102271000000002</v>
      </c>
      <c r="H2109">
        <v>1</v>
      </c>
      <c r="I2109" s="1">
        <v>32857</v>
      </c>
      <c r="J2109">
        <v>26828365</v>
      </c>
      <c r="K2109">
        <v>122</v>
      </c>
      <c r="L2109" t="s">
        <v>1495</v>
      </c>
      <c r="M2109">
        <v>7.4</v>
      </c>
      <c r="N2109">
        <v>383</v>
      </c>
      <c r="O2109">
        <v>1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1</v>
      </c>
      <c r="AI2109">
        <v>0</v>
      </c>
      <c r="AJ2109">
        <v>2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1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0</v>
      </c>
      <c r="BB2109">
        <v>0</v>
      </c>
    </row>
    <row r="2110" spans="1:54" x14ac:dyDescent="0.25">
      <c r="A2110">
        <v>80000000</v>
      </c>
      <c r="B2110">
        <f>J2110-A2110</f>
        <v>38880016</v>
      </c>
      <c r="C2110" s="2">
        <f>B2110/A2110</f>
        <v>0.48600019999999999</v>
      </c>
      <c r="D2110">
        <f>IF(B2110&gt;0,1,0)</f>
        <v>1</v>
      </c>
      <c r="E2110">
        <v>0</v>
      </c>
      <c r="F2110">
        <v>1</v>
      </c>
      <c r="G2110">
        <v>10.810510000000001</v>
      </c>
      <c r="H2110">
        <v>1</v>
      </c>
      <c r="I2110" s="1">
        <v>36213</v>
      </c>
      <c r="J2110">
        <v>118880016</v>
      </c>
      <c r="K2110">
        <v>131</v>
      </c>
      <c r="L2110" t="s">
        <v>1433</v>
      </c>
      <c r="M2110">
        <v>5.8</v>
      </c>
      <c r="N2110">
        <v>196</v>
      </c>
      <c r="O2110">
        <v>2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1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3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1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0</v>
      </c>
      <c r="BB2110">
        <v>0</v>
      </c>
    </row>
    <row r="2111" spans="1:54" x14ac:dyDescent="0.25">
      <c r="A2111">
        <v>49000000</v>
      </c>
      <c r="B2111">
        <f>J2111-A2111</f>
        <v>23700000</v>
      </c>
      <c r="C2111" s="2">
        <f>B2111/A2111</f>
        <v>0.48367346938775513</v>
      </c>
      <c r="D2111">
        <f>IF(B2111&gt;0,1,0)</f>
        <v>1</v>
      </c>
      <c r="E2111">
        <v>0</v>
      </c>
      <c r="F2111">
        <v>1</v>
      </c>
      <c r="G2111">
        <v>21.746244999999998</v>
      </c>
      <c r="H2111">
        <v>1</v>
      </c>
      <c r="I2111" s="1">
        <v>37197</v>
      </c>
      <c r="J2111">
        <v>72700000</v>
      </c>
      <c r="K2111">
        <v>87</v>
      </c>
      <c r="L2111" t="s">
        <v>948</v>
      </c>
      <c r="M2111">
        <v>5.7</v>
      </c>
      <c r="N2111">
        <v>437</v>
      </c>
      <c r="O2111">
        <v>3</v>
      </c>
      <c r="P2111">
        <v>1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1</v>
      </c>
      <c r="AF2111">
        <v>1</v>
      </c>
      <c r="AG2111">
        <v>0</v>
      </c>
      <c r="AH2111">
        <v>0</v>
      </c>
      <c r="AI2111">
        <v>0</v>
      </c>
      <c r="AJ2111">
        <v>4</v>
      </c>
      <c r="AK2111">
        <v>0</v>
      </c>
      <c r="AL2111">
        <v>0</v>
      </c>
      <c r="AM2111">
        <v>1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1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0</v>
      </c>
      <c r="BB2111">
        <v>0</v>
      </c>
    </row>
    <row r="2112" spans="1:54" x14ac:dyDescent="0.25">
      <c r="A2112">
        <v>25000000</v>
      </c>
      <c r="B2112">
        <f>J2112-A2112</f>
        <v>11993168</v>
      </c>
      <c r="C2112" s="2">
        <f>B2112/A2112</f>
        <v>0.47972672</v>
      </c>
      <c r="D2112">
        <f>IF(B2112&gt;0,1,0)</f>
        <v>1</v>
      </c>
      <c r="E2112">
        <v>1</v>
      </c>
      <c r="F2112">
        <v>1</v>
      </c>
      <c r="G2112">
        <v>14.562196999999999</v>
      </c>
      <c r="H2112">
        <v>1</v>
      </c>
      <c r="I2112" s="1">
        <v>40488</v>
      </c>
      <c r="J2112">
        <v>36993168</v>
      </c>
      <c r="K2112">
        <v>99</v>
      </c>
      <c r="L2112" t="s">
        <v>1681</v>
      </c>
      <c r="M2112">
        <v>5.4</v>
      </c>
      <c r="N2112">
        <v>341</v>
      </c>
      <c r="O2112">
        <v>3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  <c r="Y2112">
        <v>0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5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1</v>
      </c>
      <c r="AR2112">
        <v>0</v>
      </c>
      <c r="AS2112">
        <v>0</v>
      </c>
      <c r="AT2112">
        <v>0</v>
      </c>
      <c r="AU2112">
        <v>1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0</v>
      </c>
      <c r="BB2112">
        <v>1</v>
      </c>
    </row>
    <row r="2113" spans="1:54" x14ac:dyDescent="0.25">
      <c r="A2113">
        <v>12716953</v>
      </c>
      <c r="B2113">
        <f>J2113-A2113</f>
        <v>6097767</v>
      </c>
      <c r="C2113" s="2">
        <f>B2113/A2113</f>
        <v>0.47949905924791891</v>
      </c>
      <c r="D2113">
        <f>IF(B2113&gt;0,1,0)</f>
        <v>1</v>
      </c>
      <c r="E2113">
        <v>0</v>
      </c>
      <c r="F2113">
        <v>0</v>
      </c>
      <c r="G2113">
        <v>7.0775050000000004</v>
      </c>
      <c r="H2113">
        <v>0</v>
      </c>
      <c r="I2113" s="1">
        <v>35461</v>
      </c>
      <c r="J2113">
        <v>18814720</v>
      </c>
      <c r="K2113">
        <v>113</v>
      </c>
      <c r="L2113" t="s">
        <v>2689</v>
      </c>
      <c r="M2113">
        <v>6.3</v>
      </c>
      <c r="N2113">
        <v>128</v>
      </c>
      <c r="O2113">
        <v>3</v>
      </c>
      <c r="P2113">
        <v>1</v>
      </c>
      <c r="Q2113">
        <v>0</v>
      </c>
      <c r="R2113">
        <v>0</v>
      </c>
      <c r="S2113">
        <v>1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1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3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1</v>
      </c>
    </row>
    <row r="2114" spans="1:54" x14ac:dyDescent="0.25">
      <c r="A2114">
        <v>50000000</v>
      </c>
      <c r="B2114">
        <f>J2114-A2114</f>
        <v>23956241</v>
      </c>
      <c r="C2114" s="2">
        <f>B2114/A2114</f>
        <v>0.47912482000000001</v>
      </c>
      <c r="D2114">
        <f>IF(B2114&gt;0,1,0)</f>
        <v>1</v>
      </c>
      <c r="E2114">
        <v>0</v>
      </c>
      <c r="F2114">
        <v>1</v>
      </c>
      <c r="G2114">
        <v>20.825780999999999</v>
      </c>
      <c r="H2114">
        <v>1</v>
      </c>
      <c r="I2114" s="1">
        <v>36420</v>
      </c>
      <c r="J2114">
        <v>73956241</v>
      </c>
      <c r="K2114">
        <v>146</v>
      </c>
      <c r="L2114" t="s">
        <v>1202</v>
      </c>
      <c r="M2114">
        <v>7.2</v>
      </c>
      <c r="N2114">
        <v>396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3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1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0</v>
      </c>
      <c r="BB2114">
        <v>0</v>
      </c>
    </row>
    <row r="2115" spans="1:54" x14ac:dyDescent="0.25">
      <c r="A2115">
        <v>35000000</v>
      </c>
      <c r="B2115">
        <f>J2115-A2115</f>
        <v>16680201</v>
      </c>
      <c r="C2115" s="2">
        <f>B2115/A2115</f>
        <v>0.47657717142857142</v>
      </c>
      <c r="D2115">
        <f>IF(B2115&gt;0,1,0)</f>
        <v>1</v>
      </c>
      <c r="E2115">
        <v>0</v>
      </c>
      <c r="F2115">
        <v>1</v>
      </c>
      <c r="G2115">
        <v>18.262017</v>
      </c>
      <c r="H2115">
        <v>1</v>
      </c>
      <c r="I2115" s="1">
        <v>42132</v>
      </c>
      <c r="J2115">
        <v>51680201</v>
      </c>
      <c r="K2115">
        <v>87</v>
      </c>
      <c r="L2115" t="s">
        <v>1311</v>
      </c>
      <c r="M2115">
        <v>5.4</v>
      </c>
      <c r="N2115">
        <v>647</v>
      </c>
      <c r="O2115">
        <v>3</v>
      </c>
      <c r="P2115">
        <v>1</v>
      </c>
      <c r="Q2115">
        <v>0</v>
      </c>
      <c r="R2115">
        <v>0</v>
      </c>
      <c r="S2115">
        <v>1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4</v>
      </c>
      <c r="AK2115">
        <v>0</v>
      </c>
      <c r="AL2115">
        <v>0</v>
      </c>
      <c r="AM2115">
        <v>0</v>
      </c>
      <c r="AN2115">
        <v>0</v>
      </c>
      <c r="AO2115">
        <v>1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2</v>
      </c>
      <c r="AV2115">
        <v>0</v>
      </c>
      <c r="AW2115">
        <v>1</v>
      </c>
      <c r="AX2115">
        <v>0</v>
      </c>
      <c r="AY2115">
        <v>0</v>
      </c>
      <c r="AZ2115">
        <v>0</v>
      </c>
      <c r="BA2115">
        <v>0</v>
      </c>
      <c r="BB2115">
        <v>0</v>
      </c>
    </row>
    <row r="2116" spans="1:54" x14ac:dyDescent="0.25">
      <c r="A2116">
        <v>18000000</v>
      </c>
      <c r="B2116">
        <f>J2116-A2116</f>
        <v>8527510</v>
      </c>
      <c r="C2116" s="2">
        <f>B2116/A2116</f>
        <v>0.47375055555555556</v>
      </c>
      <c r="D2116">
        <f>IF(B2116&gt;0,1,0)</f>
        <v>1</v>
      </c>
      <c r="E2116">
        <v>0</v>
      </c>
      <c r="F2116">
        <v>0</v>
      </c>
      <c r="G2116">
        <v>10.1449</v>
      </c>
      <c r="H2116">
        <v>0</v>
      </c>
      <c r="I2116" s="1">
        <v>39345</v>
      </c>
      <c r="J2116">
        <v>26527510</v>
      </c>
      <c r="K2116">
        <v>120</v>
      </c>
      <c r="L2116" t="s">
        <v>2020</v>
      </c>
      <c r="M2116">
        <v>6.5</v>
      </c>
      <c r="N2116">
        <v>158</v>
      </c>
      <c r="O2116">
        <v>1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5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2</v>
      </c>
      <c r="AV2116">
        <v>0</v>
      </c>
      <c r="AW2116">
        <v>0</v>
      </c>
      <c r="AX2116">
        <v>0</v>
      </c>
      <c r="AY2116">
        <v>0</v>
      </c>
      <c r="AZ2116">
        <v>1</v>
      </c>
      <c r="BA2116">
        <v>0</v>
      </c>
      <c r="BB2116">
        <v>1</v>
      </c>
    </row>
    <row r="2117" spans="1:54" x14ac:dyDescent="0.25">
      <c r="A2117">
        <v>12000000</v>
      </c>
      <c r="B2117">
        <f>J2117-A2117</f>
        <v>5654912</v>
      </c>
      <c r="C2117" s="2">
        <f>B2117/A2117</f>
        <v>0.47124266666666664</v>
      </c>
      <c r="D2117">
        <f>IF(B2117&gt;0,1,0)</f>
        <v>1</v>
      </c>
      <c r="E2117">
        <v>0</v>
      </c>
      <c r="F2117">
        <v>1</v>
      </c>
      <c r="G2117">
        <v>29.223880999999999</v>
      </c>
      <c r="H2117">
        <v>1</v>
      </c>
      <c r="I2117" s="1">
        <v>41538</v>
      </c>
      <c r="J2117">
        <v>17654912</v>
      </c>
      <c r="K2117">
        <v>115</v>
      </c>
      <c r="L2117" t="s">
        <v>2352</v>
      </c>
      <c r="M2117">
        <v>7.4</v>
      </c>
      <c r="N2117">
        <v>636</v>
      </c>
      <c r="O2117">
        <v>2</v>
      </c>
      <c r="P2117">
        <v>0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2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2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0</v>
      </c>
      <c r="BB2117">
        <v>0</v>
      </c>
    </row>
    <row r="2118" spans="1:54" x14ac:dyDescent="0.25">
      <c r="A2118">
        <v>58000000</v>
      </c>
      <c r="B2118">
        <f>J2118-A2118</f>
        <v>27280250</v>
      </c>
      <c r="C2118" s="2">
        <f>B2118/A2118</f>
        <v>0.4703491379310345</v>
      </c>
      <c r="D2118">
        <f>IF(B2118&gt;0,1,0)</f>
        <v>1</v>
      </c>
      <c r="E2118">
        <v>0</v>
      </c>
      <c r="F2118">
        <v>1</v>
      </c>
      <c r="G2118">
        <v>14.403696</v>
      </c>
      <c r="H2118">
        <v>1</v>
      </c>
      <c r="I2118" s="1">
        <v>40164</v>
      </c>
      <c r="J2118">
        <v>85280250</v>
      </c>
      <c r="K2118">
        <v>103</v>
      </c>
      <c r="L2118" t="s">
        <v>761</v>
      </c>
      <c r="M2118">
        <v>5.0999999999999996</v>
      </c>
      <c r="N2118">
        <v>276</v>
      </c>
      <c r="O2118">
        <v>1</v>
      </c>
      <c r="P2118">
        <v>0</v>
      </c>
      <c r="Q2118">
        <v>0</v>
      </c>
      <c r="R2118">
        <v>0</v>
      </c>
      <c r="S2118">
        <v>1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4</v>
      </c>
      <c r="AK2118">
        <v>0</v>
      </c>
      <c r="AL2118">
        <v>0</v>
      </c>
      <c r="AM2118">
        <v>1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5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0</v>
      </c>
      <c r="BB2118">
        <v>0</v>
      </c>
    </row>
    <row r="2119" spans="1:54" x14ac:dyDescent="0.25">
      <c r="A2119">
        <v>40000000</v>
      </c>
      <c r="B2119">
        <f>J2119-A2119</f>
        <v>18785180</v>
      </c>
      <c r="C2119" s="2">
        <f>B2119/A2119</f>
        <v>0.46962949999999998</v>
      </c>
      <c r="D2119">
        <f>IF(B2119&gt;0,1,0)</f>
        <v>1</v>
      </c>
      <c r="E2119">
        <v>1</v>
      </c>
      <c r="F2119">
        <v>1</v>
      </c>
      <c r="G2119">
        <v>22.491388000000001</v>
      </c>
      <c r="H2119">
        <v>1</v>
      </c>
      <c r="I2119" s="1">
        <v>40190</v>
      </c>
      <c r="J2119">
        <v>58785180</v>
      </c>
      <c r="K2119">
        <v>102</v>
      </c>
      <c r="L2119" t="s">
        <v>1147</v>
      </c>
      <c r="M2119">
        <v>6.1</v>
      </c>
      <c r="N2119">
        <v>412</v>
      </c>
      <c r="O2119">
        <v>3</v>
      </c>
      <c r="P2119">
        <v>0</v>
      </c>
      <c r="Q2119">
        <v>0</v>
      </c>
      <c r="R2119">
        <v>0</v>
      </c>
      <c r="S2119">
        <v>1</v>
      </c>
      <c r="T2119">
        <v>0</v>
      </c>
      <c r="U2119">
        <v>0</v>
      </c>
      <c r="V2119">
        <v>1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2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2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0</v>
      </c>
      <c r="BB2119">
        <v>0</v>
      </c>
    </row>
    <row r="2120" spans="1:54" x14ac:dyDescent="0.25">
      <c r="A2120">
        <v>84000000</v>
      </c>
      <c r="B2120">
        <f>J2120-A2120</f>
        <v>39307945</v>
      </c>
      <c r="C2120" s="2">
        <f>B2120/A2120</f>
        <v>0.4679517261904762</v>
      </c>
      <c r="D2120">
        <f>IF(B2120&gt;0,1,0)</f>
        <v>1</v>
      </c>
      <c r="E2120">
        <v>0</v>
      </c>
      <c r="F2120">
        <v>1</v>
      </c>
      <c r="G2120">
        <v>17.783360999999999</v>
      </c>
      <c r="H2120">
        <v>1</v>
      </c>
      <c r="I2120" s="1">
        <v>36734</v>
      </c>
      <c r="J2120">
        <v>123307945</v>
      </c>
      <c r="K2120">
        <v>106</v>
      </c>
      <c r="L2120" t="s">
        <v>412</v>
      </c>
      <c r="M2120">
        <v>4.7</v>
      </c>
      <c r="N2120">
        <v>332</v>
      </c>
      <c r="O2120">
        <v>4</v>
      </c>
      <c r="P2120">
        <v>0</v>
      </c>
      <c r="Q2120">
        <v>0</v>
      </c>
      <c r="R2120">
        <v>0</v>
      </c>
      <c r="S2120">
        <v>1</v>
      </c>
      <c r="T2120">
        <v>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1</v>
      </c>
      <c r="AE2120">
        <v>1</v>
      </c>
      <c r="AF2120">
        <v>0</v>
      </c>
      <c r="AG2120">
        <v>0</v>
      </c>
      <c r="AH2120">
        <v>0</v>
      </c>
      <c r="AI2120">
        <v>0</v>
      </c>
      <c r="AJ2120">
        <v>2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1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0</v>
      </c>
      <c r="BB2120">
        <v>0</v>
      </c>
    </row>
    <row r="2121" spans="1:54" x14ac:dyDescent="0.25">
      <c r="A2121">
        <v>17000000</v>
      </c>
      <c r="B2121">
        <f>J2121-A2121</f>
        <v>7922237</v>
      </c>
      <c r="C2121" s="2">
        <f>B2121/A2121</f>
        <v>0.4660139411764706</v>
      </c>
      <c r="D2121">
        <f>IF(B2121&gt;0,1,0)</f>
        <v>1</v>
      </c>
      <c r="E2121">
        <v>1</v>
      </c>
      <c r="F2121">
        <v>1</v>
      </c>
      <c r="G2121">
        <v>18.27083</v>
      </c>
      <c r="H2121">
        <v>1</v>
      </c>
      <c r="I2121" s="1">
        <v>40773</v>
      </c>
      <c r="J2121">
        <v>24922237</v>
      </c>
      <c r="K2121">
        <v>106</v>
      </c>
      <c r="L2121" t="s">
        <v>1486</v>
      </c>
      <c r="M2121">
        <v>6</v>
      </c>
      <c r="N2121">
        <v>603</v>
      </c>
      <c r="O2121">
        <v>2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1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1</v>
      </c>
      <c r="AV2121">
        <v>1</v>
      </c>
      <c r="AW2121">
        <v>1</v>
      </c>
      <c r="AX2121">
        <v>1</v>
      </c>
      <c r="AY2121">
        <v>0</v>
      </c>
      <c r="AZ2121">
        <v>0</v>
      </c>
      <c r="BA2121">
        <v>0</v>
      </c>
      <c r="BB2121">
        <v>0</v>
      </c>
    </row>
    <row r="2122" spans="1:54" x14ac:dyDescent="0.25">
      <c r="A2122">
        <v>850000</v>
      </c>
      <c r="B2122">
        <f>J2122-A2122</f>
        <v>393961</v>
      </c>
      <c r="C2122" s="2">
        <f>B2122/A2122</f>
        <v>0.46348352941176468</v>
      </c>
      <c r="D2122">
        <f>IF(B2122&gt;0,1,0)</f>
        <v>1</v>
      </c>
      <c r="E2122">
        <v>0</v>
      </c>
      <c r="F2122">
        <v>1</v>
      </c>
      <c r="G2122">
        <v>14.238376000000001</v>
      </c>
      <c r="H2122">
        <v>1</v>
      </c>
      <c r="I2122" s="1">
        <v>41152</v>
      </c>
      <c r="J2122">
        <v>1243961</v>
      </c>
      <c r="K2122">
        <v>85</v>
      </c>
      <c r="L2122" t="s">
        <v>3123</v>
      </c>
      <c r="M2122">
        <v>5.8</v>
      </c>
      <c r="N2122">
        <v>110</v>
      </c>
      <c r="O2122">
        <v>1</v>
      </c>
      <c r="P2122">
        <v>0</v>
      </c>
      <c r="Q2122">
        <v>0</v>
      </c>
      <c r="R2122">
        <v>0</v>
      </c>
      <c r="S2122">
        <v>1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1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1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0</v>
      </c>
      <c r="BB2122">
        <v>0</v>
      </c>
    </row>
    <row r="2123" spans="1:54" x14ac:dyDescent="0.25">
      <c r="A2123">
        <v>60000000</v>
      </c>
      <c r="B2123">
        <f>J2123-A2123</f>
        <v>27784194</v>
      </c>
      <c r="C2123" s="2">
        <f>B2123/A2123</f>
        <v>0.46306989999999998</v>
      </c>
      <c r="D2123">
        <f>IF(B2123&gt;0,1,0)</f>
        <v>1</v>
      </c>
      <c r="E2123">
        <v>1</v>
      </c>
      <c r="F2123">
        <v>1</v>
      </c>
      <c r="G2123">
        <v>21.685718999999999</v>
      </c>
      <c r="H2123">
        <v>1</v>
      </c>
      <c r="I2123" s="1">
        <v>39920</v>
      </c>
      <c r="J2123">
        <v>87784194</v>
      </c>
      <c r="K2123">
        <v>127</v>
      </c>
      <c r="L2123" t="s">
        <v>722</v>
      </c>
      <c r="M2123">
        <v>6.7</v>
      </c>
      <c r="N2123">
        <v>484</v>
      </c>
      <c r="O2123">
        <v>1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5</v>
      </c>
      <c r="AK2123">
        <v>0</v>
      </c>
      <c r="AL2123">
        <v>1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2</v>
      </c>
      <c r="AV2123">
        <v>0</v>
      </c>
      <c r="AW2123">
        <v>1</v>
      </c>
      <c r="AX2123">
        <v>1</v>
      </c>
      <c r="AY2123">
        <v>1</v>
      </c>
      <c r="AZ2123">
        <v>0</v>
      </c>
      <c r="BA2123">
        <v>0</v>
      </c>
      <c r="BB2123">
        <v>0</v>
      </c>
    </row>
    <row r="2124" spans="1:54" x14ac:dyDescent="0.25">
      <c r="A2124">
        <v>7000000</v>
      </c>
      <c r="B2124">
        <f>J2124-A2124</f>
        <v>3229331</v>
      </c>
      <c r="C2124" s="2">
        <f>B2124/A2124</f>
        <v>0.46133299999999999</v>
      </c>
      <c r="D2124">
        <f>IF(B2124&gt;0,1,0)</f>
        <v>1</v>
      </c>
      <c r="E2124">
        <v>0</v>
      </c>
      <c r="F2124">
        <v>1</v>
      </c>
      <c r="G2124">
        <v>2.4534590000000001</v>
      </c>
      <c r="H2124">
        <v>1</v>
      </c>
      <c r="I2124" s="1">
        <v>37211</v>
      </c>
      <c r="J2124">
        <v>10229331</v>
      </c>
      <c r="K2124">
        <v>93</v>
      </c>
      <c r="L2124" t="s">
        <v>2842</v>
      </c>
      <c r="M2124">
        <v>5.3</v>
      </c>
      <c r="N2124">
        <v>26</v>
      </c>
      <c r="O2124">
        <v>2</v>
      </c>
      <c r="P2124">
        <v>1</v>
      </c>
      <c r="Q2124">
        <v>0</v>
      </c>
      <c r="R2124">
        <v>0</v>
      </c>
      <c r="S2124">
        <v>1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1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0</v>
      </c>
      <c r="BB2124">
        <v>0</v>
      </c>
    </row>
    <row r="2125" spans="1:54" x14ac:dyDescent="0.25">
      <c r="A2125">
        <v>80000000</v>
      </c>
      <c r="B2125">
        <f>J2125-A2125</f>
        <v>36643346</v>
      </c>
      <c r="C2125" s="2">
        <f>B2125/A2125</f>
        <v>0.45804182500000001</v>
      </c>
      <c r="D2125">
        <f>IF(B2125&gt;0,1,0)</f>
        <v>1</v>
      </c>
      <c r="E2125">
        <v>1</v>
      </c>
      <c r="F2125">
        <v>1</v>
      </c>
      <c r="G2125">
        <v>34.052253</v>
      </c>
      <c r="H2125">
        <v>1</v>
      </c>
      <c r="I2125" s="1">
        <v>37841</v>
      </c>
      <c r="J2125">
        <v>116643346</v>
      </c>
      <c r="K2125">
        <v>117</v>
      </c>
      <c r="L2125" t="s">
        <v>561</v>
      </c>
      <c r="M2125">
        <v>5.8</v>
      </c>
      <c r="N2125">
        <v>770</v>
      </c>
      <c r="O2125">
        <v>3</v>
      </c>
      <c r="P2125">
        <v>1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5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3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0</v>
      </c>
      <c r="BB2125">
        <v>0</v>
      </c>
    </row>
    <row r="2126" spans="1:54" x14ac:dyDescent="0.25">
      <c r="A2126">
        <v>36000000</v>
      </c>
      <c r="B2126">
        <f>J2126-A2126</f>
        <v>16424533</v>
      </c>
      <c r="C2126" s="2">
        <f>B2126/A2126</f>
        <v>0.4562370277777778</v>
      </c>
      <c r="D2126">
        <f>IF(B2126&gt;0,1,0)</f>
        <v>1</v>
      </c>
      <c r="E2126">
        <v>1</v>
      </c>
      <c r="F2126">
        <v>1</v>
      </c>
      <c r="G2126">
        <v>6.9678570000000004</v>
      </c>
      <c r="H2126">
        <v>1</v>
      </c>
      <c r="I2126" s="1">
        <v>41894</v>
      </c>
      <c r="J2126">
        <v>52424533</v>
      </c>
      <c r="K2126">
        <v>107</v>
      </c>
      <c r="L2126" t="s">
        <v>1237</v>
      </c>
      <c r="M2126">
        <v>6.7</v>
      </c>
      <c r="N2126">
        <v>96</v>
      </c>
      <c r="O2126">
        <v>2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1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4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1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0</v>
      </c>
      <c r="BB2126">
        <v>0</v>
      </c>
    </row>
    <row r="2127" spans="1:54" x14ac:dyDescent="0.25">
      <c r="A2127">
        <v>25000000</v>
      </c>
      <c r="B2127">
        <f>J2127-A2127</f>
        <v>11351350</v>
      </c>
      <c r="C2127" s="2">
        <f>B2127/A2127</f>
        <v>0.45405400000000001</v>
      </c>
      <c r="D2127">
        <f>IF(B2127&gt;0,1,0)</f>
        <v>1</v>
      </c>
      <c r="E2127">
        <v>0</v>
      </c>
      <c r="F2127">
        <v>1</v>
      </c>
      <c r="G2127">
        <v>5.6256320000000004</v>
      </c>
      <c r="H2127">
        <v>1</v>
      </c>
      <c r="I2127" s="1">
        <v>38505</v>
      </c>
      <c r="J2127">
        <v>36351350</v>
      </c>
      <c r="K2127">
        <v>105</v>
      </c>
      <c r="L2127" t="s">
        <v>1652</v>
      </c>
      <c r="M2127">
        <v>5.4</v>
      </c>
      <c r="N2127">
        <v>115</v>
      </c>
      <c r="O2127">
        <v>2</v>
      </c>
      <c r="P2127">
        <v>0</v>
      </c>
      <c r="Q2127">
        <v>0</v>
      </c>
      <c r="R2127">
        <v>0</v>
      </c>
      <c r="S2127">
        <v>1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1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1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1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0</v>
      </c>
      <c r="BB2127">
        <v>0</v>
      </c>
    </row>
    <row r="2128" spans="1:54" x14ac:dyDescent="0.25">
      <c r="A2128">
        <v>23000000</v>
      </c>
      <c r="B2128">
        <f>J2128-A2128</f>
        <v>10372606</v>
      </c>
      <c r="C2128" s="2">
        <f>B2128/A2128</f>
        <v>0.45098286956521738</v>
      </c>
      <c r="D2128">
        <f>IF(B2128&gt;0,1,0)</f>
        <v>1</v>
      </c>
      <c r="E2128">
        <v>1</v>
      </c>
      <c r="F2128">
        <v>1</v>
      </c>
      <c r="G2128">
        <v>26.257950999999998</v>
      </c>
      <c r="H2128">
        <v>1</v>
      </c>
      <c r="I2128" s="1">
        <v>40853</v>
      </c>
      <c r="J2128">
        <v>33372606</v>
      </c>
      <c r="K2128">
        <v>93</v>
      </c>
      <c r="L2128" t="s">
        <v>1758</v>
      </c>
      <c r="M2128">
        <v>5.6</v>
      </c>
      <c r="N2128">
        <v>505</v>
      </c>
      <c r="O2128">
        <v>2</v>
      </c>
      <c r="P2128">
        <v>1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1</v>
      </c>
      <c r="AG2128">
        <v>0</v>
      </c>
      <c r="AH2128">
        <v>0</v>
      </c>
      <c r="AI2128">
        <v>0</v>
      </c>
      <c r="AJ2128">
        <v>2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2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0</v>
      </c>
      <c r="BB2128">
        <v>1</v>
      </c>
    </row>
    <row r="2129" spans="1:54" x14ac:dyDescent="0.25">
      <c r="A2129">
        <v>52000000</v>
      </c>
      <c r="B2129">
        <f>J2129-A2129</f>
        <v>23450437</v>
      </c>
      <c r="C2129" s="2">
        <f>B2129/A2129</f>
        <v>0.45096994230769233</v>
      </c>
      <c r="D2129">
        <f>IF(B2129&gt;0,1,0)</f>
        <v>1</v>
      </c>
      <c r="E2129">
        <v>1</v>
      </c>
      <c r="F2129">
        <v>1</v>
      </c>
      <c r="G2129">
        <v>32.015476999999997</v>
      </c>
      <c r="H2129">
        <v>1</v>
      </c>
      <c r="I2129" s="1">
        <v>40760</v>
      </c>
      <c r="J2129">
        <v>75450437</v>
      </c>
      <c r="K2129">
        <v>112</v>
      </c>
      <c r="L2129" t="s">
        <v>846</v>
      </c>
      <c r="M2129">
        <v>5.9</v>
      </c>
      <c r="N2129">
        <v>736</v>
      </c>
      <c r="O2129">
        <v>1</v>
      </c>
      <c r="P2129">
        <v>0</v>
      </c>
      <c r="Q2129">
        <v>0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4</v>
      </c>
      <c r="AK2129">
        <v>0</v>
      </c>
      <c r="AL2129">
        <v>1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1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0</v>
      </c>
      <c r="BB2129">
        <v>0</v>
      </c>
    </row>
    <row r="2130" spans="1:54" x14ac:dyDescent="0.25">
      <c r="A2130">
        <v>209000000</v>
      </c>
      <c r="B2130">
        <f>J2130-A2130</f>
        <v>94025485</v>
      </c>
      <c r="C2130" s="2">
        <f>B2130/A2130</f>
        <v>0.44988270334928232</v>
      </c>
      <c r="D2130">
        <f>IF(B2130&gt;0,1,0)</f>
        <v>1</v>
      </c>
      <c r="E2130">
        <v>0</v>
      </c>
      <c r="F2130">
        <v>1</v>
      </c>
      <c r="G2130">
        <v>64.928381999999999</v>
      </c>
      <c r="H2130">
        <v>1</v>
      </c>
      <c r="I2130" s="1">
        <v>41010</v>
      </c>
      <c r="J2130">
        <v>303025485</v>
      </c>
      <c r="K2130">
        <v>131</v>
      </c>
      <c r="L2130" t="s">
        <v>36</v>
      </c>
      <c r="M2130">
        <v>5.5</v>
      </c>
      <c r="N2130">
        <v>2114</v>
      </c>
      <c r="O2130">
        <v>4</v>
      </c>
      <c r="P2130">
        <v>1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1</v>
      </c>
      <c r="AF2130">
        <v>1</v>
      </c>
      <c r="AG2130">
        <v>0</v>
      </c>
      <c r="AH2130">
        <v>0</v>
      </c>
      <c r="AI2130">
        <v>0</v>
      </c>
      <c r="AJ2130">
        <v>4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2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0</v>
      </c>
      <c r="BB2130">
        <v>0</v>
      </c>
    </row>
    <row r="2131" spans="1:54" x14ac:dyDescent="0.25">
      <c r="A2131">
        <v>270000000</v>
      </c>
      <c r="B2131">
        <f>J2131-A2131</f>
        <v>121081192</v>
      </c>
      <c r="C2131" s="2">
        <f>B2131/A2131</f>
        <v>0.44844885925925926</v>
      </c>
      <c r="D2131">
        <f>IF(B2131&gt;0,1,0)</f>
        <v>1</v>
      </c>
      <c r="E2131">
        <v>1</v>
      </c>
      <c r="F2131">
        <v>1</v>
      </c>
      <c r="G2131">
        <v>57.925623000000002</v>
      </c>
      <c r="H2131">
        <v>1</v>
      </c>
      <c r="I2131" s="1">
        <v>38896</v>
      </c>
      <c r="J2131">
        <v>391081192</v>
      </c>
      <c r="K2131">
        <v>154</v>
      </c>
      <c r="L2131" t="s">
        <v>19</v>
      </c>
      <c r="M2131">
        <v>5.4</v>
      </c>
      <c r="N2131">
        <v>1400</v>
      </c>
      <c r="O2131">
        <v>4</v>
      </c>
      <c r="P2131">
        <v>1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1</v>
      </c>
      <c r="AF2131">
        <v>0</v>
      </c>
      <c r="AG2131">
        <v>0</v>
      </c>
      <c r="AH2131">
        <v>0</v>
      </c>
      <c r="AI2131">
        <v>0</v>
      </c>
      <c r="AJ2131">
        <v>4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3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0</v>
      </c>
      <c r="BB2131">
        <v>0</v>
      </c>
    </row>
    <row r="2132" spans="1:54" x14ac:dyDescent="0.25">
      <c r="A2132">
        <v>70000000</v>
      </c>
      <c r="B2132">
        <f>J2132-A2132</f>
        <v>31371017</v>
      </c>
      <c r="C2132" s="2">
        <f>B2132/A2132</f>
        <v>0.44815738571428571</v>
      </c>
      <c r="D2132">
        <f>IF(B2132&gt;0,1,0)</f>
        <v>1</v>
      </c>
      <c r="E2132">
        <v>1</v>
      </c>
      <c r="F2132">
        <v>1</v>
      </c>
      <c r="G2132">
        <v>44.090535000000003</v>
      </c>
      <c r="H2132">
        <v>1</v>
      </c>
      <c r="I2132" s="1">
        <v>35411</v>
      </c>
      <c r="J2132">
        <v>101371017</v>
      </c>
      <c r="K2132">
        <v>106</v>
      </c>
      <c r="L2132" t="s">
        <v>467</v>
      </c>
      <c r="M2132">
        <v>6.1</v>
      </c>
      <c r="N2132">
        <v>1509</v>
      </c>
      <c r="O2132">
        <v>3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1</v>
      </c>
      <c r="AF2132">
        <v>0</v>
      </c>
      <c r="AG2132">
        <v>0</v>
      </c>
      <c r="AH2132">
        <v>0</v>
      </c>
      <c r="AI2132">
        <v>0</v>
      </c>
      <c r="AJ2132">
        <v>1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2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0</v>
      </c>
      <c r="BB2132">
        <v>0</v>
      </c>
    </row>
    <row r="2133" spans="1:54" x14ac:dyDescent="0.25">
      <c r="A2133">
        <v>28000000</v>
      </c>
      <c r="B2133">
        <f>J2133-A2133</f>
        <v>12547440</v>
      </c>
      <c r="C2133" s="2">
        <f>B2133/A2133</f>
        <v>0.44812285714285716</v>
      </c>
      <c r="D2133">
        <f>IF(B2133&gt;0,1,0)</f>
        <v>1</v>
      </c>
      <c r="E2133">
        <v>1</v>
      </c>
      <c r="F2133">
        <v>1</v>
      </c>
      <c r="G2133">
        <v>25.039383000000001</v>
      </c>
      <c r="H2133">
        <v>1</v>
      </c>
      <c r="I2133" s="1">
        <v>40766</v>
      </c>
      <c r="J2133">
        <v>40547440</v>
      </c>
      <c r="K2133">
        <v>83</v>
      </c>
      <c r="L2133" t="s">
        <v>1534</v>
      </c>
      <c r="M2133">
        <v>5.6</v>
      </c>
      <c r="N2133">
        <v>531</v>
      </c>
      <c r="O2133">
        <v>3</v>
      </c>
      <c r="P2133">
        <v>1</v>
      </c>
      <c r="Q2133">
        <v>1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1</v>
      </c>
      <c r="AK2133">
        <v>0</v>
      </c>
      <c r="AL2133">
        <v>0</v>
      </c>
      <c r="AM2133">
        <v>1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3</v>
      </c>
      <c r="AV2133">
        <v>1</v>
      </c>
      <c r="AW2133">
        <v>1</v>
      </c>
      <c r="AX2133">
        <v>0</v>
      </c>
      <c r="AY2133">
        <v>0</v>
      </c>
      <c r="AZ2133">
        <v>1</v>
      </c>
      <c r="BA2133">
        <v>1</v>
      </c>
      <c r="BB2133">
        <v>0</v>
      </c>
    </row>
    <row r="2134" spans="1:54" x14ac:dyDescent="0.25">
      <c r="A2134">
        <v>5000000</v>
      </c>
      <c r="B2134">
        <f>J2134-A2134</f>
        <v>2230000</v>
      </c>
      <c r="C2134" s="2">
        <f>B2134/A2134</f>
        <v>0.44600000000000001</v>
      </c>
      <c r="D2134">
        <f>IF(B2134&gt;0,1,0)</f>
        <v>1</v>
      </c>
      <c r="E2134">
        <v>0</v>
      </c>
      <c r="F2134">
        <v>1</v>
      </c>
      <c r="G2134">
        <v>5.348446</v>
      </c>
      <c r="H2134">
        <v>1</v>
      </c>
      <c r="I2134" s="1">
        <v>28795</v>
      </c>
      <c r="J2134">
        <v>7230000</v>
      </c>
      <c r="K2134">
        <v>118</v>
      </c>
      <c r="L2134" t="s">
        <v>2778</v>
      </c>
      <c r="M2134">
        <v>6.4</v>
      </c>
      <c r="N2134">
        <v>91</v>
      </c>
      <c r="O2134">
        <v>4</v>
      </c>
      <c r="P2134">
        <v>1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1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2</v>
      </c>
      <c r="AV2134">
        <v>1</v>
      </c>
      <c r="AW2134">
        <v>0</v>
      </c>
      <c r="AX2134">
        <v>1</v>
      </c>
      <c r="AY2134">
        <v>0</v>
      </c>
      <c r="AZ2134">
        <v>0</v>
      </c>
      <c r="BA2134">
        <v>0</v>
      </c>
      <c r="BB2134">
        <v>0</v>
      </c>
    </row>
    <row r="2135" spans="1:54" x14ac:dyDescent="0.25">
      <c r="A2135">
        <v>102000000</v>
      </c>
      <c r="B2135">
        <f>J2135-A2135</f>
        <v>45080413</v>
      </c>
      <c r="C2135" s="2">
        <f>B2135/A2135</f>
        <v>0.44196483333333331</v>
      </c>
      <c r="D2135">
        <f>IF(B2135&gt;0,1,0)</f>
        <v>1</v>
      </c>
      <c r="E2135">
        <v>0</v>
      </c>
      <c r="F2135">
        <v>1</v>
      </c>
      <c r="G2135">
        <v>36.788744999999999</v>
      </c>
      <c r="H2135">
        <v>1</v>
      </c>
      <c r="I2135" s="1">
        <v>37049</v>
      </c>
      <c r="J2135">
        <v>147080413</v>
      </c>
      <c r="K2135">
        <v>99</v>
      </c>
      <c r="L2135" t="s">
        <v>463</v>
      </c>
      <c r="M2135">
        <v>6.1</v>
      </c>
      <c r="N2135">
        <v>932</v>
      </c>
      <c r="O2135">
        <v>3</v>
      </c>
      <c r="P2135">
        <v>1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5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1</v>
      </c>
      <c r="AT2135">
        <v>0</v>
      </c>
      <c r="AU2135">
        <v>2</v>
      </c>
      <c r="AV2135">
        <v>0</v>
      </c>
      <c r="AW2135">
        <v>1</v>
      </c>
      <c r="AX2135">
        <v>0</v>
      </c>
      <c r="AY2135">
        <v>0</v>
      </c>
      <c r="AZ2135">
        <v>0</v>
      </c>
      <c r="BA2135">
        <v>0</v>
      </c>
      <c r="BB2135">
        <v>1</v>
      </c>
    </row>
    <row r="2136" spans="1:54" x14ac:dyDescent="0.25">
      <c r="A2136">
        <v>75000000</v>
      </c>
      <c r="B2136">
        <f>J2136-A2136</f>
        <v>33145109</v>
      </c>
      <c r="C2136" s="2">
        <f>B2136/A2136</f>
        <v>0.44193478666666669</v>
      </c>
      <c r="D2136">
        <f>IF(B2136&gt;0,1,0)</f>
        <v>1</v>
      </c>
      <c r="E2136">
        <v>0</v>
      </c>
      <c r="F2136">
        <v>1</v>
      </c>
      <c r="G2136">
        <v>48.744208999999998</v>
      </c>
      <c r="H2136">
        <v>1</v>
      </c>
      <c r="I2136" s="1">
        <v>42229</v>
      </c>
      <c r="J2136">
        <v>108145109</v>
      </c>
      <c r="K2136">
        <v>116</v>
      </c>
      <c r="L2136" t="s">
        <v>520</v>
      </c>
      <c r="M2136">
        <v>7.1</v>
      </c>
      <c r="N2136">
        <v>2265</v>
      </c>
      <c r="O2136">
        <v>3</v>
      </c>
      <c r="P2136">
        <v>1</v>
      </c>
      <c r="Q2136">
        <v>1</v>
      </c>
      <c r="R2136">
        <v>0</v>
      </c>
      <c r="S2136">
        <v>1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4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4</v>
      </c>
      <c r="AV2136">
        <v>0</v>
      </c>
      <c r="AW2136">
        <v>1</v>
      </c>
      <c r="AX2136">
        <v>0</v>
      </c>
      <c r="AY2136">
        <v>0</v>
      </c>
      <c r="AZ2136">
        <v>0</v>
      </c>
      <c r="BA2136">
        <v>0</v>
      </c>
      <c r="BB2136">
        <v>0</v>
      </c>
    </row>
    <row r="2137" spans="1:54" x14ac:dyDescent="0.25">
      <c r="A2137">
        <v>12000000</v>
      </c>
      <c r="B2137">
        <f>J2137-A2137</f>
        <v>5292381</v>
      </c>
      <c r="C2137" s="2">
        <f>B2137/A2137</f>
        <v>0.44103175</v>
      </c>
      <c r="D2137">
        <f>IF(B2137&gt;0,1,0)</f>
        <v>1</v>
      </c>
      <c r="E2137">
        <v>0</v>
      </c>
      <c r="F2137">
        <v>1</v>
      </c>
      <c r="G2137">
        <v>1.0818220000000001</v>
      </c>
      <c r="H2137">
        <v>1</v>
      </c>
      <c r="I2137" s="1">
        <v>37169</v>
      </c>
      <c r="J2137">
        <v>17292381</v>
      </c>
      <c r="K2137">
        <v>86</v>
      </c>
      <c r="L2137" t="s">
        <v>2353</v>
      </c>
      <c r="M2137">
        <v>5.4</v>
      </c>
      <c r="N2137">
        <v>33</v>
      </c>
      <c r="O2137">
        <v>4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1</v>
      </c>
      <c r="X2137">
        <v>1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1</v>
      </c>
      <c r="AF2137">
        <v>0</v>
      </c>
      <c r="AG2137">
        <v>0</v>
      </c>
      <c r="AH2137">
        <v>0</v>
      </c>
      <c r="AI2137">
        <v>0</v>
      </c>
      <c r="AJ2137">
        <v>2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1</v>
      </c>
      <c r="AQ2137">
        <v>0</v>
      </c>
      <c r="AR2137">
        <v>0</v>
      </c>
      <c r="AS2137">
        <v>0</v>
      </c>
      <c r="AT2137">
        <v>0</v>
      </c>
      <c r="AU2137">
        <v>1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0</v>
      </c>
      <c r="BB2137">
        <v>0</v>
      </c>
    </row>
    <row r="2138" spans="1:54" x14ac:dyDescent="0.25">
      <c r="A2138">
        <v>75000000</v>
      </c>
      <c r="B2138">
        <f>J2138-A2138</f>
        <v>33000000</v>
      </c>
      <c r="C2138" s="2">
        <f>B2138/A2138</f>
        <v>0.44</v>
      </c>
      <c r="D2138">
        <f>IF(B2138&gt;0,1,0)</f>
        <v>1</v>
      </c>
      <c r="E2138">
        <v>0</v>
      </c>
      <c r="F2138">
        <v>1</v>
      </c>
      <c r="G2138">
        <v>34.973086000000002</v>
      </c>
      <c r="H2138">
        <v>1</v>
      </c>
      <c r="I2138" s="1">
        <v>36430</v>
      </c>
      <c r="J2138">
        <v>108000000</v>
      </c>
      <c r="K2138">
        <v>114</v>
      </c>
      <c r="L2138" t="s">
        <v>956</v>
      </c>
      <c r="M2138">
        <v>6.6</v>
      </c>
      <c r="N2138">
        <v>692</v>
      </c>
      <c r="O2138">
        <v>3</v>
      </c>
      <c r="P2138">
        <v>1</v>
      </c>
      <c r="Q2138">
        <v>1</v>
      </c>
      <c r="R2138">
        <v>0</v>
      </c>
      <c r="S2138">
        <v>1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6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1</v>
      </c>
      <c r="AT2138">
        <v>0</v>
      </c>
      <c r="AU2138">
        <v>2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0</v>
      </c>
      <c r="BB2138">
        <v>0</v>
      </c>
    </row>
    <row r="2139" spans="1:54" x14ac:dyDescent="0.25">
      <c r="A2139">
        <v>44000000</v>
      </c>
      <c r="B2139">
        <f>J2139-A2139</f>
        <v>19327201</v>
      </c>
      <c r="C2139" s="2">
        <f>B2139/A2139</f>
        <v>0.43925456818181818</v>
      </c>
      <c r="D2139">
        <f>IF(B2139&gt;0,1,0)</f>
        <v>1</v>
      </c>
      <c r="E2139">
        <v>0</v>
      </c>
      <c r="F2139">
        <v>1</v>
      </c>
      <c r="G2139">
        <v>42.933027000000003</v>
      </c>
      <c r="H2139">
        <v>1</v>
      </c>
      <c r="I2139" s="1">
        <v>41355</v>
      </c>
      <c r="J2139">
        <v>63327201</v>
      </c>
      <c r="K2139">
        <v>125</v>
      </c>
      <c r="L2139" t="s">
        <v>921</v>
      </c>
      <c r="M2139">
        <v>6</v>
      </c>
      <c r="N2139">
        <v>1817</v>
      </c>
      <c r="O2139">
        <v>5</v>
      </c>
      <c r="P2139">
        <v>1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</v>
      </c>
      <c r="AE2139">
        <v>1</v>
      </c>
      <c r="AF2139">
        <v>1</v>
      </c>
      <c r="AG2139">
        <v>0</v>
      </c>
      <c r="AH2139">
        <v>0</v>
      </c>
      <c r="AI2139">
        <v>0</v>
      </c>
      <c r="AJ2139">
        <v>4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1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0</v>
      </c>
      <c r="BB2139">
        <v>0</v>
      </c>
    </row>
    <row r="2140" spans="1:54" x14ac:dyDescent="0.25">
      <c r="A2140">
        <v>35000000</v>
      </c>
      <c r="B2140">
        <f>J2140-A2140</f>
        <v>15363790</v>
      </c>
      <c r="C2140" s="2">
        <f>B2140/A2140</f>
        <v>0.43896542857142856</v>
      </c>
      <c r="D2140">
        <f>IF(B2140&gt;0,1,0)</f>
        <v>1</v>
      </c>
      <c r="E2140">
        <v>1</v>
      </c>
      <c r="F2140">
        <v>1</v>
      </c>
      <c r="G2140">
        <v>35.120736000000001</v>
      </c>
      <c r="H2140">
        <v>1</v>
      </c>
      <c r="I2140" s="1">
        <v>42320</v>
      </c>
      <c r="J2140">
        <v>50363790</v>
      </c>
      <c r="K2140">
        <v>123</v>
      </c>
      <c r="L2140" t="s">
        <v>1304</v>
      </c>
      <c r="M2140">
        <v>7</v>
      </c>
      <c r="N2140">
        <v>823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6</v>
      </c>
      <c r="AK2140">
        <v>0</v>
      </c>
      <c r="AL2140">
        <v>0</v>
      </c>
      <c r="AM2140">
        <v>1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1</v>
      </c>
      <c r="AV2140">
        <v>1</v>
      </c>
      <c r="AW2140">
        <v>1</v>
      </c>
      <c r="AX2140">
        <v>1</v>
      </c>
      <c r="AY2140">
        <v>0</v>
      </c>
      <c r="AZ2140">
        <v>0</v>
      </c>
      <c r="BA2140">
        <v>0</v>
      </c>
      <c r="BB2140">
        <v>1</v>
      </c>
    </row>
    <row r="2141" spans="1:54" x14ac:dyDescent="0.25">
      <c r="A2141">
        <v>65000000</v>
      </c>
      <c r="B2141">
        <f>J2141-A2141</f>
        <v>28525586</v>
      </c>
      <c r="C2141" s="2">
        <f>B2141/A2141</f>
        <v>0.43885516923076923</v>
      </c>
      <c r="D2141">
        <f>IF(B2141&gt;0,1,0)</f>
        <v>1</v>
      </c>
      <c r="E2141">
        <v>1</v>
      </c>
      <c r="F2141">
        <v>1</v>
      </c>
      <c r="G2141">
        <v>29.257137</v>
      </c>
      <c r="H2141">
        <v>1</v>
      </c>
      <c r="I2141" s="1">
        <v>40173</v>
      </c>
      <c r="J2141">
        <v>93525586</v>
      </c>
      <c r="K2141">
        <v>136</v>
      </c>
      <c r="L2141" t="s">
        <v>330</v>
      </c>
      <c r="M2141">
        <v>6.6</v>
      </c>
      <c r="N2141">
        <v>1065</v>
      </c>
      <c r="O2141">
        <v>2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1</v>
      </c>
      <c r="W2141">
        <v>0</v>
      </c>
      <c r="X2141">
        <v>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6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1</v>
      </c>
      <c r="AV2141">
        <v>1</v>
      </c>
      <c r="AW2141">
        <v>1</v>
      </c>
      <c r="AX2141">
        <v>1</v>
      </c>
      <c r="AY2141">
        <v>0</v>
      </c>
      <c r="AZ2141">
        <v>0</v>
      </c>
      <c r="BA2141">
        <v>0</v>
      </c>
      <c r="BB2141">
        <v>1</v>
      </c>
    </row>
    <row r="2142" spans="1:54" x14ac:dyDescent="0.25">
      <c r="A2142">
        <v>150000000</v>
      </c>
      <c r="B2142">
        <f>J2142-A2142</f>
        <v>65283742</v>
      </c>
      <c r="C2142" s="2">
        <f>B2142/A2142</f>
        <v>0.43522494666666667</v>
      </c>
      <c r="D2142">
        <f>IF(B2142&gt;0,1,0)</f>
        <v>1</v>
      </c>
      <c r="E2142">
        <v>1</v>
      </c>
      <c r="F2142">
        <v>1</v>
      </c>
      <c r="G2142">
        <v>35.580815000000001</v>
      </c>
      <c r="H2142">
        <v>1</v>
      </c>
      <c r="I2142" s="1">
        <v>40372</v>
      </c>
      <c r="J2142">
        <v>215283742</v>
      </c>
      <c r="K2142">
        <v>109</v>
      </c>
      <c r="L2142" t="s">
        <v>110</v>
      </c>
      <c r="M2142">
        <v>5.8</v>
      </c>
      <c r="N2142">
        <v>1470</v>
      </c>
      <c r="O2142">
        <v>5</v>
      </c>
      <c r="P2142">
        <v>1</v>
      </c>
      <c r="Q2142">
        <v>1</v>
      </c>
      <c r="R2142">
        <v>0</v>
      </c>
      <c r="S2142">
        <v>1</v>
      </c>
      <c r="T2142">
        <v>0</v>
      </c>
      <c r="U2142">
        <v>0</v>
      </c>
      <c r="V2142">
        <v>1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5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1</v>
      </c>
      <c r="AQ2142">
        <v>0</v>
      </c>
      <c r="AR2142">
        <v>0</v>
      </c>
      <c r="AS2142">
        <v>0</v>
      </c>
      <c r="AT2142">
        <v>0</v>
      </c>
      <c r="AU2142">
        <v>1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0</v>
      </c>
      <c r="BB2142">
        <v>0</v>
      </c>
    </row>
    <row r="2143" spans="1:54" x14ac:dyDescent="0.25">
      <c r="A2143">
        <v>115000000</v>
      </c>
      <c r="B2143">
        <f>J2143-A2143</f>
        <v>49602163</v>
      </c>
      <c r="C2143" s="2">
        <f>B2143/A2143</f>
        <v>0.43132315652173914</v>
      </c>
      <c r="D2143">
        <f>IF(B2143&gt;0,1,0)</f>
        <v>1</v>
      </c>
      <c r="E2143">
        <v>1</v>
      </c>
      <c r="F2143">
        <v>1</v>
      </c>
      <c r="G2143">
        <v>60.467984000000001</v>
      </c>
      <c r="H2143">
        <v>1</v>
      </c>
      <c r="I2143" s="1">
        <v>42466</v>
      </c>
      <c r="J2143">
        <v>164602163</v>
      </c>
      <c r="K2143">
        <v>114</v>
      </c>
      <c r="L2143" t="s">
        <v>243</v>
      </c>
      <c r="M2143">
        <v>6</v>
      </c>
      <c r="N2143">
        <v>1523</v>
      </c>
      <c r="O2143">
        <v>3</v>
      </c>
      <c r="P2143">
        <v>1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1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3</v>
      </c>
      <c r="AK2143">
        <v>0</v>
      </c>
      <c r="AL2143">
        <v>1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1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0</v>
      </c>
      <c r="BB2143">
        <v>0</v>
      </c>
    </row>
    <row r="2144" spans="1:54" x14ac:dyDescent="0.25">
      <c r="A2144">
        <v>50000000</v>
      </c>
      <c r="B2144">
        <f>J2144-A2144</f>
        <v>21561644</v>
      </c>
      <c r="C2144" s="2">
        <f>B2144/A2144</f>
        <v>0.43123287999999999</v>
      </c>
      <c r="D2144">
        <f>IF(B2144&gt;0,1,0)</f>
        <v>1</v>
      </c>
      <c r="E2144">
        <v>0</v>
      </c>
      <c r="F2144">
        <v>1</v>
      </c>
      <c r="G2144">
        <v>74.646529999999998</v>
      </c>
      <c r="H2144">
        <v>1</v>
      </c>
      <c r="I2144" s="1">
        <v>42074</v>
      </c>
      <c r="J2144">
        <v>71561644</v>
      </c>
      <c r="K2144">
        <v>114</v>
      </c>
      <c r="L2144" t="s">
        <v>930</v>
      </c>
      <c r="M2144">
        <v>6.3</v>
      </c>
      <c r="N2144">
        <v>1148</v>
      </c>
      <c r="O2144">
        <v>5</v>
      </c>
      <c r="P2144">
        <v>1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1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1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3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1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0</v>
      </c>
      <c r="BB2144">
        <v>0</v>
      </c>
    </row>
    <row r="2145" spans="1:54" x14ac:dyDescent="0.25">
      <c r="A2145">
        <v>18000000</v>
      </c>
      <c r="B2145">
        <f>J2145-A2145</f>
        <v>7739015</v>
      </c>
      <c r="C2145" s="2">
        <f>B2145/A2145</f>
        <v>0.4299452777777778</v>
      </c>
      <c r="D2145">
        <f>IF(B2145&gt;0,1,0)</f>
        <v>1</v>
      </c>
      <c r="E2145">
        <v>1</v>
      </c>
      <c r="F2145">
        <v>1</v>
      </c>
      <c r="G2145">
        <v>31.887978</v>
      </c>
      <c r="H2145">
        <v>1</v>
      </c>
      <c r="I2145" s="1">
        <v>39695</v>
      </c>
      <c r="J2145">
        <v>25739015</v>
      </c>
      <c r="K2145">
        <v>114</v>
      </c>
      <c r="L2145" t="s">
        <v>2021</v>
      </c>
      <c r="M2145">
        <v>6.9</v>
      </c>
      <c r="N2145">
        <v>836</v>
      </c>
      <c r="O2145">
        <v>3</v>
      </c>
      <c r="P2145">
        <v>1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1</v>
      </c>
      <c r="AG2145">
        <v>0</v>
      </c>
      <c r="AH2145">
        <v>0</v>
      </c>
      <c r="AI2145">
        <v>0</v>
      </c>
      <c r="AJ2145">
        <v>4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2</v>
      </c>
      <c r="AV2145">
        <v>1</v>
      </c>
      <c r="AW2145">
        <v>0</v>
      </c>
      <c r="AX2145">
        <v>1</v>
      </c>
      <c r="AY2145">
        <v>0</v>
      </c>
      <c r="AZ2145">
        <v>0</v>
      </c>
      <c r="BA2145">
        <v>0</v>
      </c>
      <c r="BB2145">
        <v>0</v>
      </c>
    </row>
    <row r="2146" spans="1:54" x14ac:dyDescent="0.25">
      <c r="A2146">
        <v>30000000</v>
      </c>
      <c r="B2146">
        <f>J2146-A2146</f>
        <v>12886719</v>
      </c>
      <c r="C2146" s="2">
        <f>B2146/A2146</f>
        <v>0.42955729999999998</v>
      </c>
      <c r="D2146">
        <f>IF(B2146&gt;0,1,0)</f>
        <v>1</v>
      </c>
      <c r="E2146">
        <v>0</v>
      </c>
      <c r="F2146">
        <v>1</v>
      </c>
      <c r="G2146">
        <v>19.212551999999999</v>
      </c>
      <c r="H2146">
        <v>1</v>
      </c>
      <c r="I2146" s="1">
        <v>38464</v>
      </c>
      <c r="J2146">
        <v>42886719</v>
      </c>
      <c r="K2146">
        <v>107</v>
      </c>
      <c r="L2146" t="s">
        <v>1675</v>
      </c>
      <c r="M2146">
        <v>6.5</v>
      </c>
      <c r="N2146">
        <v>318</v>
      </c>
      <c r="O2146">
        <v>1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4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1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0</v>
      </c>
      <c r="BB2146">
        <v>0</v>
      </c>
    </row>
    <row r="2147" spans="1:54" x14ac:dyDescent="0.25">
      <c r="A2147">
        <v>51000000</v>
      </c>
      <c r="B2147">
        <f>J2147-A2147</f>
        <v>21779000</v>
      </c>
      <c r="C2147" s="2">
        <f>B2147/A2147</f>
        <v>0.42703921568627451</v>
      </c>
      <c r="D2147">
        <f>IF(B2147&gt;0,1,0)</f>
        <v>1</v>
      </c>
      <c r="E2147">
        <v>0</v>
      </c>
      <c r="F2147">
        <v>1</v>
      </c>
      <c r="G2147">
        <v>10.430832000000001</v>
      </c>
      <c r="H2147">
        <v>1</v>
      </c>
      <c r="I2147" s="1">
        <v>38933</v>
      </c>
      <c r="J2147">
        <v>72779000</v>
      </c>
      <c r="K2147">
        <v>90</v>
      </c>
      <c r="L2147" t="s">
        <v>851</v>
      </c>
      <c r="M2147">
        <v>5.3</v>
      </c>
      <c r="N2147">
        <v>225</v>
      </c>
      <c r="O2147">
        <v>3</v>
      </c>
      <c r="P2147">
        <v>0</v>
      </c>
      <c r="Q2147">
        <v>0</v>
      </c>
      <c r="R2147">
        <v>1</v>
      </c>
      <c r="S2147">
        <v>1</v>
      </c>
      <c r="T2147">
        <v>0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3</v>
      </c>
      <c r="AK2147">
        <v>1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1</v>
      </c>
      <c r="AV2147">
        <v>1</v>
      </c>
      <c r="AW2147">
        <v>1</v>
      </c>
      <c r="AX2147">
        <v>0</v>
      </c>
      <c r="AY2147">
        <v>0</v>
      </c>
      <c r="AZ2147">
        <v>1</v>
      </c>
      <c r="BA2147">
        <v>0</v>
      </c>
      <c r="BB2147">
        <v>0</v>
      </c>
    </row>
    <row r="2148" spans="1:54" x14ac:dyDescent="0.25">
      <c r="A2148">
        <v>13500000</v>
      </c>
      <c r="B2148">
        <f>J2148-A2148</f>
        <v>5755873</v>
      </c>
      <c r="C2148" s="2">
        <f>B2148/A2148</f>
        <v>0.42636096296296294</v>
      </c>
      <c r="D2148">
        <f>IF(B2148&gt;0,1,0)</f>
        <v>1</v>
      </c>
      <c r="E2148">
        <v>1</v>
      </c>
      <c r="F2148">
        <v>1</v>
      </c>
      <c r="G2148">
        <v>30.058263</v>
      </c>
      <c r="H2148">
        <v>0</v>
      </c>
      <c r="I2148" s="1">
        <v>41275</v>
      </c>
      <c r="J2148">
        <v>19255873</v>
      </c>
      <c r="K2148">
        <v>124</v>
      </c>
      <c r="L2148" t="s">
        <v>1715</v>
      </c>
      <c r="M2148">
        <v>7.7</v>
      </c>
      <c r="N2148">
        <v>704</v>
      </c>
      <c r="O2148">
        <v>4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1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1</v>
      </c>
      <c r="AD2148">
        <v>1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6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1</v>
      </c>
      <c r="AV2148">
        <v>1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1</v>
      </c>
    </row>
    <row r="2149" spans="1:54" x14ac:dyDescent="0.25">
      <c r="A2149">
        <v>68000000</v>
      </c>
      <c r="B2149">
        <f>J2149-A2149</f>
        <v>28976270</v>
      </c>
      <c r="C2149" s="2">
        <f>B2149/A2149</f>
        <v>0.4261216176470588</v>
      </c>
      <c r="D2149">
        <f>IF(B2149&gt;0,1,0)</f>
        <v>1</v>
      </c>
      <c r="E2149">
        <v>0</v>
      </c>
      <c r="F2149">
        <v>1</v>
      </c>
      <c r="G2149">
        <v>41.273567</v>
      </c>
      <c r="H2149">
        <v>1</v>
      </c>
      <c r="I2149" s="1">
        <v>36963</v>
      </c>
      <c r="J2149">
        <v>96976270</v>
      </c>
      <c r="K2149">
        <v>131</v>
      </c>
      <c r="L2149" t="s">
        <v>402</v>
      </c>
      <c r="M2149">
        <v>7.2</v>
      </c>
      <c r="N2149">
        <v>999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1</v>
      </c>
      <c r="AI2149">
        <v>0</v>
      </c>
      <c r="AJ2149">
        <v>8</v>
      </c>
      <c r="AK2149">
        <v>1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3</v>
      </c>
      <c r="AV2149">
        <v>0</v>
      </c>
      <c r="AW2149">
        <v>1</v>
      </c>
      <c r="AX2149">
        <v>1</v>
      </c>
      <c r="AY2149">
        <v>0</v>
      </c>
      <c r="AZ2149">
        <v>1</v>
      </c>
      <c r="BA2149">
        <v>0</v>
      </c>
      <c r="BB2149">
        <v>1</v>
      </c>
    </row>
    <row r="2150" spans="1:54" x14ac:dyDescent="0.25">
      <c r="A2150">
        <v>130000000</v>
      </c>
      <c r="B2150">
        <f>J2150-A2150</f>
        <v>55258983</v>
      </c>
      <c r="C2150" s="2">
        <f>B2150/A2150</f>
        <v>0.42506909999999998</v>
      </c>
      <c r="D2150">
        <f>IF(B2150&gt;0,1,0)</f>
        <v>1</v>
      </c>
      <c r="E2150">
        <v>1</v>
      </c>
      <c r="F2150">
        <v>1</v>
      </c>
      <c r="G2150">
        <v>64.798873</v>
      </c>
      <c r="H2150">
        <v>1</v>
      </c>
      <c r="I2150" s="1">
        <v>39877</v>
      </c>
      <c r="J2150">
        <v>185258983</v>
      </c>
      <c r="K2150">
        <v>163</v>
      </c>
      <c r="L2150" t="s">
        <v>169</v>
      </c>
      <c r="M2150">
        <v>7</v>
      </c>
      <c r="N2150">
        <v>2811</v>
      </c>
      <c r="O2150">
        <v>3</v>
      </c>
      <c r="P2150">
        <v>1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1</v>
      </c>
      <c r="AD2150">
        <v>0</v>
      </c>
      <c r="AE2150">
        <v>1</v>
      </c>
      <c r="AF2150">
        <v>0</v>
      </c>
      <c r="AG2150">
        <v>0</v>
      </c>
      <c r="AH2150">
        <v>0</v>
      </c>
      <c r="AI2150">
        <v>0</v>
      </c>
      <c r="AJ2150">
        <v>6</v>
      </c>
      <c r="AK2150">
        <v>1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1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0</v>
      </c>
      <c r="BB2150">
        <v>0</v>
      </c>
    </row>
    <row r="2151" spans="1:54" x14ac:dyDescent="0.25">
      <c r="A2151">
        <v>73000000</v>
      </c>
      <c r="B2151">
        <f>J2151-A2151</f>
        <v>30891409</v>
      </c>
      <c r="C2151" s="2">
        <f>B2151/A2151</f>
        <v>0.42316998630136987</v>
      </c>
      <c r="D2151">
        <f>IF(B2151&gt;0,1,0)</f>
        <v>1</v>
      </c>
      <c r="E2151">
        <v>0</v>
      </c>
      <c r="F2151">
        <v>1</v>
      </c>
      <c r="G2151">
        <v>20.790703000000001</v>
      </c>
      <c r="H2151">
        <v>1</v>
      </c>
      <c r="I2151" s="1">
        <v>36014</v>
      </c>
      <c r="J2151">
        <v>103891409</v>
      </c>
      <c r="K2151">
        <v>98</v>
      </c>
      <c r="L2151" t="s">
        <v>535</v>
      </c>
      <c r="M2151">
        <v>5.8</v>
      </c>
      <c r="N2151">
        <v>327</v>
      </c>
      <c r="O2151">
        <v>2</v>
      </c>
      <c r="P2151">
        <v>0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1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4</v>
      </c>
      <c r="AK2151">
        <v>1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2</v>
      </c>
      <c r="AV2151">
        <v>0</v>
      </c>
      <c r="AW2151">
        <v>1</v>
      </c>
      <c r="AX2151">
        <v>0</v>
      </c>
      <c r="AY2151">
        <v>0</v>
      </c>
      <c r="AZ2151">
        <v>0</v>
      </c>
      <c r="BA2151">
        <v>1</v>
      </c>
      <c r="BB2151">
        <v>0</v>
      </c>
    </row>
    <row r="2152" spans="1:54" x14ac:dyDescent="0.25">
      <c r="A2152">
        <v>34000000</v>
      </c>
      <c r="B2152">
        <f>J2152-A2152</f>
        <v>14169908</v>
      </c>
      <c r="C2152" s="2">
        <f>B2152/A2152</f>
        <v>0.41676200000000002</v>
      </c>
      <c r="D2152">
        <f>IF(B2152&gt;0,1,0)</f>
        <v>1</v>
      </c>
      <c r="E2152">
        <v>0</v>
      </c>
      <c r="F2152">
        <v>1</v>
      </c>
      <c r="G2152">
        <v>19.822790999999999</v>
      </c>
      <c r="H2152">
        <v>1</v>
      </c>
      <c r="I2152" s="1">
        <v>33926</v>
      </c>
      <c r="J2152">
        <v>48169908</v>
      </c>
      <c r="K2152">
        <v>202</v>
      </c>
      <c r="L2152" t="s">
        <v>1272</v>
      </c>
      <c r="M2152">
        <v>7.2</v>
      </c>
      <c r="N2152">
        <v>370</v>
      </c>
      <c r="O2152">
        <v>2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3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2</v>
      </c>
      <c r="AV2152">
        <v>0</v>
      </c>
      <c r="AW2152">
        <v>1</v>
      </c>
      <c r="AX2152">
        <v>0</v>
      </c>
      <c r="AY2152">
        <v>0</v>
      </c>
      <c r="AZ2152">
        <v>0</v>
      </c>
      <c r="BA2152">
        <v>0</v>
      </c>
      <c r="BB2152">
        <v>0</v>
      </c>
    </row>
    <row r="2153" spans="1:54" x14ac:dyDescent="0.25">
      <c r="A2153">
        <v>120000000</v>
      </c>
      <c r="B2153">
        <f>J2153-A2153</f>
        <v>49956806</v>
      </c>
      <c r="C2153" s="2">
        <f>B2153/A2153</f>
        <v>0.41630671666666669</v>
      </c>
      <c r="D2153">
        <f>IF(B2153&gt;0,1,0)</f>
        <v>1</v>
      </c>
      <c r="E2153">
        <v>0</v>
      </c>
      <c r="F2153">
        <v>1</v>
      </c>
      <c r="G2153">
        <v>27.990283999999999</v>
      </c>
      <c r="H2153">
        <v>1</v>
      </c>
      <c r="I2153" s="1">
        <v>37456</v>
      </c>
      <c r="J2153">
        <v>169956806</v>
      </c>
      <c r="K2153">
        <v>78</v>
      </c>
      <c r="L2153" t="s">
        <v>227</v>
      </c>
      <c r="M2153">
        <v>5.4</v>
      </c>
      <c r="N2153">
        <v>613</v>
      </c>
      <c r="O2153">
        <v>4</v>
      </c>
      <c r="P2153">
        <v>0</v>
      </c>
      <c r="Q2153">
        <v>1</v>
      </c>
      <c r="R2153">
        <v>1</v>
      </c>
      <c r="S2153">
        <v>1</v>
      </c>
      <c r="T2153">
        <v>0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2</v>
      </c>
      <c r="AK2153">
        <v>0</v>
      </c>
      <c r="AL2153">
        <v>0</v>
      </c>
      <c r="AM2153">
        <v>1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1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0</v>
      </c>
      <c r="BB2153">
        <v>0</v>
      </c>
    </row>
    <row r="2154" spans="1:54" x14ac:dyDescent="0.25">
      <c r="A2154">
        <v>26000000</v>
      </c>
      <c r="B2154">
        <f>J2154-A2154</f>
        <v>10800000</v>
      </c>
      <c r="C2154" s="2">
        <f>B2154/A2154</f>
        <v>0.41538461538461541</v>
      </c>
      <c r="D2154">
        <f>IF(B2154&gt;0,1,0)</f>
        <v>1</v>
      </c>
      <c r="E2154">
        <v>0</v>
      </c>
      <c r="F2154">
        <v>1</v>
      </c>
      <c r="G2154">
        <v>7.9644510000000004</v>
      </c>
      <c r="H2154">
        <v>0</v>
      </c>
      <c r="I2154" s="1">
        <v>34667</v>
      </c>
      <c r="J2154">
        <v>36800000</v>
      </c>
      <c r="K2154">
        <v>99</v>
      </c>
      <c r="L2154" t="s">
        <v>1604</v>
      </c>
      <c r="M2154">
        <v>4.5</v>
      </c>
      <c r="N2154">
        <v>110</v>
      </c>
      <c r="O2154">
        <v>3</v>
      </c>
      <c r="P2154">
        <v>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1</v>
      </c>
      <c r="AF2154">
        <v>0</v>
      </c>
      <c r="AG2154">
        <v>0</v>
      </c>
      <c r="AH2154">
        <v>0</v>
      </c>
      <c r="AI2154">
        <v>0</v>
      </c>
      <c r="AJ2154">
        <v>4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1</v>
      </c>
      <c r="AV2154">
        <v>1</v>
      </c>
      <c r="AW2154">
        <v>0</v>
      </c>
      <c r="AX2154">
        <v>1</v>
      </c>
      <c r="AY2154">
        <v>1</v>
      </c>
      <c r="AZ2154">
        <v>0</v>
      </c>
      <c r="BA2154">
        <v>1</v>
      </c>
      <c r="BB2154">
        <v>0</v>
      </c>
    </row>
    <row r="2155" spans="1:54" x14ac:dyDescent="0.25">
      <c r="A2155">
        <v>7300000</v>
      </c>
      <c r="B2155">
        <f>J2155-A2155</f>
        <v>3029747</v>
      </c>
      <c r="C2155" s="2">
        <f>B2155/A2155</f>
        <v>0.41503383561643836</v>
      </c>
      <c r="D2155">
        <f>IF(B2155&gt;0,1,0)</f>
        <v>1</v>
      </c>
      <c r="E2155">
        <v>0</v>
      </c>
      <c r="F2155">
        <v>1</v>
      </c>
      <c r="G2155">
        <v>16.829837000000001</v>
      </c>
      <c r="H2155">
        <v>1</v>
      </c>
      <c r="I2155" s="1">
        <v>40128</v>
      </c>
      <c r="J2155">
        <v>10329747</v>
      </c>
      <c r="K2155">
        <v>103</v>
      </c>
      <c r="L2155" t="s">
        <v>2614</v>
      </c>
      <c r="M2155">
        <v>6.7</v>
      </c>
      <c r="N2155">
        <v>348</v>
      </c>
      <c r="O2155">
        <v>4</v>
      </c>
      <c r="P2155">
        <v>1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1</v>
      </c>
      <c r="AG2155">
        <v>0</v>
      </c>
      <c r="AH2155">
        <v>0</v>
      </c>
      <c r="AI2155">
        <v>0</v>
      </c>
      <c r="AJ2155">
        <v>3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1</v>
      </c>
      <c r="AV2155">
        <v>1</v>
      </c>
      <c r="AW2155">
        <v>0</v>
      </c>
      <c r="AX2155">
        <v>1</v>
      </c>
      <c r="AY2155">
        <v>0</v>
      </c>
      <c r="AZ2155">
        <v>0</v>
      </c>
      <c r="BA2155">
        <v>0</v>
      </c>
      <c r="BB2155">
        <v>0</v>
      </c>
    </row>
    <row r="2156" spans="1:54" x14ac:dyDescent="0.25">
      <c r="A2156">
        <v>14000000</v>
      </c>
      <c r="B2156">
        <f>J2156-A2156</f>
        <v>5800000</v>
      </c>
      <c r="C2156" s="2">
        <f>B2156/A2156</f>
        <v>0.41428571428571431</v>
      </c>
      <c r="D2156">
        <f>IF(B2156&gt;0,1,0)</f>
        <v>1</v>
      </c>
      <c r="E2156">
        <v>0</v>
      </c>
      <c r="F2156">
        <v>1</v>
      </c>
      <c r="G2156">
        <v>6.7726150000000001</v>
      </c>
      <c r="H2156">
        <v>1</v>
      </c>
      <c r="I2156" s="1">
        <v>34999</v>
      </c>
      <c r="J2156">
        <v>19800000</v>
      </c>
      <c r="K2156">
        <v>100</v>
      </c>
      <c r="L2156" t="s">
        <v>2236</v>
      </c>
      <c r="M2156">
        <v>4.5</v>
      </c>
      <c r="N2156">
        <v>111</v>
      </c>
      <c r="O2156">
        <v>3</v>
      </c>
      <c r="P2156">
        <v>0</v>
      </c>
      <c r="Q2156">
        <v>0</v>
      </c>
      <c r="R2156">
        <v>0</v>
      </c>
      <c r="S2156">
        <v>1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</v>
      </c>
      <c r="AB2156">
        <v>0</v>
      </c>
      <c r="AC2156">
        <v>0</v>
      </c>
      <c r="AD2156">
        <v>1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1</v>
      </c>
      <c r="AK2156">
        <v>1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1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0</v>
      </c>
      <c r="BB2156">
        <v>0</v>
      </c>
    </row>
    <row r="2157" spans="1:54" x14ac:dyDescent="0.25">
      <c r="A2157">
        <v>150000000</v>
      </c>
      <c r="B2157">
        <f>J2157-A2157</f>
        <v>62011111</v>
      </c>
      <c r="C2157" s="2">
        <f>B2157/A2157</f>
        <v>0.41340740666666664</v>
      </c>
      <c r="D2157">
        <f>IF(B2157&gt;0,1,0)</f>
        <v>1</v>
      </c>
      <c r="E2157">
        <v>1</v>
      </c>
      <c r="F2157">
        <v>1</v>
      </c>
      <c r="G2157">
        <v>36.973030999999999</v>
      </c>
      <c r="H2157">
        <v>1</v>
      </c>
      <c r="I2157" s="1">
        <v>37939</v>
      </c>
      <c r="J2157">
        <v>212011111</v>
      </c>
      <c r="K2157">
        <v>138</v>
      </c>
      <c r="L2157" t="s">
        <v>177</v>
      </c>
      <c r="M2157">
        <v>6.9</v>
      </c>
      <c r="N2157">
        <v>790</v>
      </c>
      <c r="O2157">
        <v>1</v>
      </c>
      <c r="P2157">
        <v>0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4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3</v>
      </c>
      <c r="AV2157">
        <v>0</v>
      </c>
      <c r="AW2157">
        <v>1</v>
      </c>
      <c r="AX2157">
        <v>0</v>
      </c>
      <c r="AY2157">
        <v>0</v>
      </c>
      <c r="AZ2157">
        <v>0</v>
      </c>
      <c r="BA2157">
        <v>0</v>
      </c>
      <c r="BB2157">
        <v>0</v>
      </c>
    </row>
    <row r="2158" spans="1:54" x14ac:dyDescent="0.25">
      <c r="A2158">
        <v>14000000</v>
      </c>
      <c r="B2158">
        <f>J2158-A2158</f>
        <v>5777647</v>
      </c>
      <c r="C2158" s="2">
        <f>B2158/A2158</f>
        <v>0.41268907142857142</v>
      </c>
      <c r="D2158">
        <f>IF(B2158&gt;0,1,0)</f>
        <v>1</v>
      </c>
      <c r="E2158">
        <v>0</v>
      </c>
      <c r="F2158">
        <v>0</v>
      </c>
      <c r="G2158">
        <v>13.65494</v>
      </c>
      <c r="H2158">
        <v>0</v>
      </c>
      <c r="I2158" s="1">
        <v>39224</v>
      </c>
      <c r="J2158">
        <v>19777647</v>
      </c>
      <c r="K2158">
        <v>112</v>
      </c>
      <c r="L2158" t="s">
        <v>2245</v>
      </c>
      <c r="M2158">
        <v>7.4</v>
      </c>
      <c r="N2158">
        <v>283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8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1</v>
      </c>
      <c r="AV2158">
        <v>0</v>
      </c>
      <c r="AW2158">
        <v>1</v>
      </c>
      <c r="AX2158">
        <v>0</v>
      </c>
      <c r="AY2158">
        <v>1</v>
      </c>
      <c r="AZ2158">
        <v>0</v>
      </c>
      <c r="BA2158">
        <v>0</v>
      </c>
      <c r="BB2158">
        <v>0</v>
      </c>
    </row>
    <row r="2159" spans="1:54" x14ac:dyDescent="0.25">
      <c r="A2159">
        <v>27000000</v>
      </c>
      <c r="B2159">
        <f>J2159-A2159</f>
        <v>11122105</v>
      </c>
      <c r="C2159" s="2">
        <f>B2159/A2159</f>
        <v>0.41192981481481483</v>
      </c>
      <c r="D2159">
        <f>IF(B2159&gt;0,1,0)</f>
        <v>1</v>
      </c>
      <c r="E2159">
        <v>0</v>
      </c>
      <c r="F2159">
        <v>1</v>
      </c>
      <c r="G2159">
        <v>30.131498000000001</v>
      </c>
      <c r="H2159">
        <v>1</v>
      </c>
      <c r="I2159" s="1">
        <v>32094</v>
      </c>
      <c r="J2159">
        <v>38122105</v>
      </c>
      <c r="K2159">
        <v>101</v>
      </c>
      <c r="L2159" t="s">
        <v>1455</v>
      </c>
      <c r="M2159">
        <v>6.4</v>
      </c>
      <c r="N2159">
        <v>703</v>
      </c>
      <c r="O2159">
        <v>2</v>
      </c>
      <c r="P2159">
        <v>1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1</v>
      </c>
      <c r="AF2159">
        <v>0</v>
      </c>
      <c r="AG2159">
        <v>0</v>
      </c>
      <c r="AH2159">
        <v>0</v>
      </c>
      <c r="AI2159">
        <v>0</v>
      </c>
      <c r="AJ2159">
        <v>4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1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0</v>
      </c>
      <c r="BB2159">
        <v>0</v>
      </c>
    </row>
    <row r="2160" spans="1:54" x14ac:dyDescent="0.25">
      <c r="A2160">
        <v>17000000</v>
      </c>
      <c r="B2160">
        <f>J2160-A2160</f>
        <v>7000000</v>
      </c>
      <c r="C2160" s="2">
        <f>B2160/A2160</f>
        <v>0.41176470588235292</v>
      </c>
      <c r="D2160">
        <f>IF(B2160&gt;0,1,0)</f>
        <v>1</v>
      </c>
      <c r="E2160">
        <v>1</v>
      </c>
      <c r="F2160">
        <v>1</v>
      </c>
      <c r="G2160">
        <v>9.1911869999999993</v>
      </c>
      <c r="H2160">
        <v>1</v>
      </c>
      <c r="I2160" s="1">
        <v>42320</v>
      </c>
      <c r="J2160">
        <v>24000000</v>
      </c>
      <c r="K2160">
        <v>107</v>
      </c>
      <c r="L2160" t="s">
        <v>2007</v>
      </c>
      <c r="M2160">
        <v>5.4</v>
      </c>
      <c r="N2160">
        <v>167</v>
      </c>
      <c r="O2160">
        <v>2</v>
      </c>
      <c r="P2160">
        <v>0</v>
      </c>
      <c r="Q2160">
        <v>0</v>
      </c>
      <c r="R2160">
        <v>0</v>
      </c>
      <c r="S2160">
        <v>1</v>
      </c>
      <c r="T2160">
        <v>0</v>
      </c>
      <c r="U2160">
        <v>0</v>
      </c>
      <c r="V2160">
        <v>0</v>
      </c>
      <c r="W2160">
        <v>1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3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1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0</v>
      </c>
      <c r="BB2160">
        <v>0</v>
      </c>
    </row>
    <row r="2161" spans="1:54" x14ac:dyDescent="0.25">
      <c r="A2161">
        <v>28000000</v>
      </c>
      <c r="B2161">
        <f>J2161-A2161</f>
        <v>11514713</v>
      </c>
      <c r="C2161" s="2">
        <f>B2161/A2161</f>
        <v>0.41123975000000002</v>
      </c>
      <c r="D2161">
        <f>IF(B2161&gt;0,1,0)</f>
        <v>1</v>
      </c>
      <c r="E2161">
        <v>0</v>
      </c>
      <c r="F2161">
        <v>1</v>
      </c>
      <c r="G2161">
        <v>18.650748</v>
      </c>
      <c r="H2161">
        <v>1</v>
      </c>
      <c r="I2161" s="1">
        <v>34166</v>
      </c>
      <c r="J2161">
        <v>39514713</v>
      </c>
      <c r="K2161">
        <v>96</v>
      </c>
      <c r="L2161" t="s">
        <v>1531</v>
      </c>
      <c r="M2161">
        <v>6.4</v>
      </c>
      <c r="N2161">
        <v>471</v>
      </c>
      <c r="O2161">
        <v>3</v>
      </c>
      <c r="P2161">
        <v>0</v>
      </c>
      <c r="Q2161">
        <v>0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1</v>
      </c>
      <c r="X2161">
        <v>1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1</v>
      </c>
      <c r="AQ2161">
        <v>0</v>
      </c>
      <c r="AR2161">
        <v>0</v>
      </c>
      <c r="AS2161">
        <v>0</v>
      </c>
      <c r="AT2161">
        <v>0</v>
      </c>
      <c r="AU2161">
        <v>1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0</v>
      </c>
      <c r="BB2161">
        <v>0</v>
      </c>
    </row>
    <row r="2162" spans="1:54" x14ac:dyDescent="0.25">
      <c r="A2162">
        <v>18000000</v>
      </c>
      <c r="B2162">
        <f>J2162-A2162</f>
        <v>7312387</v>
      </c>
      <c r="C2162" s="2">
        <f>B2162/A2162</f>
        <v>0.40624372222222221</v>
      </c>
      <c r="D2162">
        <f>IF(B2162&gt;0,1,0)</f>
        <v>1</v>
      </c>
      <c r="E2162">
        <v>0</v>
      </c>
      <c r="F2162">
        <v>1</v>
      </c>
      <c r="G2162">
        <v>9.6337109999999999</v>
      </c>
      <c r="H2162">
        <v>1</v>
      </c>
      <c r="I2162" s="1">
        <v>41840</v>
      </c>
      <c r="J2162">
        <v>25312387</v>
      </c>
      <c r="K2162">
        <v>94</v>
      </c>
      <c r="L2162" t="s">
        <v>2015</v>
      </c>
      <c r="M2162">
        <v>5.7</v>
      </c>
      <c r="N2162">
        <v>164</v>
      </c>
      <c r="O2162">
        <v>3</v>
      </c>
      <c r="P2162">
        <v>0</v>
      </c>
      <c r="Q2162">
        <v>0</v>
      </c>
      <c r="R2162">
        <v>0</v>
      </c>
      <c r="S2162">
        <v>1</v>
      </c>
      <c r="T2162">
        <v>0</v>
      </c>
      <c r="U2162">
        <v>0</v>
      </c>
      <c r="V2162">
        <v>1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3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1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0</v>
      </c>
      <c r="BB2162">
        <v>0</v>
      </c>
    </row>
    <row r="2163" spans="1:54" x14ac:dyDescent="0.25">
      <c r="A2163">
        <v>2000000</v>
      </c>
      <c r="B2163">
        <f>J2163-A2163</f>
        <v>801508</v>
      </c>
      <c r="C2163" s="2">
        <f>B2163/A2163</f>
        <v>0.400754</v>
      </c>
      <c r="D2163">
        <f>IF(B2163&gt;0,1,0)</f>
        <v>1</v>
      </c>
      <c r="E2163">
        <v>0</v>
      </c>
      <c r="F2163">
        <v>1</v>
      </c>
      <c r="G2163">
        <v>6.7288819999999996</v>
      </c>
      <c r="H2163">
        <v>1</v>
      </c>
      <c r="I2163" s="1">
        <v>42264</v>
      </c>
      <c r="J2163">
        <v>2801508</v>
      </c>
      <c r="K2163">
        <v>97</v>
      </c>
      <c r="L2163" t="s">
        <v>3008</v>
      </c>
      <c r="M2163">
        <v>5.6</v>
      </c>
      <c r="N2163">
        <v>92</v>
      </c>
      <c r="O2163">
        <v>3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1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0</v>
      </c>
      <c r="AH2163">
        <v>0</v>
      </c>
      <c r="AI2163">
        <v>0</v>
      </c>
      <c r="AJ2163">
        <v>5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1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0</v>
      </c>
      <c r="BB2163">
        <v>0</v>
      </c>
    </row>
    <row r="2164" spans="1:54" x14ac:dyDescent="0.25">
      <c r="A2164">
        <v>15000000</v>
      </c>
      <c r="B2164">
        <f>J2164-A2164</f>
        <v>6000000</v>
      </c>
      <c r="C2164" s="2">
        <f>B2164/A2164</f>
        <v>0.4</v>
      </c>
      <c r="D2164">
        <f>IF(B2164&gt;0,1,0)</f>
        <v>1</v>
      </c>
      <c r="E2164">
        <v>0</v>
      </c>
      <c r="F2164">
        <v>1</v>
      </c>
      <c r="G2164">
        <v>3.0435889999999999</v>
      </c>
      <c r="H2164">
        <v>1</v>
      </c>
      <c r="I2164" s="1">
        <v>39010</v>
      </c>
      <c r="J2164">
        <v>21000000</v>
      </c>
      <c r="K2164">
        <v>95</v>
      </c>
      <c r="L2164" t="s">
        <v>2167</v>
      </c>
      <c r="M2164">
        <v>6.1</v>
      </c>
      <c r="N2164">
        <v>52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3</v>
      </c>
      <c r="AK2164">
        <v>0</v>
      </c>
      <c r="AL2164">
        <v>0</v>
      </c>
      <c r="AM2164">
        <v>0</v>
      </c>
      <c r="AN2164">
        <v>1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1</v>
      </c>
      <c r="AV2164">
        <v>1</v>
      </c>
      <c r="AW2164">
        <v>1</v>
      </c>
      <c r="AX2164">
        <v>1</v>
      </c>
      <c r="AY2164">
        <v>0</v>
      </c>
      <c r="AZ2164">
        <v>0</v>
      </c>
      <c r="BA2164">
        <v>0</v>
      </c>
      <c r="BB2164">
        <v>0</v>
      </c>
    </row>
    <row r="2165" spans="1:54" x14ac:dyDescent="0.25">
      <c r="A2165">
        <v>120000000</v>
      </c>
      <c r="B2165">
        <f>J2165-A2165</f>
        <v>47977596</v>
      </c>
      <c r="C2165" s="2">
        <f>B2165/A2165</f>
        <v>0.39981329999999998</v>
      </c>
      <c r="D2165">
        <f>IF(B2165&gt;0,1,0)</f>
        <v>1</v>
      </c>
      <c r="E2165">
        <v>1</v>
      </c>
      <c r="F2165">
        <v>1</v>
      </c>
      <c r="G2165">
        <v>38.126094999999999</v>
      </c>
      <c r="H2165">
        <v>1</v>
      </c>
      <c r="I2165" s="1">
        <v>42221</v>
      </c>
      <c r="J2165">
        <v>167977596</v>
      </c>
      <c r="K2165">
        <v>100</v>
      </c>
      <c r="L2165" t="s">
        <v>248</v>
      </c>
      <c r="M2165">
        <v>4.4000000000000004</v>
      </c>
      <c r="N2165">
        <v>2278</v>
      </c>
      <c r="O2165">
        <v>3</v>
      </c>
      <c r="P2165">
        <v>1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1</v>
      </c>
      <c r="AF2165">
        <v>0</v>
      </c>
      <c r="AG2165">
        <v>0</v>
      </c>
      <c r="AH2165">
        <v>0</v>
      </c>
      <c r="AI2165">
        <v>0</v>
      </c>
      <c r="AJ2165">
        <v>7</v>
      </c>
      <c r="AK2165">
        <v>0</v>
      </c>
      <c r="AL2165">
        <v>0</v>
      </c>
      <c r="AM2165">
        <v>0</v>
      </c>
      <c r="AN2165">
        <v>1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1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0</v>
      </c>
      <c r="BB2165">
        <v>0</v>
      </c>
    </row>
    <row r="2166" spans="1:54" x14ac:dyDescent="0.25">
      <c r="A2166">
        <v>25000000</v>
      </c>
      <c r="B2166">
        <f>J2166-A2166</f>
        <v>9942188</v>
      </c>
      <c r="C2166" s="2">
        <f>B2166/A2166</f>
        <v>0.39768752000000002</v>
      </c>
      <c r="D2166">
        <f>IF(B2166&gt;0,1,0)</f>
        <v>1</v>
      </c>
      <c r="E2166">
        <v>0</v>
      </c>
      <c r="F2166">
        <v>1</v>
      </c>
      <c r="G2166">
        <v>19.428993999999999</v>
      </c>
      <c r="H2166">
        <v>1</v>
      </c>
      <c r="I2166" s="1">
        <v>40886</v>
      </c>
      <c r="J2166">
        <v>34942188</v>
      </c>
      <c r="K2166">
        <v>81</v>
      </c>
      <c r="L2166" t="s">
        <v>1668</v>
      </c>
      <c r="M2166">
        <v>5.4</v>
      </c>
      <c r="N2166">
        <v>325</v>
      </c>
      <c r="O2166">
        <v>1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3</v>
      </c>
      <c r="AK2166">
        <v>0</v>
      </c>
      <c r="AL2166">
        <v>0</v>
      </c>
      <c r="AM2166">
        <v>0</v>
      </c>
      <c r="AN2166">
        <v>1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1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0</v>
      </c>
      <c r="BB2166">
        <v>0</v>
      </c>
    </row>
    <row r="2167" spans="1:54" x14ac:dyDescent="0.25">
      <c r="A2167">
        <v>50000000</v>
      </c>
      <c r="B2167">
        <f>J2167-A2167</f>
        <v>19834815</v>
      </c>
      <c r="C2167" s="2">
        <f>B2167/A2167</f>
        <v>0.3966963</v>
      </c>
      <c r="D2167">
        <f>IF(B2167&gt;0,1,0)</f>
        <v>1</v>
      </c>
      <c r="E2167">
        <v>0</v>
      </c>
      <c r="F2167">
        <v>1</v>
      </c>
      <c r="G2167">
        <v>9.8943460000000005</v>
      </c>
      <c r="H2167">
        <v>1</v>
      </c>
      <c r="I2167" s="1">
        <v>38758</v>
      </c>
      <c r="J2167">
        <v>69834815</v>
      </c>
      <c r="K2167">
        <v>86</v>
      </c>
      <c r="L2167" t="s">
        <v>886</v>
      </c>
      <c r="M2167">
        <v>6.2</v>
      </c>
      <c r="N2167">
        <v>106</v>
      </c>
      <c r="O2167">
        <v>4</v>
      </c>
      <c r="P2167">
        <v>0</v>
      </c>
      <c r="Q2167">
        <v>1</v>
      </c>
      <c r="R2167">
        <v>1</v>
      </c>
      <c r="S2167">
        <v>1</v>
      </c>
      <c r="T2167">
        <v>0</v>
      </c>
      <c r="U2167">
        <v>0</v>
      </c>
      <c r="V2167">
        <v>0</v>
      </c>
      <c r="W2167">
        <v>1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3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1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0</v>
      </c>
      <c r="BB2167">
        <v>0</v>
      </c>
    </row>
    <row r="2168" spans="1:54" x14ac:dyDescent="0.25">
      <c r="A2168">
        <v>36000000</v>
      </c>
      <c r="B2168">
        <f>J2168-A2168</f>
        <v>14159144</v>
      </c>
      <c r="C2168" s="2">
        <f>B2168/A2168</f>
        <v>0.39330955555555558</v>
      </c>
      <c r="D2168">
        <f>IF(B2168&gt;0,1,0)</f>
        <v>1</v>
      </c>
      <c r="E2168">
        <v>0</v>
      </c>
      <c r="F2168">
        <v>1</v>
      </c>
      <c r="G2168">
        <v>9.1763390000000005</v>
      </c>
      <c r="H2168">
        <v>1</v>
      </c>
      <c r="I2168" s="1">
        <v>35552</v>
      </c>
      <c r="J2168">
        <v>50159144</v>
      </c>
      <c r="K2168">
        <v>95</v>
      </c>
      <c r="L2168" t="s">
        <v>1234</v>
      </c>
      <c r="M2168">
        <v>6.6</v>
      </c>
      <c r="N2168">
        <v>198</v>
      </c>
      <c r="O2168">
        <v>3</v>
      </c>
      <c r="P2168">
        <v>1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3</v>
      </c>
      <c r="AK2168">
        <v>1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1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0</v>
      </c>
      <c r="BB2168">
        <v>0</v>
      </c>
    </row>
    <row r="2169" spans="1:54" x14ac:dyDescent="0.25">
      <c r="A2169">
        <v>40000000</v>
      </c>
      <c r="B2169">
        <f>J2169-A2169</f>
        <v>15707411</v>
      </c>
      <c r="C2169" s="2">
        <f>B2169/A2169</f>
        <v>0.392685275</v>
      </c>
      <c r="D2169">
        <f>IF(B2169&gt;0,1,0)</f>
        <v>1</v>
      </c>
      <c r="E2169">
        <v>0</v>
      </c>
      <c r="F2169">
        <v>1</v>
      </c>
      <c r="G2169">
        <v>24.313683999999999</v>
      </c>
      <c r="H2169">
        <v>1</v>
      </c>
      <c r="I2169" s="1">
        <v>36811</v>
      </c>
      <c r="J2169">
        <v>55707411</v>
      </c>
      <c r="K2169">
        <v>122</v>
      </c>
      <c r="L2169" t="s">
        <v>1143</v>
      </c>
      <c r="M2169">
        <v>7</v>
      </c>
      <c r="N2169">
        <v>432</v>
      </c>
      <c r="O2169">
        <v>2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1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2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1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0</v>
      </c>
      <c r="BB2169">
        <v>0</v>
      </c>
    </row>
    <row r="2170" spans="1:54" x14ac:dyDescent="0.25">
      <c r="A2170">
        <v>852510</v>
      </c>
      <c r="B2170">
        <f>J2170-A2170</f>
        <v>333273</v>
      </c>
      <c r="C2170" s="2">
        <f>B2170/A2170</f>
        <v>0.3909314846746666</v>
      </c>
      <c r="D2170">
        <f>IF(B2170&gt;0,1,0)</f>
        <v>1</v>
      </c>
      <c r="E2170">
        <v>0</v>
      </c>
      <c r="F2170">
        <v>0</v>
      </c>
      <c r="G2170">
        <v>9.2701329999999995</v>
      </c>
      <c r="H2170">
        <v>0</v>
      </c>
      <c r="I2170" s="1">
        <v>39318</v>
      </c>
      <c r="J2170">
        <v>1185783</v>
      </c>
      <c r="K2170">
        <v>113</v>
      </c>
      <c r="L2170" t="s">
        <v>3118</v>
      </c>
      <c r="M2170">
        <v>7.3</v>
      </c>
      <c r="N2170">
        <v>156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8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1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1</v>
      </c>
    </row>
    <row r="2171" spans="1:54" x14ac:dyDescent="0.25">
      <c r="A2171">
        <v>50000000</v>
      </c>
      <c r="B2171">
        <f>J2171-A2171</f>
        <v>19425966</v>
      </c>
      <c r="C2171" s="2">
        <f>B2171/A2171</f>
        <v>0.38851932</v>
      </c>
      <c r="D2171">
        <f>IF(B2171&gt;0,1,0)</f>
        <v>1</v>
      </c>
      <c r="E2171">
        <v>1</v>
      </c>
      <c r="F2171">
        <v>1</v>
      </c>
      <c r="G2171">
        <v>12.31101</v>
      </c>
      <c r="H2171">
        <v>1</v>
      </c>
      <c r="I2171" s="1">
        <v>38513</v>
      </c>
      <c r="J2171">
        <v>69425966</v>
      </c>
      <c r="K2171">
        <v>92</v>
      </c>
      <c r="L2171" t="s">
        <v>910</v>
      </c>
      <c r="M2171">
        <v>4.4000000000000004</v>
      </c>
      <c r="N2171">
        <v>269</v>
      </c>
      <c r="O2171">
        <v>3</v>
      </c>
      <c r="P2171">
        <v>0</v>
      </c>
      <c r="Q2171">
        <v>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1</v>
      </c>
      <c r="AF2171">
        <v>0</v>
      </c>
      <c r="AG2171">
        <v>0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1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0</v>
      </c>
      <c r="BB2171">
        <v>0</v>
      </c>
    </row>
    <row r="2172" spans="1:54" x14ac:dyDescent="0.25">
      <c r="A2172">
        <v>50000000</v>
      </c>
      <c r="B2172">
        <f>J2172-A2172</f>
        <v>19411370</v>
      </c>
      <c r="C2172" s="2">
        <f>B2172/A2172</f>
        <v>0.3882274</v>
      </c>
      <c r="D2172">
        <f>IF(B2172&gt;0,1,0)</f>
        <v>1</v>
      </c>
      <c r="E2172">
        <v>1</v>
      </c>
      <c r="F2172">
        <v>1</v>
      </c>
      <c r="G2172">
        <v>42.526528999999996</v>
      </c>
      <c r="H2172">
        <v>1</v>
      </c>
      <c r="I2172" s="1">
        <v>42382</v>
      </c>
      <c r="J2172">
        <v>69411370</v>
      </c>
      <c r="K2172">
        <v>144</v>
      </c>
      <c r="L2172" t="s">
        <v>893</v>
      </c>
      <c r="M2172">
        <v>7</v>
      </c>
      <c r="N2172">
        <v>938</v>
      </c>
      <c r="O2172">
        <v>5</v>
      </c>
      <c r="P2172">
        <v>1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1</v>
      </c>
      <c r="AG2172">
        <v>0</v>
      </c>
      <c r="AH2172">
        <v>1</v>
      </c>
      <c r="AI2172">
        <v>0</v>
      </c>
      <c r="AJ2172">
        <v>5</v>
      </c>
      <c r="AK2172">
        <v>1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2</v>
      </c>
      <c r="AV2172">
        <v>0</v>
      </c>
      <c r="AW2172">
        <v>1</v>
      </c>
      <c r="AX2172">
        <v>0</v>
      </c>
      <c r="AY2172">
        <v>0</v>
      </c>
      <c r="AZ2172">
        <v>0</v>
      </c>
      <c r="BA2172">
        <v>0</v>
      </c>
      <c r="BB2172">
        <v>1</v>
      </c>
    </row>
    <row r="2173" spans="1:54" x14ac:dyDescent="0.25">
      <c r="A2173">
        <v>20000000</v>
      </c>
      <c r="B2173">
        <f>J2173-A2173</f>
        <v>7728118</v>
      </c>
      <c r="C2173" s="2">
        <f>B2173/A2173</f>
        <v>0.38640590000000002</v>
      </c>
      <c r="D2173">
        <f>IF(B2173&gt;0,1,0)</f>
        <v>1</v>
      </c>
      <c r="E2173">
        <v>0</v>
      </c>
      <c r="F2173">
        <v>1</v>
      </c>
      <c r="G2173">
        <v>2.027393</v>
      </c>
      <c r="H2173">
        <v>1</v>
      </c>
      <c r="I2173" s="1">
        <v>36637</v>
      </c>
      <c r="J2173">
        <v>27728118</v>
      </c>
      <c r="K2173">
        <v>124</v>
      </c>
      <c r="L2173" t="s">
        <v>2161</v>
      </c>
      <c r="M2173">
        <v>7.4</v>
      </c>
      <c r="N2173">
        <v>88</v>
      </c>
      <c r="O2173">
        <v>4</v>
      </c>
      <c r="P2173">
        <v>1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2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0</v>
      </c>
      <c r="BB2173">
        <v>0</v>
      </c>
    </row>
    <row r="2174" spans="1:54" x14ac:dyDescent="0.25">
      <c r="A2174">
        <v>13000000</v>
      </c>
      <c r="B2174">
        <f>J2174-A2174</f>
        <v>5000000</v>
      </c>
      <c r="C2174" s="2">
        <f>B2174/A2174</f>
        <v>0.38461538461538464</v>
      </c>
      <c r="D2174">
        <f>IF(B2174&gt;0,1,0)</f>
        <v>1</v>
      </c>
      <c r="E2174">
        <v>0</v>
      </c>
      <c r="F2174">
        <v>1</v>
      </c>
      <c r="G2174">
        <v>17.632446000000002</v>
      </c>
      <c r="H2174">
        <v>1</v>
      </c>
      <c r="I2174" s="1">
        <v>41354</v>
      </c>
      <c r="J2174">
        <v>18000000</v>
      </c>
      <c r="K2174">
        <v>107</v>
      </c>
      <c r="L2174" t="s">
        <v>2291</v>
      </c>
      <c r="M2174">
        <v>5.4</v>
      </c>
      <c r="N2174">
        <v>304</v>
      </c>
      <c r="O2174">
        <v>3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1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1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1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0</v>
      </c>
      <c r="BB2174">
        <v>0</v>
      </c>
    </row>
    <row r="2175" spans="1:54" x14ac:dyDescent="0.25">
      <c r="A2175">
        <v>18000000</v>
      </c>
      <c r="B2175">
        <f>J2175-A2175</f>
        <v>6911670</v>
      </c>
      <c r="C2175" s="2">
        <f>B2175/A2175</f>
        <v>0.38398166666666667</v>
      </c>
      <c r="D2175">
        <f>IF(B2175&gt;0,1,0)</f>
        <v>1</v>
      </c>
      <c r="E2175">
        <v>0</v>
      </c>
      <c r="F2175">
        <v>1</v>
      </c>
      <c r="G2175">
        <v>4.5043769999999999</v>
      </c>
      <c r="H2175">
        <v>1</v>
      </c>
      <c r="I2175" s="1">
        <v>25743</v>
      </c>
      <c r="J2175">
        <v>24911670</v>
      </c>
      <c r="K2175">
        <v>121</v>
      </c>
      <c r="L2175" t="s">
        <v>2001</v>
      </c>
      <c r="M2175">
        <v>6.7</v>
      </c>
      <c r="N2175">
        <v>72</v>
      </c>
      <c r="O2175">
        <v>3</v>
      </c>
      <c r="P2175">
        <v>0</v>
      </c>
      <c r="Q2175">
        <v>0</v>
      </c>
      <c r="R2175">
        <v>0</v>
      </c>
      <c r="S2175">
        <v>1</v>
      </c>
      <c r="T2175">
        <v>0</v>
      </c>
      <c r="U2175">
        <v>0</v>
      </c>
      <c r="V2175">
        <v>1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1</v>
      </c>
      <c r="AI2175">
        <v>0</v>
      </c>
      <c r="AJ2175">
        <v>2</v>
      </c>
      <c r="AK2175">
        <v>1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2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0</v>
      </c>
      <c r="BB2175">
        <v>0</v>
      </c>
    </row>
    <row r="2176" spans="1:54" x14ac:dyDescent="0.25">
      <c r="A2176">
        <v>10000000</v>
      </c>
      <c r="B2176">
        <f>J2176-A2176</f>
        <v>3835130</v>
      </c>
      <c r="C2176" s="2">
        <f>B2176/A2176</f>
        <v>0.38351299999999999</v>
      </c>
      <c r="D2176">
        <f>IF(B2176&gt;0,1,0)</f>
        <v>1</v>
      </c>
      <c r="E2176">
        <v>0</v>
      </c>
      <c r="F2176">
        <v>1</v>
      </c>
      <c r="G2176">
        <v>3.0910769999999999</v>
      </c>
      <c r="H2176">
        <v>1</v>
      </c>
      <c r="I2176" s="1">
        <v>35681</v>
      </c>
      <c r="J2176">
        <v>13835130</v>
      </c>
      <c r="K2176">
        <v>110</v>
      </c>
      <c r="L2176" t="s">
        <v>318</v>
      </c>
      <c r="M2176">
        <v>7.1</v>
      </c>
      <c r="N2176">
        <v>73</v>
      </c>
      <c r="O2176">
        <v>4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1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1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4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1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0</v>
      </c>
      <c r="BB2176">
        <v>0</v>
      </c>
    </row>
    <row r="2177" spans="1:54" x14ac:dyDescent="0.25">
      <c r="A2177">
        <v>30000000</v>
      </c>
      <c r="B2177">
        <f>J2177-A2177</f>
        <v>11480851</v>
      </c>
      <c r="C2177" s="2">
        <f>B2177/A2177</f>
        <v>0.38269503333333332</v>
      </c>
      <c r="D2177">
        <f>IF(B2177&gt;0,1,0)</f>
        <v>1</v>
      </c>
      <c r="E2177">
        <v>0</v>
      </c>
      <c r="F2177">
        <v>1</v>
      </c>
      <c r="G2177">
        <v>9.2783610000000003</v>
      </c>
      <c r="H2177">
        <v>1</v>
      </c>
      <c r="I2177" s="1">
        <v>38975</v>
      </c>
      <c r="J2177">
        <v>41480851</v>
      </c>
      <c r="K2177">
        <v>125</v>
      </c>
      <c r="L2177" t="s">
        <v>1462</v>
      </c>
      <c r="M2177">
        <v>6.5</v>
      </c>
      <c r="N2177">
        <v>206</v>
      </c>
      <c r="O2177">
        <v>4</v>
      </c>
      <c r="P2177">
        <v>1</v>
      </c>
      <c r="Q2177">
        <v>1</v>
      </c>
      <c r="R2177">
        <v>0</v>
      </c>
      <c r="S2177">
        <v>0</v>
      </c>
      <c r="T2177">
        <v>1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>
        <v>1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1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0</v>
      </c>
      <c r="BB2177">
        <v>0</v>
      </c>
    </row>
    <row r="2178" spans="1:54" x14ac:dyDescent="0.25">
      <c r="A2178">
        <v>20000000</v>
      </c>
      <c r="B2178">
        <f>J2178-A2178</f>
        <v>7640028</v>
      </c>
      <c r="C2178" s="2">
        <f>B2178/A2178</f>
        <v>0.38200139999999999</v>
      </c>
      <c r="D2178">
        <f>IF(B2178&gt;0,1,0)</f>
        <v>1</v>
      </c>
      <c r="E2178">
        <v>0</v>
      </c>
      <c r="F2178">
        <v>1</v>
      </c>
      <c r="G2178">
        <v>20.495749</v>
      </c>
      <c r="H2178">
        <v>1</v>
      </c>
      <c r="I2178" s="1">
        <v>39710</v>
      </c>
      <c r="J2178">
        <v>27640028</v>
      </c>
      <c r="K2178">
        <v>110</v>
      </c>
      <c r="L2178" t="s">
        <v>1854</v>
      </c>
      <c r="M2178">
        <v>5.9</v>
      </c>
      <c r="N2178">
        <v>292</v>
      </c>
      <c r="O2178">
        <v>3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1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2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1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0</v>
      </c>
      <c r="BB2178">
        <v>0</v>
      </c>
    </row>
    <row r="2179" spans="1:54" x14ac:dyDescent="0.25">
      <c r="A2179">
        <v>26000000</v>
      </c>
      <c r="B2179">
        <f>J2179-A2179</f>
        <v>9926213</v>
      </c>
      <c r="C2179" s="2">
        <f>B2179/A2179</f>
        <v>0.38177742307692308</v>
      </c>
      <c r="D2179">
        <f>IF(B2179&gt;0,1,0)</f>
        <v>1</v>
      </c>
      <c r="E2179">
        <v>0</v>
      </c>
      <c r="F2179">
        <v>1</v>
      </c>
      <c r="G2179">
        <v>33.939140000000002</v>
      </c>
      <c r="H2179">
        <v>1</v>
      </c>
      <c r="I2179" s="1">
        <v>41928</v>
      </c>
      <c r="J2179">
        <v>35926213</v>
      </c>
      <c r="K2179">
        <v>117</v>
      </c>
      <c r="L2179" t="s">
        <v>1614</v>
      </c>
      <c r="M2179">
        <v>7.2</v>
      </c>
      <c r="N2179">
        <v>765</v>
      </c>
      <c r="O2179">
        <v>2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1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1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1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0</v>
      </c>
      <c r="BB2179">
        <v>0</v>
      </c>
    </row>
    <row r="2180" spans="1:54" x14ac:dyDescent="0.25">
      <c r="A2180">
        <v>40000000</v>
      </c>
      <c r="B2180">
        <f>J2180-A2180</f>
        <v>15247881</v>
      </c>
      <c r="C2180" s="2">
        <f>B2180/A2180</f>
        <v>0.38119702500000002</v>
      </c>
      <c r="D2180">
        <f>IF(B2180&gt;0,1,0)</f>
        <v>1</v>
      </c>
      <c r="E2180">
        <v>1</v>
      </c>
      <c r="F2180">
        <v>1</v>
      </c>
      <c r="G2180">
        <v>31.066873999999999</v>
      </c>
      <c r="H2180">
        <v>1</v>
      </c>
      <c r="I2180" s="1">
        <v>40901</v>
      </c>
      <c r="J2180">
        <v>55247881</v>
      </c>
      <c r="K2180">
        <v>129</v>
      </c>
      <c r="L2180" t="s">
        <v>1146</v>
      </c>
      <c r="M2180">
        <v>6.9</v>
      </c>
      <c r="N2180">
        <v>708</v>
      </c>
      <c r="O2180">
        <v>1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3</v>
      </c>
      <c r="AK2180">
        <v>1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1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0</v>
      </c>
      <c r="BB2180">
        <v>0</v>
      </c>
    </row>
    <row r="2181" spans="1:54" x14ac:dyDescent="0.25">
      <c r="A2181">
        <v>65000000</v>
      </c>
      <c r="B2181">
        <f>J2181-A2181</f>
        <v>24456761</v>
      </c>
      <c r="C2181" s="2">
        <f>B2181/A2181</f>
        <v>0.37625786153846152</v>
      </c>
      <c r="D2181">
        <f>IF(B2181&gt;0,1,0)</f>
        <v>1</v>
      </c>
      <c r="E2181">
        <v>0</v>
      </c>
      <c r="F2181">
        <v>1</v>
      </c>
      <c r="G2181">
        <v>15.858629000000001</v>
      </c>
      <c r="H2181">
        <v>1</v>
      </c>
      <c r="I2181" s="1">
        <v>35349</v>
      </c>
      <c r="J2181">
        <v>89456761</v>
      </c>
      <c r="K2181">
        <v>120</v>
      </c>
      <c r="L2181" t="s">
        <v>642</v>
      </c>
      <c r="M2181">
        <v>6.5</v>
      </c>
      <c r="N2181">
        <v>314</v>
      </c>
      <c r="O2181">
        <v>4</v>
      </c>
      <c r="P2181">
        <v>1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1</v>
      </c>
      <c r="AD2181">
        <v>0</v>
      </c>
      <c r="AE2181">
        <v>0</v>
      </c>
      <c r="AF2181">
        <v>1</v>
      </c>
      <c r="AG2181">
        <v>0</v>
      </c>
      <c r="AH2181">
        <v>0</v>
      </c>
      <c r="AI2181">
        <v>0</v>
      </c>
      <c r="AJ2181">
        <v>3</v>
      </c>
      <c r="AK2181">
        <v>0</v>
      </c>
      <c r="AL2181">
        <v>0</v>
      </c>
      <c r="AM2181">
        <v>0</v>
      </c>
      <c r="AN2181">
        <v>0</v>
      </c>
      <c r="AO2181">
        <v>1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1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0</v>
      </c>
      <c r="BB2181">
        <v>0</v>
      </c>
    </row>
    <row r="2182" spans="1:54" x14ac:dyDescent="0.25">
      <c r="A2182">
        <v>15000000</v>
      </c>
      <c r="B2182">
        <f>J2182-A2182</f>
        <v>5566327</v>
      </c>
      <c r="C2182" s="2">
        <f>B2182/A2182</f>
        <v>0.37108846666666667</v>
      </c>
      <c r="D2182">
        <f>IF(B2182&gt;0,1,0)</f>
        <v>1</v>
      </c>
      <c r="E2182">
        <v>1</v>
      </c>
      <c r="F2182">
        <v>1</v>
      </c>
      <c r="G2182">
        <v>18.268008999999999</v>
      </c>
      <c r="H2182">
        <v>1</v>
      </c>
      <c r="I2182" s="1">
        <v>42481</v>
      </c>
      <c r="J2182">
        <v>20566327</v>
      </c>
      <c r="K2182">
        <v>94</v>
      </c>
      <c r="L2182" t="s">
        <v>2170</v>
      </c>
      <c r="M2182">
        <v>6</v>
      </c>
      <c r="N2182">
        <v>421</v>
      </c>
      <c r="O2182">
        <v>2</v>
      </c>
      <c r="P2182">
        <v>1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1</v>
      </c>
      <c r="AK2182">
        <v>0</v>
      </c>
      <c r="AL2182">
        <v>0</v>
      </c>
      <c r="AM2182">
        <v>0</v>
      </c>
      <c r="AN2182">
        <v>0</v>
      </c>
      <c r="AO2182">
        <v>1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1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0</v>
      </c>
      <c r="BB2182">
        <v>0</v>
      </c>
    </row>
    <row r="2183" spans="1:54" x14ac:dyDescent="0.25">
      <c r="A2183">
        <v>3000000</v>
      </c>
      <c r="B2183">
        <f>J2183-A2183</f>
        <v>1109095</v>
      </c>
      <c r="C2183" s="2">
        <f>B2183/A2183</f>
        <v>0.36969833333333335</v>
      </c>
      <c r="D2183">
        <f>IF(B2183&gt;0,1,0)</f>
        <v>1</v>
      </c>
      <c r="E2183">
        <v>0</v>
      </c>
      <c r="F2183">
        <v>1</v>
      </c>
      <c r="G2183">
        <v>3.9379390000000001</v>
      </c>
      <c r="H2183">
        <v>1</v>
      </c>
      <c r="I2183" s="1">
        <v>35319</v>
      </c>
      <c r="J2183">
        <v>4109095</v>
      </c>
      <c r="K2183">
        <v>117</v>
      </c>
      <c r="L2183" t="s">
        <v>2931</v>
      </c>
      <c r="M2183">
        <v>5.7</v>
      </c>
      <c r="N2183">
        <v>35</v>
      </c>
      <c r="O2183">
        <v>3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1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2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1</v>
      </c>
      <c r="AV2183">
        <v>1</v>
      </c>
      <c r="AW2183">
        <v>1</v>
      </c>
      <c r="AX2183">
        <v>1</v>
      </c>
      <c r="AY2183">
        <v>0</v>
      </c>
      <c r="AZ2183">
        <v>1</v>
      </c>
      <c r="BA2183">
        <v>0</v>
      </c>
      <c r="BB2183">
        <v>1</v>
      </c>
    </row>
    <row r="2184" spans="1:54" x14ac:dyDescent="0.25">
      <c r="A2184">
        <v>150000000</v>
      </c>
      <c r="B2184">
        <f>J2184-A2184</f>
        <v>55366737</v>
      </c>
      <c r="C2184" s="2">
        <f>B2184/A2184</f>
        <v>0.36911157999999999</v>
      </c>
      <c r="D2184">
        <f>IF(B2184&gt;0,1,0)</f>
        <v>1</v>
      </c>
      <c r="E2184">
        <v>0</v>
      </c>
      <c r="F2184">
        <v>1</v>
      </c>
      <c r="G2184">
        <v>39.004587999999998</v>
      </c>
      <c r="H2184">
        <v>1</v>
      </c>
      <c r="I2184" s="1">
        <v>41452</v>
      </c>
      <c r="J2184">
        <v>205366737</v>
      </c>
      <c r="K2184">
        <v>131</v>
      </c>
      <c r="L2184" t="s">
        <v>146</v>
      </c>
      <c r="M2184">
        <v>6.4</v>
      </c>
      <c r="N2184">
        <v>1891</v>
      </c>
      <c r="O2184">
        <v>3</v>
      </c>
      <c r="P2184">
        <v>1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4</v>
      </c>
      <c r="AK2184">
        <v>0</v>
      </c>
      <c r="AL2184">
        <v>0</v>
      </c>
      <c r="AM2184">
        <v>1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1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0</v>
      </c>
      <c r="BB2184">
        <v>0</v>
      </c>
    </row>
    <row r="2185" spans="1:54" x14ac:dyDescent="0.25">
      <c r="A2185">
        <v>15000000</v>
      </c>
      <c r="B2185">
        <f>J2185-A2185</f>
        <v>5529194</v>
      </c>
      <c r="C2185" s="2">
        <f>B2185/A2185</f>
        <v>0.36861293333333334</v>
      </c>
      <c r="D2185">
        <f>IF(B2185&gt;0,1,0)</f>
        <v>1</v>
      </c>
      <c r="E2185">
        <v>1</v>
      </c>
      <c r="F2185">
        <v>1</v>
      </c>
      <c r="G2185">
        <v>7.8097009999999996</v>
      </c>
      <c r="H2185">
        <v>1</v>
      </c>
      <c r="I2185" s="1">
        <v>40534</v>
      </c>
      <c r="J2185">
        <v>20529194</v>
      </c>
      <c r="K2185">
        <v>117</v>
      </c>
      <c r="L2185" t="s">
        <v>2171</v>
      </c>
      <c r="M2185">
        <v>5.9</v>
      </c>
      <c r="N2185">
        <v>80</v>
      </c>
      <c r="O2185">
        <v>2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1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1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3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1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0</v>
      </c>
      <c r="BB2185">
        <v>0</v>
      </c>
    </row>
    <row r="2186" spans="1:54" x14ac:dyDescent="0.25">
      <c r="A2186">
        <v>40000000</v>
      </c>
      <c r="B2186">
        <f>J2186-A2186</f>
        <v>14682547</v>
      </c>
      <c r="C2186" s="2">
        <f>B2186/A2186</f>
        <v>0.36706367499999998</v>
      </c>
      <c r="D2186">
        <f>IF(B2186&gt;0,1,0)</f>
        <v>1</v>
      </c>
      <c r="E2186">
        <v>0</v>
      </c>
      <c r="F2186">
        <v>1</v>
      </c>
      <c r="G2186">
        <v>23.088571000000002</v>
      </c>
      <c r="H2186">
        <v>1</v>
      </c>
      <c r="I2186" s="1">
        <v>35986</v>
      </c>
      <c r="J2186">
        <v>54682547</v>
      </c>
      <c r="K2186">
        <v>110</v>
      </c>
      <c r="L2186" t="s">
        <v>1114</v>
      </c>
      <c r="M2186">
        <v>6.2</v>
      </c>
      <c r="N2186">
        <v>511</v>
      </c>
      <c r="O2186">
        <v>5</v>
      </c>
      <c r="P2186">
        <v>1</v>
      </c>
      <c r="Q2186">
        <v>1</v>
      </c>
      <c r="R2186">
        <v>0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1</v>
      </c>
      <c r="AF2186">
        <v>0</v>
      </c>
      <c r="AG2186">
        <v>0</v>
      </c>
      <c r="AH2186">
        <v>0</v>
      </c>
      <c r="AI2186">
        <v>0</v>
      </c>
      <c r="AJ2186">
        <v>3</v>
      </c>
      <c r="AK2186">
        <v>0</v>
      </c>
      <c r="AL2186">
        <v>1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4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0</v>
      </c>
      <c r="BB2186">
        <v>0</v>
      </c>
    </row>
    <row r="2187" spans="1:54" x14ac:dyDescent="0.25">
      <c r="A2187">
        <v>5000000</v>
      </c>
      <c r="B2187">
        <f>J2187-A2187</f>
        <v>1833445</v>
      </c>
      <c r="C2187" s="2">
        <f>B2187/A2187</f>
        <v>0.36668899999999999</v>
      </c>
      <c r="D2187">
        <f>IF(B2187&gt;0,1,0)</f>
        <v>1</v>
      </c>
      <c r="E2187">
        <v>0</v>
      </c>
      <c r="F2187">
        <v>1</v>
      </c>
      <c r="G2187">
        <v>17.845161000000001</v>
      </c>
      <c r="H2187">
        <v>1</v>
      </c>
      <c r="I2187" s="1">
        <v>41886</v>
      </c>
      <c r="J2187">
        <v>6833445</v>
      </c>
      <c r="K2187">
        <v>100</v>
      </c>
      <c r="L2187" t="s">
        <v>3103</v>
      </c>
      <c r="M2187">
        <v>5</v>
      </c>
      <c r="N2187">
        <v>349</v>
      </c>
      <c r="O2187">
        <v>4</v>
      </c>
      <c r="P2187">
        <v>1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0</v>
      </c>
      <c r="AF2187">
        <v>1</v>
      </c>
      <c r="AG2187">
        <v>0</v>
      </c>
      <c r="AH2187">
        <v>0</v>
      </c>
      <c r="AI2187">
        <v>0</v>
      </c>
      <c r="AJ2187">
        <v>5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1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  <c r="BB2187">
        <v>1</v>
      </c>
    </row>
    <row r="2188" spans="1:54" x14ac:dyDescent="0.25">
      <c r="A2188">
        <v>97250400</v>
      </c>
      <c r="B2188">
        <f>J2188-A2188</f>
        <v>35649600</v>
      </c>
      <c r="C2188" s="2">
        <f>B2188/A2188</f>
        <v>0.36657535598825303</v>
      </c>
      <c r="D2188">
        <f>IF(B2188&gt;0,1,0)</f>
        <v>1</v>
      </c>
      <c r="E2188">
        <v>1</v>
      </c>
      <c r="F2188">
        <v>0</v>
      </c>
      <c r="G2188">
        <v>20.344363999999999</v>
      </c>
      <c r="H2188">
        <v>0</v>
      </c>
      <c r="I2188" s="1">
        <v>39460</v>
      </c>
      <c r="J2188">
        <v>132900000</v>
      </c>
      <c r="K2188">
        <v>116</v>
      </c>
      <c r="L2188" t="s">
        <v>241</v>
      </c>
      <c r="M2188">
        <v>5</v>
      </c>
      <c r="N2188">
        <v>471</v>
      </c>
      <c r="O2188">
        <v>4</v>
      </c>
      <c r="P2188">
        <v>0</v>
      </c>
      <c r="Q2188">
        <v>1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1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12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2</v>
      </c>
      <c r="AV2188">
        <v>0</v>
      </c>
      <c r="AW2188">
        <v>0</v>
      </c>
      <c r="AX2188">
        <v>0</v>
      </c>
      <c r="AY2188">
        <v>1</v>
      </c>
      <c r="AZ2188">
        <v>1</v>
      </c>
      <c r="BA2188">
        <v>0</v>
      </c>
      <c r="BB2188">
        <v>1</v>
      </c>
    </row>
    <row r="2189" spans="1:54" x14ac:dyDescent="0.25">
      <c r="A2189">
        <v>38000000</v>
      </c>
      <c r="B2189">
        <f>J2189-A2189</f>
        <v>13801187</v>
      </c>
      <c r="C2189" s="2">
        <f>B2189/A2189</f>
        <v>0.36318913157894739</v>
      </c>
      <c r="D2189">
        <f>IF(B2189&gt;0,1,0)</f>
        <v>1</v>
      </c>
      <c r="E2189">
        <v>1</v>
      </c>
      <c r="F2189">
        <v>1</v>
      </c>
      <c r="G2189">
        <v>11.500783</v>
      </c>
      <c r="H2189">
        <v>1</v>
      </c>
      <c r="I2189" s="1">
        <v>37400</v>
      </c>
      <c r="J2189">
        <v>51801187</v>
      </c>
      <c r="K2189">
        <v>114</v>
      </c>
      <c r="L2189" t="s">
        <v>1203</v>
      </c>
      <c r="M2189">
        <v>6.2</v>
      </c>
      <c r="N2189">
        <v>264</v>
      </c>
      <c r="O2189">
        <v>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1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0</v>
      </c>
      <c r="BB2189">
        <v>0</v>
      </c>
    </row>
    <row r="2190" spans="1:54" x14ac:dyDescent="0.25">
      <c r="A2190">
        <v>28000000</v>
      </c>
      <c r="B2190">
        <f>J2190-A2190</f>
        <v>10159905</v>
      </c>
      <c r="C2190" s="2">
        <f>B2190/A2190</f>
        <v>0.36285374999999997</v>
      </c>
      <c r="D2190">
        <f>IF(B2190&gt;0,1,0)</f>
        <v>1</v>
      </c>
      <c r="E2190">
        <v>0</v>
      </c>
      <c r="F2190">
        <v>1</v>
      </c>
      <c r="G2190">
        <v>22.074306</v>
      </c>
      <c r="H2190">
        <v>1</v>
      </c>
      <c r="I2190" s="1">
        <v>38849</v>
      </c>
      <c r="J2190">
        <v>38159905</v>
      </c>
      <c r="K2190">
        <v>103</v>
      </c>
      <c r="L2190" t="s">
        <v>1543</v>
      </c>
      <c r="M2190">
        <v>5.8</v>
      </c>
      <c r="N2190">
        <v>491</v>
      </c>
      <c r="O2190">
        <v>5</v>
      </c>
      <c r="P2190">
        <v>0</v>
      </c>
      <c r="Q2190">
        <v>0</v>
      </c>
      <c r="R2190">
        <v>0</v>
      </c>
      <c r="S2190">
        <v>1</v>
      </c>
      <c r="T2190">
        <v>0</v>
      </c>
      <c r="U2190">
        <v>0</v>
      </c>
      <c r="V2190">
        <v>1</v>
      </c>
      <c r="W2190">
        <v>1</v>
      </c>
      <c r="X2190">
        <v>1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1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3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1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0</v>
      </c>
      <c r="BB2190">
        <v>0</v>
      </c>
    </row>
    <row r="2191" spans="1:54" x14ac:dyDescent="0.25">
      <c r="A2191">
        <v>19000000</v>
      </c>
      <c r="B2191">
        <f>J2191-A2191</f>
        <v>6836616</v>
      </c>
      <c r="C2191" s="2">
        <f>B2191/A2191</f>
        <v>0.35982189473684212</v>
      </c>
      <c r="D2191">
        <f>IF(B2191&gt;0,1,0)</f>
        <v>1</v>
      </c>
      <c r="E2191">
        <v>1</v>
      </c>
      <c r="F2191">
        <v>1</v>
      </c>
      <c r="G2191">
        <v>64.181668000000002</v>
      </c>
      <c r="H2191">
        <v>1</v>
      </c>
      <c r="I2191" s="1">
        <v>35083</v>
      </c>
      <c r="J2191">
        <v>25836616</v>
      </c>
      <c r="K2191">
        <v>108</v>
      </c>
      <c r="L2191" t="s">
        <v>1901</v>
      </c>
      <c r="M2191">
        <v>6.9</v>
      </c>
      <c r="N2191">
        <v>1603</v>
      </c>
      <c r="O2191">
        <v>4</v>
      </c>
      <c r="P2191">
        <v>1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0</v>
      </c>
      <c r="AH2191">
        <v>0</v>
      </c>
      <c r="AI2191">
        <v>0</v>
      </c>
      <c r="AJ2191">
        <v>4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2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0</v>
      </c>
      <c r="BB2191">
        <v>0</v>
      </c>
    </row>
    <row r="2192" spans="1:54" x14ac:dyDescent="0.25">
      <c r="A2192">
        <v>20000000</v>
      </c>
      <c r="B2192">
        <f>J2192-A2192</f>
        <v>7187375</v>
      </c>
      <c r="C2192" s="2">
        <f>B2192/A2192</f>
        <v>0.35936875000000001</v>
      </c>
      <c r="D2192">
        <f>IF(B2192&gt;0,1,0)</f>
        <v>1</v>
      </c>
      <c r="E2192">
        <v>1</v>
      </c>
      <c r="F2192">
        <v>1</v>
      </c>
      <c r="G2192">
        <v>6.4597870000000004</v>
      </c>
      <c r="H2192">
        <v>1</v>
      </c>
      <c r="I2192" s="1">
        <v>41473</v>
      </c>
      <c r="J2192">
        <v>27187375</v>
      </c>
      <c r="K2192">
        <v>85</v>
      </c>
      <c r="L2192" t="s">
        <v>2216</v>
      </c>
      <c r="M2192">
        <v>5.8</v>
      </c>
      <c r="N2192">
        <v>72</v>
      </c>
      <c r="O2192">
        <v>3</v>
      </c>
      <c r="P2192">
        <v>0</v>
      </c>
      <c r="Q2192">
        <v>1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1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1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1</v>
      </c>
      <c r="AV2192">
        <v>1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1</v>
      </c>
    </row>
    <row r="2193" spans="1:54" x14ac:dyDescent="0.25">
      <c r="A2193">
        <v>8000000</v>
      </c>
      <c r="B2193">
        <f>J2193-A2193</f>
        <v>2848783</v>
      </c>
      <c r="C2193" s="2">
        <f>B2193/A2193</f>
        <v>0.35609787500000001</v>
      </c>
      <c r="D2193">
        <f>IF(B2193&gt;0,1,0)</f>
        <v>1</v>
      </c>
      <c r="E2193">
        <v>1</v>
      </c>
      <c r="F2193">
        <v>1</v>
      </c>
      <c r="G2193">
        <v>14.652342000000001</v>
      </c>
      <c r="H2193">
        <v>1</v>
      </c>
      <c r="I2193" s="1">
        <v>40059</v>
      </c>
      <c r="J2193">
        <v>10848783</v>
      </c>
      <c r="K2193">
        <v>92</v>
      </c>
      <c r="L2193" t="s">
        <v>2610</v>
      </c>
      <c r="M2193">
        <v>5.7</v>
      </c>
      <c r="N2193">
        <v>192</v>
      </c>
      <c r="O2193">
        <v>1</v>
      </c>
      <c r="P2193">
        <v>0</v>
      </c>
      <c r="Q2193">
        <v>0</v>
      </c>
      <c r="R2193">
        <v>0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1</v>
      </c>
      <c r="AR2193">
        <v>0</v>
      </c>
      <c r="AS2193">
        <v>0</v>
      </c>
      <c r="AT2193">
        <v>0</v>
      </c>
      <c r="AU2193">
        <v>1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0</v>
      </c>
      <c r="BB2193">
        <v>0</v>
      </c>
    </row>
    <row r="2194" spans="1:54" x14ac:dyDescent="0.25">
      <c r="A2194">
        <v>55000000</v>
      </c>
      <c r="B2194">
        <f>J2194-A2194</f>
        <v>19237563</v>
      </c>
      <c r="C2194" s="2">
        <f>B2194/A2194</f>
        <v>0.34977387272727273</v>
      </c>
      <c r="D2194">
        <f>IF(B2194&gt;0,1,0)</f>
        <v>1</v>
      </c>
      <c r="E2194">
        <v>0</v>
      </c>
      <c r="F2194">
        <v>1</v>
      </c>
      <c r="G2194">
        <v>15.274137</v>
      </c>
      <c r="H2194">
        <v>1</v>
      </c>
      <c r="I2194" s="1">
        <v>39334</v>
      </c>
      <c r="J2194">
        <v>74237563</v>
      </c>
      <c r="K2194">
        <v>114</v>
      </c>
      <c r="L2194" t="s">
        <v>813</v>
      </c>
      <c r="M2194">
        <v>6.6</v>
      </c>
      <c r="N2194">
        <v>303</v>
      </c>
      <c r="O2194">
        <v>3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1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1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3</v>
      </c>
      <c r="AK2194">
        <v>0</v>
      </c>
      <c r="AL2194">
        <v>1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3</v>
      </c>
      <c r="AV2194">
        <v>0</v>
      </c>
      <c r="AW2194">
        <v>0</v>
      </c>
      <c r="AX2194">
        <v>1</v>
      </c>
      <c r="AY2194">
        <v>0</v>
      </c>
      <c r="AZ2194">
        <v>0</v>
      </c>
      <c r="BA2194">
        <v>0</v>
      </c>
      <c r="BB2194">
        <v>0</v>
      </c>
    </row>
    <row r="2195" spans="1:54" x14ac:dyDescent="0.25">
      <c r="A2195">
        <v>10500000</v>
      </c>
      <c r="B2195">
        <f>J2195-A2195</f>
        <v>3644000</v>
      </c>
      <c r="C2195" s="2">
        <f>B2195/A2195</f>
        <v>0.34704761904761905</v>
      </c>
      <c r="D2195">
        <f>IF(B2195&gt;0,1,0)</f>
        <v>1</v>
      </c>
      <c r="E2195">
        <v>0</v>
      </c>
      <c r="F2195">
        <v>1</v>
      </c>
      <c r="G2195">
        <v>11.225044</v>
      </c>
      <c r="H2195">
        <v>1</v>
      </c>
      <c r="I2195" s="1">
        <v>32304</v>
      </c>
      <c r="J2195">
        <v>14144000</v>
      </c>
      <c r="K2195">
        <v>98</v>
      </c>
      <c r="L2195" t="s">
        <v>2515</v>
      </c>
      <c r="M2195">
        <v>4.5</v>
      </c>
      <c r="N2195">
        <v>123</v>
      </c>
      <c r="O2195">
        <v>2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0</v>
      </c>
      <c r="AF2195">
        <v>1</v>
      </c>
      <c r="AG2195">
        <v>0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1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0</v>
      </c>
      <c r="BB2195">
        <v>0</v>
      </c>
    </row>
    <row r="2196" spans="1:54" x14ac:dyDescent="0.25">
      <c r="A2196">
        <v>72000000</v>
      </c>
      <c r="B2196">
        <f>J2196-A2196</f>
        <v>24889998</v>
      </c>
      <c r="C2196" s="2">
        <f>B2196/A2196</f>
        <v>0.34569441666666667</v>
      </c>
      <c r="D2196">
        <f>IF(B2196&gt;0,1,0)</f>
        <v>1</v>
      </c>
      <c r="E2196">
        <v>0</v>
      </c>
      <c r="F2196">
        <v>1</v>
      </c>
      <c r="G2196">
        <v>32.227223000000002</v>
      </c>
      <c r="H2196">
        <v>1</v>
      </c>
      <c r="I2196" s="1">
        <v>38660</v>
      </c>
      <c r="J2196">
        <v>96889998</v>
      </c>
      <c r="K2196">
        <v>125</v>
      </c>
      <c r="L2196" t="s">
        <v>544</v>
      </c>
      <c r="M2196">
        <v>6.6</v>
      </c>
      <c r="N2196">
        <v>765</v>
      </c>
      <c r="O2196">
        <v>2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1</v>
      </c>
      <c r="AI2196">
        <v>0</v>
      </c>
      <c r="AJ2196">
        <v>4</v>
      </c>
      <c r="AK2196">
        <v>0</v>
      </c>
      <c r="AL2196">
        <v>1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4</v>
      </c>
      <c r="AV2196">
        <v>1</v>
      </c>
      <c r="AW2196">
        <v>1</v>
      </c>
      <c r="AX2196">
        <v>0</v>
      </c>
      <c r="AY2196">
        <v>0</v>
      </c>
      <c r="AZ2196">
        <v>1</v>
      </c>
      <c r="BA2196">
        <v>0</v>
      </c>
      <c r="BB2196">
        <v>0</v>
      </c>
    </row>
    <row r="2197" spans="1:54" x14ac:dyDescent="0.25">
      <c r="A2197">
        <v>3716946</v>
      </c>
      <c r="B2197">
        <f>J2197-A2197</f>
        <v>1283054</v>
      </c>
      <c r="C2197" s="2">
        <f>B2197/A2197</f>
        <v>0.34519037941363689</v>
      </c>
      <c r="D2197">
        <f>IF(B2197&gt;0,1,0)</f>
        <v>1</v>
      </c>
      <c r="E2197">
        <v>0</v>
      </c>
      <c r="F2197">
        <v>1</v>
      </c>
      <c r="G2197">
        <v>2.6765349999999999</v>
      </c>
      <c r="H2197">
        <v>1</v>
      </c>
      <c r="I2197" s="1">
        <v>25701</v>
      </c>
      <c r="J2197">
        <v>5000000</v>
      </c>
      <c r="K2197">
        <v>121</v>
      </c>
      <c r="L2197" t="s">
        <v>2878</v>
      </c>
      <c r="M2197">
        <v>6.9</v>
      </c>
      <c r="N2197">
        <v>47</v>
      </c>
      <c r="O2197">
        <v>3</v>
      </c>
      <c r="P2197">
        <v>1</v>
      </c>
      <c r="Q2197">
        <v>0</v>
      </c>
      <c r="R2197">
        <v>0</v>
      </c>
      <c r="S2197">
        <v>1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1</v>
      </c>
      <c r="AJ2197">
        <v>1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1</v>
      </c>
      <c r="AU2197">
        <v>1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0</v>
      </c>
      <c r="BB2197">
        <v>0</v>
      </c>
    </row>
    <row r="2198" spans="1:54" x14ac:dyDescent="0.25">
      <c r="A2198">
        <v>30000000</v>
      </c>
      <c r="B2198">
        <f>J2198-A2198</f>
        <v>10346186</v>
      </c>
      <c r="C2198" s="2">
        <f>B2198/A2198</f>
        <v>0.34487286666666667</v>
      </c>
      <c r="D2198">
        <f>IF(B2198&gt;0,1,0)</f>
        <v>1</v>
      </c>
      <c r="E2198">
        <v>1</v>
      </c>
      <c r="F2198">
        <v>1</v>
      </c>
      <c r="G2198">
        <v>31.926950000000001</v>
      </c>
      <c r="H2198">
        <v>1</v>
      </c>
      <c r="I2198" s="1">
        <v>41015</v>
      </c>
      <c r="J2198">
        <v>40346186</v>
      </c>
      <c r="K2198">
        <v>94</v>
      </c>
      <c r="L2198" t="s">
        <v>1353</v>
      </c>
      <c r="M2198">
        <v>6.3</v>
      </c>
      <c r="N2198">
        <v>799</v>
      </c>
      <c r="O2198">
        <v>3</v>
      </c>
      <c r="P2198">
        <v>1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1</v>
      </c>
      <c r="AG2198">
        <v>0</v>
      </c>
      <c r="AH2198">
        <v>0</v>
      </c>
      <c r="AI2198">
        <v>0</v>
      </c>
      <c r="AJ2198">
        <v>5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3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0</v>
      </c>
      <c r="BB2198">
        <v>0</v>
      </c>
    </row>
    <row r="2199" spans="1:54" x14ac:dyDescent="0.25">
      <c r="A2199">
        <v>15000000</v>
      </c>
      <c r="B2199">
        <f>J2199-A2199</f>
        <v>5117339</v>
      </c>
      <c r="C2199" s="2">
        <f>B2199/A2199</f>
        <v>0.34115593333333333</v>
      </c>
      <c r="D2199">
        <f>IF(B2199&gt;0,1,0)</f>
        <v>1</v>
      </c>
      <c r="E2199">
        <v>0</v>
      </c>
      <c r="F2199">
        <v>1</v>
      </c>
      <c r="G2199">
        <v>31.609850000000002</v>
      </c>
      <c r="H2199">
        <v>1</v>
      </c>
      <c r="I2199" s="1">
        <v>37027</v>
      </c>
      <c r="J2199">
        <v>20117339</v>
      </c>
      <c r="K2199">
        <v>147</v>
      </c>
      <c r="L2199" t="s">
        <v>2202</v>
      </c>
      <c r="M2199">
        <v>7.6</v>
      </c>
      <c r="N2199">
        <v>1477</v>
      </c>
      <c r="O2199">
        <v>3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1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1</v>
      </c>
      <c r="AD2199">
        <v>0</v>
      </c>
      <c r="AE2199">
        <v>0</v>
      </c>
      <c r="AF2199">
        <v>1</v>
      </c>
      <c r="AG2199">
        <v>0</v>
      </c>
      <c r="AH2199">
        <v>0</v>
      </c>
      <c r="AI2199">
        <v>0</v>
      </c>
      <c r="AJ2199">
        <v>5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2</v>
      </c>
      <c r="AV2199">
        <v>0</v>
      </c>
      <c r="AW2199">
        <v>1</v>
      </c>
      <c r="AX2199">
        <v>0</v>
      </c>
      <c r="AY2199">
        <v>1</v>
      </c>
      <c r="AZ2199">
        <v>0</v>
      </c>
      <c r="BA2199">
        <v>0</v>
      </c>
      <c r="BB2199">
        <v>0</v>
      </c>
    </row>
    <row r="2200" spans="1:54" x14ac:dyDescent="0.25">
      <c r="A2200">
        <v>31000000</v>
      </c>
      <c r="B2200">
        <f>J2200-A2200</f>
        <v>10512007</v>
      </c>
      <c r="C2200" s="2">
        <f>B2200/A2200</f>
        <v>0.33909699999999998</v>
      </c>
      <c r="D2200">
        <f>IF(B2200&gt;0,1,0)</f>
        <v>1</v>
      </c>
      <c r="E2200">
        <v>0</v>
      </c>
      <c r="F2200">
        <v>1</v>
      </c>
      <c r="G2200">
        <v>16.736733999999998</v>
      </c>
      <c r="H2200">
        <v>1</v>
      </c>
      <c r="I2200" s="1">
        <v>38243</v>
      </c>
      <c r="J2200">
        <v>41512007</v>
      </c>
      <c r="K2200">
        <v>98</v>
      </c>
      <c r="L2200" t="s">
        <v>1314</v>
      </c>
      <c r="M2200">
        <v>6</v>
      </c>
      <c r="N2200">
        <v>293</v>
      </c>
      <c r="O2200">
        <v>2</v>
      </c>
      <c r="P2200">
        <v>0</v>
      </c>
      <c r="Q2200">
        <v>0</v>
      </c>
      <c r="R2200">
        <v>0</v>
      </c>
      <c r="S2200">
        <v>1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1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1</v>
      </c>
      <c r="AK2200">
        <v>0</v>
      </c>
      <c r="AL2200">
        <v>1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1</v>
      </c>
      <c r="AV2200">
        <v>1</v>
      </c>
      <c r="AW2200">
        <v>0</v>
      </c>
      <c r="AX2200">
        <v>1</v>
      </c>
      <c r="AY2200">
        <v>1</v>
      </c>
      <c r="AZ2200">
        <v>0</v>
      </c>
      <c r="BA2200">
        <v>0</v>
      </c>
      <c r="BB2200">
        <v>0</v>
      </c>
    </row>
    <row r="2201" spans="1:54" x14ac:dyDescent="0.25">
      <c r="A2201">
        <v>45000000</v>
      </c>
      <c r="B2201">
        <f>J2201-A2201</f>
        <v>15222298</v>
      </c>
      <c r="C2201" s="2">
        <f>B2201/A2201</f>
        <v>0.33827328888888891</v>
      </c>
      <c r="D2201">
        <f>IF(B2201&gt;0,1,0)</f>
        <v>1</v>
      </c>
      <c r="E2201">
        <v>0</v>
      </c>
      <c r="F2201">
        <v>1</v>
      </c>
      <c r="G2201">
        <v>21.118196000000001</v>
      </c>
      <c r="H2201">
        <v>1</v>
      </c>
      <c r="I2201" s="1">
        <v>40221</v>
      </c>
      <c r="J2201">
        <v>60222298</v>
      </c>
      <c r="K2201">
        <v>128</v>
      </c>
      <c r="L2201" t="s">
        <v>1024</v>
      </c>
      <c r="M2201">
        <v>6.7</v>
      </c>
      <c r="N2201">
        <v>670</v>
      </c>
      <c r="O2201">
        <v>2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1</v>
      </c>
      <c r="AD2201">
        <v>0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4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1</v>
      </c>
      <c r="AV2201">
        <v>1</v>
      </c>
      <c r="AW2201">
        <v>1</v>
      </c>
      <c r="AX2201">
        <v>1</v>
      </c>
      <c r="AY2201">
        <v>0</v>
      </c>
      <c r="AZ2201">
        <v>1</v>
      </c>
      <c r="BA2201">
        <v>0</v>
      </c>
      <c r="BB2201">
        <v>0</v>
      </c>
    </row>
    <row r="2202" spans="1:54" x14ac:dyDescent="0.25">
      <c r="A2202">
        <v>21000000</v>
      </c>
      <c r="B2202">
        <f>J2202-A2202</f>
        <v>7008462</v>
      </c>
      <c r="C2202" s="2">
        <f>B2202/A2202</f>
        <v>0.33373628571428571</v>
      </c>
      <c r="D2202">
        <f>IF(B2202&gt;0,1,0)</f>
        <v>1</v>
      </c>
      <c r="E2202">
        <v>0</v>
      </c>
      <c r="F2202">
        <v>1</v>
      </c>
      <c r="G2202">
        <v>7.0479750000000001</v>
      </c>
      <c r="H2202">
        <v>1</v>
      </c>
      <c r="I2202" s="1">
        <v>36933</v>
      </c>
      <c r="J2202">
        <v>28008462</v>
      </c>
      <c r="K2202">
        <v>109</v>
      </c>
      <c r="L2202" t="s">
        <v>2011</v>
      </c>
      <c r="M2202">
        <v>6.2</v>
      </c>
      <c r="N2202">
        <v>92</v>
      </c>
      <c r="O2202">
        <v>2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1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1</v>
      </c>
      <c r="AG2202">
        <v>0</v>
      </c>
      <c r="AH2202">
        <v>0</v>
      </c>
      <c r="AI2202">
        <v>0</v>
      </c>
      <c r="AJ2202">
        <v>2</v>
      </c>
      <c r="AK2202">
        <v>0</v>
      </c>
      <c r="AL2202">
        <v>0</v>
      </c>
      <c r="AM2202">
        <v>1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2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0</v>
      </c>
      <c r="BB2202">
        <v>1</v>
      </c>
    </row>
    <row r="2203" spans="1:54" x14ac:dyDescent="0.25">
      <c r="A2203">
        <v>3000000</v>
      </c>
      <c r="B2203">
        <f>J2203-A2203</f>
        <v>1000000</v>
      </c>
      <c r="C2203" s="2">
        <f>B2203/A2203</f>
        <v>0.33333333333333331</v>
      </c>
      <c r="D2203">
        <f>IF(B2203&gt;0,1,0)</f>
        <v>1</v>
      </c>
      <c r="E2203">
        <v>0</v>
      </c>
      <c r="F2203">
        <v>1</v>
      </c>
      <c r="G2203">
        <v>23.981601000000001</v>
      </c>
      <c r="H2203">
        <v>1</v>
      </c>
      <c r="I2203" s="1">
        <v>26113</v>
      </c>
      <c r="J2203">
        <v>4000000</v>
      </c>
      <c r="K2203">
        <v>100</v>
      </c>
      <c r="L2203" t="s">
        <v>2932</v>
      </c>
      <c r="M2203">
        <v>7.4</v>
      </c>
      <c r="N2203">
        <v>798</v>
      </c>
      <c r="O2203">
        <v>2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1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2</v>
      </c>
      <c r="AK2203">
        <v>1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3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0</v>
      </c>
      <c r="BB2203">
        <v>0</v>
      </c>
    </row>
    <row r="2204" spans="1:54" x14ac:dyDescent="0.25">
      <c r="A2204">
        <v>2500000</v>
      </c>
      <c r="B2204">
        <f>J2204-A2204</f>
        <v>825038</v>
      </c>
      <c r="C2204" s="2">
        <f>B2204/A2204</f>
        <v>0.33001520000000001</v>
      </c>
      <c r="D2204">
        <f>IF(B2204&gt;0,1,0)</f>
        <v>1</v>
      </c>
      <c r="E2204">
        <v>1</v>
      </c>
      <c r="F2204">
        <v>1</v>
      </c>
      <c r="G2204">
        <v>23.419060999999999</v>
      </c>
      <c r="H2204">
        <v>1</v>
      </c>
      <c r="I2204" s="1">
        <v>41137</v>
      </c>
      <c r="J2204">
        <v>3325038</v>
      </c>
      <c r="K2204">
        <v>85</v>
      </c>
      <c r="L2204" t="s">
        <v>2970</v>
      </c>
      <c r="M2204">
        <v>6.8</v>
      </c>
      <c r="N2204">
        <v>450</v>
      </c>
      <c r="O2204">
        <v>4</v>
      </c>
      <c r="P2204">
        <v>0</v>
      </c>
      <c r="Q2204">
        <v>0</v>
      </c>
      <c r="R2204">
        <v>0</v>
      </c>
      <c r="S2204">
        <v>1</v>
      </c>
      <c r="T2204">
        <v>1</v>
      </c>
      <c r="U2204">
        <v>0</v>
      </c>
      <c r="V2204">
        <v>1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1</v>
      </c>
      <c r="AF2204">
        <v>0</v>
      </c>
      <c r="AG2204">
        <v>0</v>
      </c>
      <c r="AH2204">
        <v>0</v>
      </c>
      <c r="AI2204">
        <v>0</v>
      </c>
      <c r="AJ2204">
        <v>6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1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0</v>
      </c>
      <c r="BB2204">
        <v>0</v>
      </c>
    </row>
    <row r="2205" spans="1:54" x14ac:dyDescent="0.25">
      <c r="A2205">
        <v>8000000</v>
      </c>
      <c r="B2205">
        <f>J2205-A2205</f>
        <v>2629321</v>
      </c>
      <c r="C2205" s="2">
        <f>B2205/A2205</f>
        <v>0.328665125</v>
      </c>
      <c r="D2205">
        <f>IF(B2205&gt;0,1,0)</f>
        <v>1</v>
      </c>
      <c r="E2205">
        <v>1</v>
      </c>
      <c r="F2205">
        <v>1</v>
      </c>
      <c r="G2205">
        <v>13.517016999999999</v>
      </c>
      <c r="H2205">
        <v>1</v>
      </c>
      <c r="I2205" s="1">
        <v>40141</v>
      </c>
      <c r="J2205">
        <v>10629321</v>
      </c>
      <c r="K2205">
        <v>118</v>
      </c>
      <c r="L2205" t="s">
        <v>2581</v>
      </c>
      <c r="M2205">
        <v>5.9</v>
      </c>
      <c r="N2205">
        <v>261</v>
      </c>
      <c r="O2205">
        <v>3</v>
      </c>
      <c r="P2205">
        <v>1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2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3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0</v>
      </c>
      <c r="BB2205">
        <v>0</v>
      </c>
    </row>
    <row r="2206" spans="1:54" x14ac:dyDescent="0.25">
      <c r="A2206">
        <v>14000000</v>
      </c>
      <c r="B2206">
        <f>J2206-A2206</f>
        <v>4535191</v>
      </c>
      <c r="C2206" s="2">
        <f>B2206/A2206</f>
        <v>0.32394221428571429</v>
      </c>
      <c r="D2206">
        <f>IF(B2206&gt;0,1,0)</f>
        <v>1</v>
      </c>
      <c r="E2206">
        <v>0</v>
      </c>
      <c r="F2206">
        <v>1</v>
      </c>
      <c r="G2206">
        <v>4.5195230000000004</v>
      </c>
      <c r="H2206">
        <v>1</v>
      </c>
      <c r="I2206" s="1">
        <v>36265</v>
      </c>
      <c r="J2206">
        <v>18535191</v>
      </c>
      <c r="K2206">
        <v>97</v>
      </c>
      <c r="L2206" t="s">
        <v>2413</v>
      </c>
      <c r="M2206">
        <v>6.3</v>
      </c>
      <c r="N2206">
        <v>46</v>
      </c>
      <c r="O2206">
        <v>3</v>
      </c>
      <c r="P2206">
        <v>0</v>
      </c>
      <c r="Q2206">
        <v>0</v>
      </c>
      <c r="R2206">
        <v>0</v>
      </c>
      <c r="S2206">
        <v>1</v>
      </c>
      <c r="T2206">
        <v>0</v>
      </c>
      <c r="U2206">
        <v>0</v>
      </c>
      <c r="V2206">
        <v>1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1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2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1</v>
      </c>
      <c r="AR2206">
        <v>0</v>
      </c>
      <c r="AS2206">
        <v>0</v>
      </c>
      <c r="AT2206">
        <v>0</v>
      </c>
      <c r="AU2206">
        <v>1</v>
      </c>
      <c r="AV2206">
        <v>1</v>
      </c>
      <c r="AW2206">
        <v>1</v>
      </c>
      <c r="AX2206">
        <v>1</v>
      </c>
      <c r="AY2206">
        <v>0</v>
      </c>
      <c r="AZ2206">
        <v>0</v>
      </c>
      <c r="BA2206">
        <v>0</v>
      </c>
      <c r="BB2206">
        <v>0</v>
      </c>
    </row>
    <row r="2207" spans="1:54" x14ac:dyDescent="0.25">
      <c r="A2207">
        <v>85000000</v>
      </c>
      <c r="B2207">
        <f>J2207-A2207</f>
        <v>27483764</v>
      </c>
      <c r="C2207" s="2">
        <f>B2207/A2207</f>
        <v>0.32333840000000003</v>
      </c>
      <c r="D2207">
        <f>IF(B2207&gt;0,1,0)</f>
        <v>1</v>
      </c>
      <c r="E2207">
        <v>1</v>
      </c>
      <c r="F2207">
        <v>1</v>
      </c>
      <c r="G2207">
        <v>11.77398</v>
      </c>
      <c r="H2207">
        <v>1</v>
      </c>
      <c r="I2207" s="1">
        <v>40389</v>
      </c>
      <c r="J2207">
        <v>112483764</v>
      </c>
      <c r="K2207">
        <v>82</v>
      </c>
      <c r="L2207" t="s">
        <v>417</v>
      </c>
      <c r="M2207">
        <v>4.9000000000000004</v>
      </c>
      <c r="N2207">
        <v>119</v>
      </c>
      <c r="O2207">
        <v>2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0</v>
      </c>
      <c r="V2207">
        <v>0</v>
      </c>
      <c r="W2207">
        <v>1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1</v>
      </c>
      <c r="AT2207">
        <v>0</v>
      </c>
      <c r="AU2207">
        <v>2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0</v>
      </c>
      <c r="BB2207">
        <v>1</v>
      </c>
    </row>
    <row r="2208" spans="1:54" x14ac:dyDescent="0.25">
      <c r="A2208">
        <v>35000000</v>
      </c>
      <c r="B2208">
        <f>J2208-A2208</f>
        <v>11216641</v>
      </c>
      <c r="C2208" s="2">
        <f>B2208/A2208</f>
        <v>0.32047545714285713</v>
      </c>
      <c r="D2208">
        <f>IF(B2208&gt;0,1,0)</f>
        <v>1</v>
      </c>
      <c r="E2208">
        <v>0</v>
      </c>
      <c r="F2208">
        <v>1</v>
      </c>
      <c r="G2208">
        <v>28.670477000000002</v>
      </c>
      <c r="H2208">
        <v>1</v>
      </c>
      <c r="I2208" s="1">
        <v>41297</v>
      </c>
      <c r="J2208">
        <v>46216641</v>
      </c>
      <c r="K2208">
        <v>118</v>
      </c>
      <c r="L2208" t="s">
        <v>1313</v>
      </c>
      <c r="M2208">
        <v>5.7</v>
      </c>
      <c r="N2208">
        <v>1455</v>
      </c>
      <c r="O2208">
        <v>2</v>
      </c>
      <c r="P2208">
        <v>1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1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1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0</v>
      </c>
      <c r="BB2208">
        <v>0</v>
      </c>
    </row>
    <row r="2209" spans="1:54" x14ac:dyDescent="0.25">
      <c r="A2209">
        <v>50000000</v>
      </c>
      <c r="B2209">
        <f>J2209-A2209</f>
        <v>16002004</v>
      </c>
      <c r="C2209" s="2">
        <f>B2209/A2209</f>
        <v>0.32004008</v>
      </c>
      <c r="D2209">
        <f>IF(B2209&gt;0,1,0)</f>
        <v>1</v>
      </c>
      <c r="E2209">
        <v>0</v>
      </c>
      <c r="F2209">
        <v>1</v>
      </c>
      <c r="G2209">
        <v>12.050755000000001</v>
      </c>
      <c r="H2209">
        <v>1</v>
      </c>
      <c r="I2209" s="1">
        <v>38525</v>
      </c>
      <c r="J2209">
        <v>66002004</v>
      </c>
      <c r="K2209">
        <v>101</v>
      </c>
      <c r="L2209" t="s">
        <v>887</v>
      </c>
      <c r="M2209">
        <v>5.0999999999999996</v>
      </c>
      <c r="N2209">
        <v>542</v>
      </c>
      <c r="O2209">
        <v>5</v>
      </c>
      <c r="P2209">
        <v>0</v>
      </c>
      <c r="Q2209">
        <v>1</v>
      </c>
      <c r="R2209">
        <v>0</v>
      </c>
      <c r="S2209">
        <v>1</v>
      </c>
      <c r="T2209">
        <v>0</v>
      </c>
      <c r="U2209">
        <v>0</v>
      </c>
      <c r="V2209">
        <v>0</v>
      </c>
      <c r="W2209">
        <v>1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1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2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1</v>
      </c>
      <c r="AQ2209">
        <v>0</v>
      </c>
      <c r="AR2209">
        <v>0</v>
      </c>
      <c r="AS2209">
        <v>0</v>
      </c>
      <c r="AT2209">
        <v>0</v>
      </c>
      <c r="AU2209">
        <v>1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0</v>
      </c>
      <c r="BB2209">
        <v>0</v>
      </c>
    </row>
    <row r="2210" spans="1:54" x14ac:dyDescent="0.25">
      <c r="A2210">
        <v>43000000</v>
      </c>
      <c r="B2210">
        <f>J2210-A2210</f>
        <v>13681566</v>
      </c>
      <c r="C2210" s="2">
        <f>B2210/A2210</f>
        <v>0.31817595348837208</v>
      </c>
      <c r="D2210">
        <f>IF(B2210&gt;0,1,0)</f>
        <v>1</v>
      </c>
      <c r="E2210">
        <v>1</v>
      </c>
      <c r="F2210">
        <v>1</v>
      </c>
      <c r="G2210">
        <v>28.613892</v>
      </c>
      <c r="H2210">
        <v>1</v>
      </c>
      <c r="I2210" s="1">
        <v>38365</v>
      </c>
      <c r="J2210">
        <v>56681566</v>
      </c>
      <c r="K2210">
        <v>97</v>
      </c>
      <c r="L2210" t="s">
        <v>649</v>
      </c>
      <c r="M2210">
        <v>4.8</v>
      </c>
      <c r="N2210">
        <v>575</v>
      </c>
      <c r="O2210">
        <v>2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8</v>
      </c>
      <c r="AK2210">
        <v>0</v>
      </c>
      <c r="AL2210">
        <v>0</v>
      </c>
      <c r="AM2210">
        <v>0</v>
      </c>
      <c r="AN2210">
        <v>1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2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  <c r="BB2210">
        <v>0</v>
      </c>
    </row>
    <row r="2211" spans="1:54" x14ac:dyDescent="0.25">
      <c r="A2211">
        <v>32000000</v>
      </c>
      <c r="B2211">
        <f>J2211-A2211</f>
        <v>10045846</v>
      </c>
      <c r="C2211" s="2">
        <f>B2211/A2211</f>
        <v>0.31393268749999997</v>
      </c>
      <c r="D2211">
        <f>IF(B2211&gt;0,1,0)</f>
        <v>1</v>
      </c>
      <c r="E2211">
        <v>1</v>
      </c>
      <c r="F2211">
        <v>1</v>
      </c>
      <c r="G2211">
        <v>13.611544</v>
      </c>
      <c r="H2211">
        <v>1</v>
      </c>
      <c r="I2211" s="1">
        <v>40422</v>
      </c>
      <c r="J2211">
        <v>42045846</v>
      </c>
      <c r="K2211">
        <v>102</v>
      </c>
      <c r="L2211" t="s">
        <v>1382</v>
      </c>
      <c r="M2211">
        <v>6</v>
      </c>
      <c r="N2211">
        <v>262</v>
      </c>
      <c r="O2211">
        <v>3</v>
      </c>
      <c r="P2211">
        <v>0</v>
      </c>
      <c r="Q2211">
        <v>0</v>
      </c>
      <c r="R2211">
        <v>0</v>
      </c>
      <c r="S2211">
        <v>1</v>
      </c>
      <c r="T2211">
        <v>0</v>
      </c>
      <c r="U2211">
        <v>0</v>
      </c>
      <c r="V2211">
        <v>1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1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2</v>
      </c>
      <c r="AK2211">
        <v>0</v>
      </c>
      <c r="AL2211">
        <v>0</v>
      </c>
      <c r="AM2211">
        <v>0</v>
      </c>
      <c r="AN2211">
        <v>0</v>
      </c>
      <c r="AO2211">
        <v>1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1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0</v>
      </c>
      <c r="BB2211">
        <v>0</v>
      </c>
    </row>
    <row r="2212" spans="1:54" x14ac:dyDescent="0.25">
      <c r="A2212">
        <v>140000000</v>
      </c>
      <c r="B2212">
        <f>J2212-A2212</f>
        <v>43345589</v>
      </c>
      <c r="C2212" s="2">
        <f>B2212/A2212</f>
        <v>0.30961135000000001</v>
      </c>
      <c r="D2212">
        <f>IF(B2212&gt;0,1,0)</f>
        <v>1</v>
      </c>
      <c r="E2212">
        <v>1</v>
      </c>
      <c r="F2212">
        <v>1</v>
      </c>
      <c r="G2212">
        <v>44.190919999999998</v>
      </c>
      <c r="H2212">
        <v>1</v>
      </c>
      <c r="I2212" s="1">
        <v>42522</v>
      </c>
      <c r="J2212">
        <v>183345589</v>
      </c>
      <c r="K2212">
        <v>120</v>
      </c>
      <c r="L2212" t="s">
        <v>181</v>
      </c>
      <c r="M2212">
        <v>6</v>
      </c>
      <c r="N2212">
        <v>1000</v>
      </c>
      <c r="O2212">
        <v>3</v>
      </c>
      <c r="P2212">
        <v>0</v>
      </c>
      <c r="Q2212">
        <v>1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1</v>
      </c>
      <c r="X2212">
        <v>1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6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1</v>
      </c>
      <c r="AQ2212">
        <v>0</v>
      </c>
      <c r="AR2212">
        <v>0</v>
      </c>
      <c r="AS2212">
        <v>0</v>
      </c>
      <c r="AT2212">
        <v>0</v>
      </c>
      <c r="AU2212">
        <v>1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0</v>
      </c>
      <c r="BB2212">
        <v>1</v>
      </c>
    </row>
    <row r="2213" spans="1:54" x14ac:dyDescent="0.25">
      <c r="A2213">
        <v>37000000</v>
      </c>
      <c r="B2213">
        <f>J2213-A2213</f>
        <v>11451803</v>
      </c>
      <c r="C2213" s="2">
        <f>B2213/A2213</f>
        <v>0.30950818918918921</v>
      </c>
      <c r="D2213">
        <f>IF(B2213&gt;0,1,0)</f>
        <v>1</v>
      </c>
      <c r="E2213">
        <v>1</v>
      </c>
      <c r="F2213">
        <v>1</v>
      </c>
      <c r="G2213">
        <v>30.993735999999998</v>
      </c>
      <c r="H2213">
        <v>1</v>
      </c>
      <c r="I2213" s="1">
        <v>36502</v>
      </c>
      <c r="J2213">
        <v>48451803</v>
      </c>
      <c r="K2213">
        <v>188</v>
      </c>
      <c r="L2213" t="s">
        <v>1225</v>
      </c>
      <c r="M2213">
        <v>7.5</v>
      </c>
      <c r="N2213">
        <v>825</v>
      </c>
      <c r="O2213">
        <v>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3</v>
      </c>
      <c r="AK2213">
        <v>0</v>
      </c>
      <c r="AL2213">
        <v>0</v>
      </c>
      <c r="AM2213">
        <v>0</v>
      </c>
      <c r="AN2213">
        <v>0</v>
      </c>
      <c r="AO2213">
        <v>1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3</v>
      </c>
      <c r="AV2213">
        <v>1</v>
      </c>
      <c r="AW2213">
        <v>1</v>
      </c>
      <c r="AX2213">
        <v>0</v>
      </c>
      <c r="AY2213">
        <v>0</v>
      </c>
      <c r="AZ2213">
        <v>0</v>
      </c>
      <c r="BA2213">
        <v>0</v>
      </c>
      <c r="BB2213">
        <v>0</v>
      </c>
    </row>
    <row r="2214" spans="1:54" x14ac:dyDescent="0.25">
      <c r="A2214">
        <v>75000000</v>
      </c>
      <c r="B2214">
        <f>J2214-A2214</f>
        <v>23159963</v>
      </c>
      <c r="C2214" s="2">
        <f>B2214/A2214</f>
        <v>0.30879950666666667</v>
      </c>
      <c r="D2214">
        <f>IF(B2214&gt;0,1,0)</f>
        <v>1</v>
      </c>
      <c r="E2214">
        <v>1</v>
      </c>
      <c r="F2214">
        <v>1</v>
      </c>
      <c r="G2214">
        <v>23.004607</v>
      </c>
      <c r="H2214">
        <v>1</v>
      </c>
      <c r="I2214" s="1">
        <v>40333</v>
      </c>
      <c r="J2214">
        <v>98159963</v>
      </c>
      <c r="K2214">
        <v>100</v>
      </c>
      <c r="L2214" t="s">
        <v>519</v>
      </c>
      <c r="M2214">
        <v>5.7</v>
      </c>
      <c r="N2214">
        <v>772</v>
      </c>
      <c r="O2214">
        <v>4</v>
      </c>
      <c r="P2214">
        <v>1</v>
      </c>
      <c r="Q2214">
        <v>0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1</v>
      </c>
      <c r="AE2214">
        <v>0</v>
      </c>
      <c r="AF2214">
        <v>1</v>
      </c>
      <c r="AG2214">
        <v>0</v>
      </c>
      <c r="AH2214">
        <v>0</v>
      </c>
      <c r="AI2214">
        <v>0</v>
      </c>
      <c r="AJ2214">
        <v>3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1</v>
      </c>
      <c r="AV2214">
        <v>1</v>
      </c>
      <c r="AW2214">
        <v>1</v>
      </c>
      <c r="AX2214">
        <v>0</v>
      </c>
      <c r="AY2214">
        <v>0</v>
      </c>
      <c r="AZ2214">
        <v>0</v>
      </c>
      <c r="BA2214">
        <v>0</v>
      </c>
      <c r="BB2214">
        <v>0</v>
      </c>
    </row>
    <row r="2215" spans="1:54" x14ac:dyDescent="0.25">
      <c r="A2215">
        <v>15000000</v>
      </c>
      <c r="B2215">
        <f>J2215-A2215</f>
        <v>4629760</v>
      </c>
      <c r="C2215" s="2">
        <f>B2215/A2215</f>
        <v>0.30865066666666668</v>
      </c>
      <c r="D2215">
        <f>IF(B2215&gt;0,1,0)</f>
        <v>1</v>
      </c>
      <c r="E2215">
        <v>1</v>
      </c>
      <c r="F2215">
        <v>1</v>
      </c>
      <c r="G2215">
        <v>52.731378999999997</v>
      </c>
      <c r="H2215">
        <v>1</v>
      </c>
      <c r="I2215" s="1">
        <v>30127</v>
      </c>
      <c r="J2215">
        <v>19629760</v>
      </c>
      <c r="K2215">
        <v>109</v>
      </c>
      <c r="L2215" t="s">
        <v>1211</v>
      </c>
      <c r="M2215">
        <v>7.8</v>
      </c>
      <c r="N2215">
        <v>1588</v>
      </c>
      <c r="O2215">
        <v>3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</v>
      </c>
      <c r="AB2215">
        <v>0</v>
      </c>
      <c r="AC2215">
        <v>1</v>
      </c>
      <c r="AD2215">
        <v>0</v>
      </c>
      <c r="AE2215">
        <v>1</v>
      </c>
      <c r="AF2215">
        <v>0</v>
      </c>
      <c r="AG2215">
        <v>0</v>
      </c>
      <c r="AH2215">
        <v>0</v>
      </c>
      <c r="AI2215">
        <v>0</v>
      </c>
      <c r="AJ2215">
        <v>2</v>
      </c>
      <c r="AK2215">
        <v>0</v>
      </c>
      <c r="AL2215">
        <v>1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2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0</v>
      </c>
      <c r="BB2215">
        <v>0</v>
      </c>
    </row>
    <row r="2216" spans="1:54" x14ac:dyDescent="0.25">
      <c r="A2216">
        <v>170000000</v>
      </c>
      <c r="B2216">
        <f>J2216-A2216</f>
        <v>52104681</v>
      </c>
      <c r="C2216" s="2">
        <f>B2216/A2216</f>
        <v>0.30649812352941175</v>
      </c>
      <c r="D2216">
        <f>IF(B2216&gt;0,1,0)</f>
        <v>1</v>
      </c>
      <c r="E2216">
        <v>0</v>
      </c>
      <c r="F2216">
        <v>1</v>
      </c>
      <c r="G2216">
        <v>40.748914999999997</v>
      </c>
      <c r="H2216">
        <v>1</v>
      </c>
      <c r="I2216" s="1">
        <v>36340</v>
      </c>
      <c r="J2216">
        <v>222104681</v>
      </c>
      <c r="K2216">
        <v>106</v>
      </c>
      <c r="L2216" t="s">
        <v>78</v>
      </c>
      <c r="M2216">
        <v>5.0999999999999996</v>
      </c>
      <c r="N2216">
        <v>1020</v>
      </c>
      <c r="O2216">
        <v>5</v>
      </c>
      <c r="P2216">
        <v>1</v>
      </c>
      <c r="Q2216">
        <v>1</v>
      </c>
      <c r="R2216">
        <v>0</v>
      </c>
      <c r="S2216">
        <v>1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1</v>
      </c>
      <c r="AF2216">
        <v>0</v>
      </c>
      <c r="AG2216">
        <v>0</v>
      </c>
      <c r="AH2216">
        <v>0</v>
      </c>
      <c r="AI2216">
        <v>1</v>
      </c>
      <c r="AJ2216">
        <v>5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1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0</v>
      </c>
      <c r="BB2216">
        <v>0</v>
      </c>
    </row>
    <row r="2217" spans="1:54" x14ac:dyDescent="0.25">
      <c r="A2217">
        <v>60000000</v>
      </c>
      <c r="B2217">
        <f>J2217-A2217</f>
        <v>18309131</v>
      </c>
      <c r="C2217" s="2">
        <f>B2217/A2217</f>
        <v>0.30515218333333333</v>
      </c>
      <c r="D2217">
        <f>IF(B2217&gt;0,1,0)</f>
        <v>1</v>
      </c>
      <c r="E2217">
        <v>1</v>
      </c>
      <c r="F2217">
        <v>1</v>
      </c>
      <c r="G2217">
        <v>28.350926999999999</v>
      </c>
      <c r="H2217">
        <v>1</v>
      </c>
      <c r="I2217" s="1">
        <v>40668</v>
      </c>
      <c r="J2217">
        <v>78309131</v>
      </c>
      <c r="K2217">
        <v>87</v>
      </c>
      <c r="L2217" t="s">
        <v>737</v>
      </c>
      <c r="M2217">
        <v>5.4</v>
      </c>
      <c r="N2217">
        <v>692</v>
      </c>
      <c r="O2217">
        <v>5</v>
      </c>
      <c r="P2217">
        <v>1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1</v>
      </c>
      <c r="AF2217">
        <v>1</v>
      </c>
      <c r="AG2217">
        <v>0</v>
      </c>
      <c r="AH2217">
        <v>0</v>
      </c>
      <c r="AI2217">
        <v>0</v>
      </c>
      <c r="AJ2217">
        <v>5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3</v>
      </c>
      <c r="AV2217">
        <v>0</v>
      </c>
      <c r="AW2217">
        <v>1</v>
      </c>
      <c r="AX2217">
        <v>0</v>
      </c>
      <c r="AY2217">
        <v>0</v>
      </c>
      <c r="AZ2217">
        <v>0</v>
      </c>
      <c r="BA2217">
        <v>0</v>
      </c>
      <c r="BB2217">
        <v>0</v>
      </c>
    </row>
    <row r="2218" spans="1:54" x14ac:dyDescent="0.25">
      <c r="A2218">
        <v>65000000</v>
      </c>
      <c r="B2218">
        <f>J2218-A2218</f>
        <v>19785914</v>
      </c>
      <c r="C2218" s="2">
        <f>B2218/A2218</f>
        <v>0.30439867692307693</v>
      </c>
      <c r="D2218">
        <f>IF(B2218&gt;0,1,0)</f>
        <v>1</v>
      </c>
      <c r="E2218">
        <v>0</v>
      </c>
      <c r="F2218">
        <v>1</v>
      </c>
      <c r="G2218">
        <v>51.970905000000002</v>
      </c>
      <c r="H2218">
        <v>1</v>
      </c>
      <c r="I2218" s="1">
        <v>39143</v>
      </c>
      <c r="J2218">
        <v>84785914</v>
      </c>
      <c r="K2218">
        <v>157</v>
      </c>
      <c r="L2218" t="s">
        <v>420</v>
      </c>
      <c r="M2218">
        <v>7.3</v>
      </c>
      <c r="N2218">
        <v>2023</v>
      </c>
      <c r="O2218">
        <v>4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1</v>
      </c>
      <c r="AD2218">
        <v>0</v>
      </c>
      <c r="AE2218">
        <v>0</v>
      </c>
      <c r="AF2218">
        <v>1</v>
      </c>
      <c r="AG2218">
        <v>0</v>
      </c>
      <c r="AH2218">
        <v>0</v>
      </c>
      <c r="AI2218">
        <v>0</v>
      </c>
      <c r="AJ2218">
        <v>3</v>
      </c>
      <c r="AK2218">
        <v>1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1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0</v>
      </c>
      <c r="BB2218">
        <v>0</v>
      </c>
    </row>
    <row r="2219" spans="1:54" x14ac:dyDescent="0.25">
      <c r="A2219">
        <v>13000000</v>
      </c>
      <c r="B2219">
        <f>J2219-A2219</f>
        <v>3929123</v>
      </c>
      <c r="C2219" s="2">
        <f>B2219/A2219</f>
        <v>0.30224023076923079</v>
      </c>
      <c r="D2219">
        <f>IF(B2219&gt;0,1,0)</f>
        <v>1</v>
      </c>
      <c r="E2219">
        <v>0</v>
      </c>
      <c r="F2219">
        <v>1</v>
      </c>
      <c r="G2219">
        <v>6.130096</v>
      </c>
      <c r="H2219">
        <v>1</v>
      </c>
      <c r="I2219" s="1">
        <v>37071</v>
      </c>
      <c r="J2219">
        <v>16929123</v>
      </c>
      <c r="K2219">
        <v>99</v>
      </c>
      <c r="L2219" t="s">
        <v>2282</v>
      </c>
      <c r="M2219">
        <v>6.6</v>
      </c>
      <c r="N2219">
        <v>96</v>
      </c>
      <c r="O2219">
        <v>2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1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2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2</v>
      </c>
      <c r="AV2219">
        <v>0</v>
      </c>
      <c r="AW2219">
        <v>1</v>
      </c>
      <c r="AX2219">
        <v>0</v>
      </c>
      <c r="AY2219">
        <v>0</v>
      </c>
      <c r="AZ2219">
        <v>0</v>
      </c>
      <c r="BA2219">
        <v>0</v>
      </c>
      <c r="BB2219">
        <v>0</v>
      </c>
    </row>
    <row r="2220" spans="1:54" x14ac:dyDescent="0.25">
      <c r="A2220">
        <v>35000000</v>
      </c>
      <c r="B2220">
        <f>J2220-A2220</f>
        <v>10479110</v>
      </c>
      <c r="C2220" s="2">
        <f>B2220/A2220</f>
        <v>0.29940314285714287</v>
      </c>
      <c r="D2220">
        <f>IF(B2220&gt;0,1,0)</f>
        <v>1</v>
      </c>
      <c r="E2220">
        <v>0</v>
      </c>
      <c r="F2220">
        <v>1</v>
      </c>
      <c r="G2220">
        <v>11.644242999999999</v>
      </c>
      <c r="H2220">
        <v>1</v>
      </c>
      <c r="I2220" s="1">
        <v>37297</v>
      </c>
      <c r="J2220">
        <v>45479110</v>
      </c>
      <c r="K2220">
        <v>101</v>
      </c>
      <c r="L2220" t="s">
        <v>1292</v>
      </c>
      <c r="M2220">
        <v>5.4</v>
      </c>
      <c r="N2220">
        <v>239</v>
      </c>
      <c r="O2220">
        <v>3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1</v>
      </c>
      <c r="W2220">
        <v>0</v>
      </c>
      <c r="X2220">
        <v>1</v>
      </c>
      <c r="Y2220">
        <v>0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5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1</v>
      </c>
      <c r="AT2220">
        <v>0</v>
      </c>
      <c r="AU2220">
        <v>1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0</v>
      </c>
      <c r="BB2220">
        <v>1</v>
      </c>
    </row>
    <row r="2221" spans="1:54" x14ac:dyDescent="0.25">
      <c r="A2221">
        <v>60000000</v>
      </c>
      <c r="B2221">
        <f>J2221-A2221</f>
        <v>17920346</v>
      </c>
      <c r="C2221" s="2">
        <f>B2221/A2221</f>
        <v>0.29867243333333332</v>
      </c>
      <c r="D2221">
        <f>IF(B2221&gt;0,1,0)</f>
        <v>1</v>
      </c>
      <c r="E2221">
        <v>0</v>
      </c>
      <c r="F2221">
        <v>1</v>
      </c>
      <c r="G2221">
        <v>15.352807</v>
      </c>
      <c r="H2221">
        <v>1</v>
      </c>
      <c r="I2221" s="1">
        <v>38826</v>
      </c>
      <c r="J2221">
        <v>77920346</v>
      </c>
      <c r="K2221">
        <v>108</v>
      </c>
      <c r="L2221" t="s">
        <v>725</v>
      </c>
      <c r="M2221">
        <v>5.8</v>
      </c>
      <c r="N2221">
        <v>225</v>
      </c>
      <c r="O2221">
        <v>3</v>
      </c>
      <c r="P2221">
        <v>1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1</v>
      </c>
      <c r="AG2221">
        <v>0</v>
      </c>
      <c r="AH2221">
        <v>0</v>
      </c>
      <c r="AI2221">
        <v>0</v>
      </c>
      <c r="AJ2221">
        <v>8</v>
      </c>
      <c r="AK2221">
        <v>0</v>
      </c>
      <c r="AL2221">
        <v>0</v>
      </c>
      <c r="AM2221">
        <v>0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1</v>
      </c>
      <c r="AV2221">
        <v>1</v>
      </c>
      <c r="AW2221">
        <v>1</v>
      </c>
      <c r="AX2221">
        <v>0</v>
      </c>
      <c r="AY2221">
        <v>0</v>
      </c>
      <c r="AZ2221">
        <v>0</v>
      </c>
      <c r="BA2221">
        <v>0</v>
      </c>
      <c r="BB2221">
        <v>0</v>
      </c>
    </row>
    <row r="2222" spans="1:54" x14ac:dyDescent="0.25">
      <c r="A2222">
        <v>2700000</v>
      </c>
      <c r="B2222">
        <f>J2222-A2222</f>
        <v>800000</v>
      </c>
      <c r="C2222" s="2">
        <f>B2222/A2222</f>
        <v>0.29629629629629628</v>
      </c>
      <c r="D2222">
        <f>IF(B2222&gt;0,1,0)</f>
        <v>1</v>
      </c>
      <c r="E2222">
        <v>0</v>
      </c>
      <c r="F2222">
        <v>1</v>
      </c>
      <c r="G2222">
        <v>10.47644</v>
      </c>
      <c r="H2222">
        <v>1</v>
      </c>
      <c r="I2222" s="1">
        <v>31737</v>
      </c>
      <c r="J2222">
        <v>3500000</v>
      </c>
      <c r="K2222">
        <v>93</v>
      </c>
      <c r="L2222" t="s">
        <v>2025</v>
      </c>
      <c r="M2222">
        <v>5.9</v>
      </c>
      <c r="N2222">
        <v>108</v>
      </c>
      <c r="O2222">
        <v>5</v>
      </c>
      <c r="P2222">
        <v>1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</v>
      </c>
      <c r="AB2222">
        <v>0</v>
      </c>
      <c r="AC2222">
        <v>0</v>
      </c>
      <c r="AD2222">
        <v>1</v>
      </c>
      <c r="AE2222">
        <v>1</v>
      </c>
      <c r="AF2222">
        <v>0</v>
      </c>
      <c r="AG2222">
        <v>0</v>
      </c>
      <c r="AH2222">
        <v>0</v>
      </c>
      <c r="AI2222">
        <v>0</v>
      </c>
      <c r="AJ2222">
        <v>3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1</v>
      </c>
      <c r="AV2222">
        <v>1</v>
      </c>
      <c r="AW2222">
        <v>1</v>
      </c>
      <c r="AX2222">
        <v>0</v>
      </c>
      <c r="AY2222">
        <v>0</v>
      </c>
      <c r="AZ2222">
        <v>0</v>
      </c>
      <c r="BA2222">
        <v>1</v>
      </c>
      <c r="BB2222">
        <v>0</v>
      </c>
    </row>
    <row r="2223" spans="1:54" x14ac:dyDescent="0.25">
      <c r="A2223">
        <v>15000000</v>
      </c>
      <c r="B2223">
        <f>J2223-A2223</f>
        <v>4422261</v>
      </c>
      <c r="C2223" s="2">
        <f>B2223/A2223</f>
        <v>0.29481740000000001</v>
      </c>
      <c r="D2223">
        <f>IF(B2223&gt;0,1,0)</f>
        <v>1</v>
      </c>
      <c r="E2223">
        <v>1</v>
      </c>
      <c r="F2223">
        <v>1</v>
      </c>
      <c r="G2223">
        <v>32.306455</v>
      </c>
      <c r="H2223">
        <v>1</v>
      </c>
      <c r="I2223" s="1">
        <v>41159</v>
      </c>
      <c r="J2223">
        <v>19422261</v>
      </c>
      <c r="K2223">
        <v>110</v>
      </c>
      <c r="L2223" t="s">
        <v>2255</v>
      </c>
      <c r="M2223">
        <v>6.7</v>
      </c>
      <c r="N2223">
        <v>1206</v>
      </c>
      <c r="O2223">
        <v>2</v>
      </c>
      <c r="P2223">
        <v>0</v>
      </c>
      <c r="Q2223">
        <v>0</v>
      </c>
      <c r="R2223">
        <v>0</v>
      </c>
      <c r="S2223">
        <v>1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4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2</v>
      </c>
      <c r="AV2223">
        <v>1</v>
      </c>
      <c r="AW2223">
        <v>0</v>
      </c>
      <c r="AX2223">
        <v>1</v>
      </c>
      <c r="AY2223">
        <v>0</v>
      </c>
      <c r="AZ2223">
        <v>0</v>
      </c>
      <c r="BA2223">
        <v>0</v>
      </c>
      <c r="BB2223">
        <v>0</v>
      </c>
    </row>
    <row r="2224" spans="1:54" x14ac:dyDescent="0.25">
      <c r="A2224">
        <v>126000000</v>
      </c>
      <c r="B2224">
        <f>J2224-A2224</f>
        <v>36949164</v>
      </c>
      <c r="C2224" s="2">
        <f>B2224/A2224</f>
        <v>0.29324733333333336</v>
      </c>
      <c r="D2224">
        <f>IF(B2224&gt;0,1,0)</f>
        <v>1</v>
      </c>
      <c r="E2224">
        <v>1</v>
      </c>
      <c r="F2224">
        <v>1</v>
      </c>
      <c r="G2224">
        <v>37.68056</v>
      </c>
      <c r="H2224">
        <v>1</v>
      </c>
      <c r="I2224" s="1">
        <v>38553</v>
      </c>
      <c r="J2224">
        <v>162949164</v>
      </c>
      <c r="K2224">
        <v>136</v>
      </c>
      <c r="L2224" t="s">
        <v>276</v>
      </c>
      <c r="M2224">
        <v>6.5</v>
      </c>
      <c r="N2224">
        <v>1770</v>
      </c>
      <c r="O2224">
        <v>4</v>
      </c>
      <c r="P2224">
        <v>1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1</v>
      </c>
      <c r="AF2224">
        <v>1</v>
      </c>
      <c r="AG2224">
        <v>0</v>
      </c>
      <c r="AH2224">
        <v>0</v>
      </c>
      <c r="AI2224">
        <v>0</v>
      </c>
      <c r="AJ2224">
        <v>3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1</v>
      </c>
      <c r="AV2224">
        <v>1</v>
      </c>
      <c r="AW2224">
        <v>1</v>
      </c>
      <c r="AX2224">
        <v>0</v>
      </c>
      <c r="AY2224">
        <v>0</v>
      </c>
      <c r="AZ2224">
        <v>0</v>
      </c>
      <c r="BA2224">
        <v>0</v>
      </c>
      <c r="BB2224">
        <v>0</v>
      </c>
    </row>
    <row r="2225" spans="1:54" x14ac:dyDescent="0.25">
      <c r="A2225">
        <v>14000000</v>
      </c>
      <c r="B2225">
        <f>J2225-A2225</f>
        <v>4090181</v>
      </c>
      <c r="C2225" s="2">
        <f>B2225/A2225</f>
        <v>0.29215578571428569</v>
      </c>
      <c r="D2225">
        <f>IF(B2225&gt;0,1,0)</f>
        <v>1</v>
      </c>
      <c r="E2225">
        <v>0</v>
      </c>
      <c r="F2225">
        <v>1</v>
      </c>
      <c r="G2225">
        <v>14.730796</v>
      </c>
      <c r="H2225">
        <v>1</v>
      </c>
      <c r="I2225" s="1">
        <v>34620</v>
      </c>
      <c r="J2225">
        <v>18090181</v>
      </c>
      <c r="K2225">
        <v>112</v>
      </c>
      <c r="L2225" t="s">
        <v>2573</v>
      </c>
      <c r="M2225">
        <v>6.4</v>
      </c>
      <c r="N2225">
        <v>291</v>
      </c>
      <c r="O2225">
        <v>4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1</v>
      </c>
      <c r="Y2225">
        <v>0</v>
      </c>
      <c r="Z2225">
        <v>0</v>
      </c>
      <c r="AA2225">
        <v>1</v>
      </c>
      <c r="AB2225">
        <v>0</v>
      </c>
      <c r="AC2225">
        <v>1</v>
      </c>
      <c r="AD2225">
        <v>0</v>
      </c>
      <c r="AE2225">
        <v>0</v>
      </c>
      <c r="AF2225">
        <v>1</v>
      </c>
      <c r="AG2225">
        <v>0</v>
      </c>
      <c r="AH2225">
        <v>0</v>
      </c>
      <c r="AI2225">
        <v>0</v>
      </c>
      <c r="AJ2225">
        <v>1</v>
      </c>
      <c r="AK2225">
        <v>0</v>
      </c>
      <c r="AL2225">
        <v>0</v>
      </c>
      <c r="AM2225">
        <v>0</v>
      </c>
      <c r="AN2225">
        <v>0</v>
      </c>
      <c r="AO2225">
        <v>1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1</v>
      </c>
      <c r="AV2225">
        <v>1</v>
      </c>
      <c r="AW2225">
        <v>1</v>
      </c>
      <c r="AX2225">
        <v>0</v>
      </c>
      <c r="AY2225">
        <v>0</v>
      </c>
      <c r="AZ2225">
        <v>0</v>
      </c>
      <c r="BA2225">
        <v>0</v>
      </c>
      <c r="BB2225">
        <v>0</v>
      </c>
    </row>
    <row r="2226" spans="1:54" x14ac:dyDescent="0.25">
      <c r="A2226">
        <v>16000000</v>
      </c>
      <c r="B2226">
        <f>J2226-A2226</f>
        <v>4627372</v>
      </c>
      <c r="C2226" s="2">
        <f>B2226/A2226</f>
        <v>0.28921075000000002</v>
      </c>
      <c r="D2226">
        <f>IF(B2226&gt;0,1,0)</f>
        <v>1</v>
      </c>
      <c r="E2226">
        <v>0</v>
      </c>
      <c r="F2226">
        <v>1</v>
      </c>
      <c r="G2226">
        <v>9.1197970000000002</v>
      </c>
      <c r="H2226">
        <v>1</v>
      </c>
      <c r="I2226" s="1">
        <v>36693</v>
      </c>
      <c r="J2226">
        <v>20627372</v>
      </c>
      <c r="K2226">
        <v>94</v>
      </c>
      <c r="L2226" t="s">
        <v>2094</v>
      </c>
      <c r="M2226">
        <v>5.4</v>
      </c>
      <c r="N2226">
        <v>103</v>
      </c>
      <c r="O2226">
        <v>3</v>
      </c>
      <c r="P2226">
        <v>0</v>
      </c>
      <c r="Q2226">
        <v>0</v>
      </c>
      <c r="R2226">
        <v>0</v>
      </c>
      <c r="S2226">
        <v>1</v>
      </c>
      <c r="T2226">
        <v>0</v>
      </c>
      <c r="U2226">
        <v>0</v>
      </c>
      <c r="V2226">
        <v>1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1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1</v>
      </c>
      <c r="AV2226">
        <v>1</v>
      </c>
      <c r="AW2226">
        <v>1</v>
      </c>
      <c r="AX2226">
        <v>0</v>
      </c>
      <c r="AY2226">
        <v>0</v>
      </c>
      <c r="AZ2226">
        <v>0</v>
      </c>
      <c r="BA2226">
        <v>0</v>
      </c>
      <c r="BB2226">
        <v>0</v>
      </c>
    </row>
    <row r="2227" spans="1:54" x14ac:dyDescent="0.25">
      <c r="A2227">
        <v>13000000</v>
      </c>
      <c r="B2227">
        <f>J2227-A2227</f>
        <v>3757163</v>
      </c>
      <c r="C2227" s="2">
        <f>B2227/A2227</f>
        <v>0.28901253846153846</v>
      </c>
      <c r="D2227">
        <f>IF(B2227&gt;0,1,0)</f>
        <v>1</v>
      </c>
      <c r="E2227">
        <v>0</v>
      </c>
      <c r="F2227">
        <v>1</v>
      </c>
      <c r="G2227">
        <v>11.880898999999999</v>
      </c>
      <c r="H2227">
        <v>1</v>
      </c>
      <c r="I2227" s="1">
        <v>36035</v>
      </c>
      <c r="J2227">
        <v>16757163</v>
      </c>
      <c r="K2227">
        <v>106</v>
      </c>
      <c r="L2227">
        <v>54</v>
      </c>
      <c r="M2227">
        <v>5.5</v>
      </c>
      <c r="N2227">
        <v>135</v>
      </c>
      <c r="O2227">
        <v>2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1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4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1</v>
      </c>
      <c r="AV2227">
        <v>1</v>
      </c>
      <c r="AW2227">
        <v>1</v>
      </c>
      <c r="AX2227">
        <v>0</v>
      </c>
      <c r="AY2227">
        <v>0</v>
      </c>
      <c r="AZ2227">
        <v>0</v>
      </c>
      <c r="BA2227">
        <v>0</v>
      </c>
      <c r="BB2227">
        <v>0</v>
      </c>
    </row>
    <row r="2228" spans="1:54" x14ac:dyDescent="0.25">
      <c r="A2228">
        <v>45000000</v>
      </c>
      <c r="B2228">
        <f>J2228-A2228</f>
        <v>12881056</v>
      </c>
      <c r="C2228" s="2">
        <f>B2228/A2228</f>
        <v>0.28624568888888891</v>
      </c>
      <c r="D2228">
        <f>IF(B2228&gt;0,1,0)</f>
        <v>1</v>
      </c>
      <c r="E2228">
        <v>1</v>
      </c>
      <c r="F2228">
        <v>1</v>
      </c>
      <c r="G2228">
        <v>13.707183000000001</v>
      </c>
      <c r="H2228">
        <v>1</v>
      </c>
      <c r="I2228" s="1">
        <v>40025</v>
      </c>
      <c r="J2228">
        <v>57881056</v>
      </c>
      <c r="K2228">
        <v>86</v>
      </c>
      <c r="L2228" t="s">
        <v>1019</v>
      </c>
      <c r="M2228">
        <v>5.3</v>
      </c>
      <c r="N2228">
        <v>244</v>
      </c>
      <c r="O2228">
        <v>5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0</v>
      </c>
      <c r="W2228">
        <v>1</v>
      </c>
      <c r="X2228">
        <v>1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1</v>
      </c>
      <c r="AF2228">
        <v>0</v>
      </c>
      <c r="AG2228">
        <v>0</v>
      </c>
      <c r="AH2228">
        <v>0</v>
      </c>
      <c r="AI2228">
        <v>0</v>
      </c>
      <c r="AJ2228">
        <v>5</v>
      </c>
      <c r="AK2228">
        <v>0</v>
      </c>
      <c r="AL2228">
        <v>0</v>
      </c>
      <c r="AM2228">
        <v>0</v>
      </c>
      <c r="AN2228">
        <v>1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1</v>
      </c>
      <c r="AV2228">
        <v>1</v>
      </c>
      <c r="AW2228">
        <v>1</v>
      </c>
      <c r="AX2228">
        <v>0</v>
      </c>
      <c r="AY2228">
        <v>0</v>
      </c>
      <c r="AZ2228">
        <v>0</v>
      </c>
      <c r="BA2228">
        <v>1</v>
      </c>
      <c r="BB2228">
        <v>0</v>
      </c>
    </row>
    <row r="2229" spans="1:54" x14ac:dyDescent="0.25">
      <c r="A2229">
        <v>70000000</v>
      </c>
      <c r="B2229">
        <f>J2229-A2229</f>
        <v>20000098</v>
      </c>
      <c r="C2229" s="2">
        <f>B2229/A2229</f>
        <v>0.28571568571428574</v>
      </c>
      <c r="D2229">
        <f>IF(B2229&gt;0,1,0)</f>
        <v>1</v>
      </c>
      <c r="E2229">
        <v>0</v>
      </c>
      <c r="F2229">
        <v>1</v>
      </c>
      <c r="G2229">
        <v>24.961625000000002</v>
      </c>
      <c r="H2229">
        <v>1</v>
      </c>
      <c r="I2229" s="1">
        <v>32729</v>
      </c>
      <c r="J2229">
        <v>90000098</v>
      </c>
      <c r="K2229">
        <v>139</v>
      </c>
      <c r="L2229" t="s">
        <v>573</v>
      </c>
      <c r="M2229">
        <v>7.1</v>
      </c>
      <c r="N2229">
        <v>808</v>
      </c>
      <c r="O2229">
        <v>4</v>
      </c>
      <c r="P2229">
        <v>1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1</v>
      </c>
      <c r="AF2229">
        <v>1</v>
      </c>
      <c r="AG2229">
        <v>0</v>
      </c>
      <c r="AH2229">
        <v>0</v>
      </c>
      <c r="AI2229">
        <v>0</v>
      </c>
      <c r="AJ2229">
        <v>3</v>
      </c>
      <c r="AK2229">
        <v>0</v>
      </c>
      <c r="AL2229">
        <v>0</v>
      </c>
      <c r="AM2229">
        <v>0</v>
      </c>
      <c r="AN2229">
        <v>1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1</v>
      </c>
      <c r="AV2229">
        <v>1</v>
      </c>
      <c r="AW2229">
        <v>1</v>
      </c>
      <c r="AX2229">
        <v>0</v>
      </c>
      <c r="AY2229">
        <v>0</v>
      </c>
      <c r="AZ2229">
        <v>0</v>
      </c>
      <c r="BA2229">
        <v>0</v>
      </c>
      <c r="BB2229">
        <v>0</v>
      </c>
    </row>
    <row r="2230" spans="1:54" x14ac:dyDescent="0.25">
      <c r="A2230">
        <v>23000000</v>
      </c>
      <c r="B2230">
        <f>J2230-A2230</f>
        <v>6541790</v>
      </c>
      <c r="C2230" s="2">
        <f>B2230/A2230</f>
        <v>0.28442565217391302</v>
      </c>
      <c r="D2230">
        <f>IF(B2230&gt;0,1,0)</f>
        <v>1</v>
      </c>
      <c r="E2230">
        <v>1</v>
      </c>
      <c r="F2230">
        <v>1</v>
      </c>
      <c r="G2230">
        <v>15.676123</v>
      </c>
      <c r="H2230">
        <v>1</v>
      </c>
      <c r="I2230" s="1">
        <v>39325</v>
      </c>
      <c r="J2230">
        <v>29541790</v>
      </c>
      <c r="K2230">
        <v>124</v>
      </c>
      <c r="L2230" t="s">
        <v>1762</v>
      </c>
      <c r="M2230">
        <v>6.6</v>
      </c>
      <c r="N2230">
        <v>261</v>
      </c>
      <c r="O2230">
        <v>5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1</v>
      </c>
      <c r="AD2230">
        <v>0</v>
      </c>
      <c r="AE2230">
        <v>0</v>
      </c>
      <c r="AF2230">
        <v>1</v>
      </c>
      <c r="AG2230">
        <v>0</v>
      </c>
      <c r="AH2230">
        <v>0</v>
      </c>
      <c r="AI2230">
        <v>0</v>
      </c>
      <c r="AJ2230">
        <v>5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1</v>
      </c>
      <c r="AV2230">
        <v>1</v>
      </c>
      <c r="AW2230">
        <v>1</v>
      </c>
      <c r="AX2230">
        <v>0</v>
      </c>
      <c r="AY2230">
        <v>0</v>
      </c>
      <c r="AZ2230">
        <v>0</v>
      </c>
      <c r="BA2230">
        <v>0</v>
      </c>
      <c r="BB2230">
        <v>0</v>
      </c>
    </row>
    <row r="2231" spans="1:54" x14ac:dyDescent="0.25">
      <c r="A2231">
        <v>10000000</v>
      </c>
      <c r="B2231">
        <f>J2231-A2231</f>
        <v>2827813</v>
      </c>
      <c r="C2231" s="2">
        <f>B2231/A2231</f>
        <v>0.28278130000000001</v>
      </c>
      <c r="D2231">
        <f>IF(B2231&gt;0,1,0)</f>
        <v>1</v>
      </c>
      <c r="E2231">
        <v>0</v>
      </c>
      <c r="F2231">
        <v>1</v>
      </c>
      <c r="G2231">
        <v>18.366361999999999</v>
      </c>
      <c r="H2231">
        <v>1</v>
      </c>
      <c r="I2231" s="1">
        <v>36210</v>
      </c>
      <c r="J2231">
        <v>12827813</v>
      </c>
      <c r="K2231">
        <v>89</v>
      </c>
      <c r="L2231" t="s">
        <v>2473</v>
      </c>
      <c r="M2231">
        <v>7.4</v>
      </c>
      <c r="N2231">
        <v>1050</v>
      </c>
      <c r="O2231">
        <v>2</v>
      </c>
      <c r="P2231">
        <v>0</v>
      </c>
      <c r="Q2231">
        <v>0</v>
      </c>
      <c r="R2231">
        <v>0</v>
      </c>
      <c r="S2231">
        <v>1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2</v>
      </c>
      <c r="AK2231">
        <v>0</v>
      </c>
      <c r="AL2231">
        <v>0</v>
      </c>
      <c r="AM2231">
        <v>0</v>
      </c>
      <c r="AN2231">
        <v>1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1</v>
      </c>
      <c r="AV2231">
        <v>1</v>
      </c>
      <c r="AW2231">
        <v>1</v>
      </c>
      <c r="AX2231">
        <v>0</v>
      </c>
      <c r="AY2231">
        <v>0</v>
      </c>
      <c r="AZ2231">
        <v>0</v>
      </c>
      <c r="BA2231">
        <v>0</v>
      </c>
      <c r="BB2231">
        <v>0</v>
      </c>
    </row>
    <row r="2232" spans="1:54" x14ac:dyDescent="0.25">
      <c r="A2232">
        <v>30000000</v>
      </c>
      <c r="B2232">
        <f>J2232-A2232</f>
        <v>8413606</v>
      </c>
      <c r="C2232" s="2">
        <f>B2232/A2232</f>
        <v>0.28045353333333334</v>
      </c>
      <c r="D2232">
        <f>IF(B2232&gt;0,1,0)</f>
        <v>1</v>
      </c>
      <c r="E2232">
        <v>0</v>
      </c>
      <c r="F2232">
        <v>1</v>
      </c>
      <c r="G2232">
        <v>12.821329</v>
      </c>
      <c r="H2232">
        <v>1</v>
      </c>
      <c r="I2232" s="1">
        <v>32344</v>
      </c>
      <c r="J2232">
        <v>38413606</v>
      </c>
      <c r="K2232">
        <v>126</v>
      </c>
      <c r="L2232" t="s">
        <v>1454</v>
      </c>
      <c r="M2232">
        <v>7.2</v>
      </c>
      <c r="N2232">
        <v>238</v>
      </c>
      <c r="O2232">
        <v>3</v>
      </c>
      <c r="P2232">
        <v>0</v>
      </c>
      <c r="Q2232">
        <v>1</v>
      </c>
      <c r="R2232">
        <v>0</v>
      </c>
      <c r="S2232">
        <v>1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2</v>
      </c>
      <c r="AK2232">
        <v>0</v>
      </c>
      <c r="AL2232">
        <v>1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2</v>
      </c>
      <c r="AV2232">
        <v>0</v>
      </c>
      <c r="AW2232">
        <v>1</v>
      </c>
      <c r="AX2232">
        <v>0</v>
      </c>
      <c r="AY2232">
        <v>0</v>
      </c>
      <c r="AZ2232">
        <v>0</v>
      </c>
      <c r="BA2232">
        <v>0</v>
      </c>
      <c r="BB2232">
        <v>0</v>
      </c>
    </row>
    <row r="2233" spans="1:54" x14ac:dyDescent="0.25">
      <c r="A2233">
        <v>2500000</v>
      </c>
      <c r="B2233">
        <f>J2233-A2233</f>
        <v>700000</v>
      </c>
      <c r="C2233" s="2">
        <f>B2233/A2233</f>
        <v>0.28000000000000003</v>
      </c>
      <c r="D2233">
        <f>IF(B2233&gt;0,1,0)</f>
        <v>1</v>
      </c>
      <c r="E2233">
        <v>0</v>
      </c>
      <c r="F2233">
        <v>1</v>
      </c>
      <c r="G2233">
        <v>5.1644230000000002</v>
      </c>
      <c r="H2233">
        <v>1</v>
      </c>
      <c r="I2233" s="1">
        <v>24714</v>
      </c>
      <c r="J2233">
        <v>3200000</v>
      </c>
      <c r="K2233">
        <v>92</v>
      </c>
      <c r="L2233" t="s">
        <v>2944</v>
      </c>
      <c r="M2233">
        <v>7.1</v>
      </c>
      <c r="N2233">
        <v>95</v>
      </c>
      <c r="O2233">
        <v>4</v>
      </c>
      <c r="P2233">
        <v>1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1</v>
      </c>
      <c r="AG2233">
        <v>0</v>
      </c>
      <c r="AH2233">
        <v>0</v>
      </c>
      <c r="AI2233">
        <v>0</v>
      </c>
      <c r="AJ2233">
        <v>2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1</v>
      </c>
      <c r="AV2233">
        <v>1</v>
      </c>
      <c r="AW2233">
        <v>1</v>
      </c>
      <c r="AX2233">
        <v>0</v>
      </c>
      <c r="AY2233">
        <v>0</v>
      </c>
      <c r="AZ2233">
        <v>0</v>
      </c>
      <c r="BA2233">
        <v>0</v>
      </c>
      <c r="BB2233">
        <v>0</v>
      </c>
    </row>
    <row r="2234" spans="1:54" x14ac:dyDescent="0.25">
      <c r="A2234">
        <v>102000000</v>
      </c>
      <c r="B2234">
        <f>J2234-A2234</f>
        <v>28482868</v>
      </c>
      <c r="C2234" s="2">
        <f>B2234/A2234</f>
        <v>0.27924380392156861</v>
      </c>
      <c r="D2234">
        <f>IF(B2234&gt;0,1,0)</f>
        <v>1</v>
      </c>
      <c r="E2234">
        <v>1</v>
      </c>
      <c r="F2234">
        <v>1</v>
      </c>
      <c r="G2234">
        <v>73.872343000000001</v>
      </c>
      <c r="H2234">
        <v>1</v>
      </c>
      <c r="I2234" s="1">
        <v>41208</v>
      </c>
      <c r="J2234">
        <v>130482868</v>
      </c>
      <c r="K2234">
        <v>172</v>
      </c>
      <c r="L2234" t="s">
        <v>306</v>
      </c>
      <c r="M2234">
        <v>6.6</v>
      </c>
      <c r="N2234">
        <v>2977</v>
      </c>
      <c r="O2234">
        <v>2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1</v>
      </c>
      <c r="AF2234">
        <v>0</v>
      </c>
      <c r="AG2234">
        <v>0</v>
      </c>
      <c r="AH2234">
        <v>0</v>
      </c>
      <c r="AI2234">
        <v>0</v>
      </c>
      <c r="AJ2234">
        <v>8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1</v>
      </c>
      <c r="AV2234">
        <v>1</v>
      </c>
      <c r="AW2234">
        <v>1</v>
      </c>
      <c r="AX2234">
        <v>0</v>
      </c>
      <c r="AY2234">
        <v>0</v>
      </c>
      <c r="AZ2234">
        <v>1</v>
      </c>
      <c r="BA2234">
        <v>0</v>
      </c>
      <c r="BB2234">
        <v>1</v>
      </c>
    </row>
    <row r="2235" spans="1:54" x14ac:dyDescent="0.25">
      <c r="A2235">
        <v>18000000</v>
      </c>
      <c r="B2235">
        <f>J2235-A2235</f>
        <v>5000000</v>
      </c>
      <c r="C2235" s="2">
        <f>B2235/A2235</f>
        <v>0.27777777777777779</v>
      </c>
      <c r="D2235">
        <f>IF(B2235&gt;0,1,0)</f>
        <v>1</v>
      </c>
      <c r="E2235">
        <v>0</v>
      </c>
      <c r="F2235">
        <v>1</v>
      </c>
      <c r="G2235">
        <v>35.524456999999998</v>
      </c>
      <c r="H2235">
        <v>1</v>
      </c>
      <c r="I2235" s="1">
        <v>29539</v>
      </c>
      <c r="J2235">
        <v>23000000</v>
      </c>
      <c r="K2235">
        <v>129</v>
      </c>
      <c r="L2235" t="s">
        <v>2003</v>
      </c>
      <c r="M2235">
        <v>7.7</v>
      </c>
      <c r="N2235">
        <v>938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1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1</v>
      </c>
      <c r="AS2235">
        <v>0</v>
      </c>
      <c r="AT2235">
        <v>0</v>
      </c>
      <c r="AU2235">
        <v>1</v>
      </c>
      <c r="AV2235">
        <v>1</v>
      </c>
      <c r="AW2235">
        <v>1</v>
      </c>
      <c r="AX2235">
        <v>0</v>
      </c>
      <c r="AY2235">
        <v>0</v>
      </c>
      <c r="AZ2235">
        <v>0</v>
      </c>
      <c r="BA2235">
        <v>0</v>
      </c>
      <c r="BB2235">
        <v>0</v>
      </c>
    </row>
    <row r="2236" spans="1:54" x14ac:dyDescent="0.25">
      <c r="A2236">
        <v>40000000</v>
      </c>
      <c r="B2236">
        <f>J2236-A2236</f>
        <v>11070807</v>
      </c>
      <c r="C2236" s="2">
        <f>B2236/A2236</f>
        <v>0.27677017500000001</v>
      </c>
      <c r="D2236">
        <f>IF(B2236&gt;0,1,0)</f>
        <v>1</v>
      </c>
      <c r="E2236">
        <v>1</v>
      </c>
      <c r="F2236">
        <v>1</v>
      </c>
      <c r="G2236">
        <v>44.094856</v>
      </c>
      <c r="H2236">
        <v>1</v>
      </c>
      <c r="I2236" s="1">
        <v>40556</v>
      </c>
      <c r="J2236">
        <v>51070807</v>
      </c>
      <c r="K2236">
        <v>93</v>
      </c>
      <c r="L2236" t="s">
        <v>1047</v>
      </c>
      <c r="M2236">
        <v>6.3</v>
      </c>
      <c r="N2236">
        <v>1045</v>
      </c>
      <c r="O2236">
        <v>3</v>
      </c>
      <c r="P2236">
        <v>1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1</v>
      </c>
      <c r="AG2236">
        <v>0</v>
      </c>
      <c r="AH2236">
        <v>0</v>
      </c>
      <c r="AI2236">
        <v>0</v>
      </c>
      <c r="AJ2236">
        <v>5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1</v>
      </c>
      <c r="AV2236">
        <v>1</v>
      </c>
      <c r="AW2236">
        <v>1</v>
      </c>
      <c r="AX2236">
        <v>0</v>
      </c>
      <c r="AY2236">
        <v>0</v>
      </c>
      <c r="AZ2236">
        <v>0</v>
      </c>
      <c r="BA2236">
        <v>0</v>
      </c>
      <c r="BB2236">
        <v>0</v>
      </c>
    </row>
    <row r="2237" spans="1:54" x14ac:dyDescent="0.25">
      <c r="A2237">
        <v>3000000</v>
      </c>
      <c r="B2237">
        <f>J2237-A2237</f>
        <v>830137</v>
      </c>
      <c r="C2237" s="2">
        <f>B2237/A2237</f>
        <v>0.27671233333333334</v>
      </c>
      <c r="D2237">
        <f>IF(B2237&gt;0,1,0)</f>
        <v>1</v>
      </c>
      <c r="E2237">
        <v>0</v>
      </c>
      <c r="F2237">
        <v>1</v>
      </c>
      <c r="G2237">
        <v>11.637458000000001</v>
      </c>
      <c r="H2237">
        <v>1</v>
      </c>
      <c r="I2237" s="1">
        <v>39717</v>
      </c>
      <c r="J2237">
        <v>3830137</v>
      </c>
      <c r="K2237">
        <v>92</v>
      </c>
      <c r="L2237" t="s">
        <v>2892</v>
      </c>
      <c r="M2237">
        <v>6</v>
      </c>
      <c r="N2237">
        <v>127</v>
      </c>
      <c r="O2237">
        <v>2</v>
      </c>
      <c r="P2237">
        <v>0</v>
      </c>
      <c r="Q2237">
        <v>0</v>
      </c>
      <c r="R2237">
        <v>0</v>
      </c>
      <c r="S2237">
        <v>1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6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1</v>
      </c>
      <c r="AV2237">
        <v>1</v>
      </c>
      <c r="AW2237">
        <v>1</v>
      </c>
      <c r="AX2237">
        <v>0</v>
      </c>
      <c r="AY2237">
        <v>0</v>
      </c>
      <c r="AZ2237">
        <v>0</v>
      </c>
      <c r="BA2237">
        <v>0</v>
      </c>
      <c r="BB2237">
        <v>0</v>
      </c>
    </row>
    <row r="2238" spans="1:54" x14ac:dyDescent="0.25">
      <c r="A2238">
        <v>105000000</v>
      </c>
      <c r="B2238">
        <f>J2238-A2238</f>
        <v>28718711</v>
      </c>
      <c r="C2238" s="2">
        <f>B2238/A2238</f>
        <v>0.27351153333333333</v>
      </c>
      <c r="D2238">
        <f>IF(B2238&gt;0,1,0)</f>
        <v>1</v>
      </c>
      <c r="E2238">
        <v>1</v>
      </c>
      <c r="F2238">
        <v>1</v>
      </c>
      <c r="G2238">
        <v>33.507289</v>
      </c>
      <c r="H2238">
        <v>1</v>
      </c>
      <c r="I2238" s="1">
        <v>42341</v>
      </c>
      <c r="J2238">
        <v>133718711</v>
      </c>
      <c r="K2238">
        <v>114</v>
      </c>
      <c r="L2238" t="s">
        <v>313</v>
      </c>
      <c r="M2238">
        <v>5.5</v>
      </c>
      <c r="N2238">
        <v>783</v>
      </c>
      <c r="O2238">
        <v>3</v>
      </c>
      <c r="P2238">
        <v>1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4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1</v>
      </c>
      <c r="AV2238">
        <v>1</v>
      </c>
      <c r="AW2238">
        <v>1</v>
      </c>
      <c r="AX2238">
        <v>0</v>
      </c>
      <c r="AY2238">
        <v>0</v>
      </c>
      <c r="AZ2238">
        <v>1</v>
      </c>
      <c r="BA2238">
        <v>0</v>
      </c>
      <c r="BB2238">
        <v>1</v>
      </c>
    </row>
    <row r="2239" spans="1:54" x14ac:dyDescent="0.25">
      <c r="A2239">
        <v>55000000</v>
      </c>
      <c r="B2239">
        <f>J2239-A2239</f>
        <v>15016220</v>
      </c>
      <c r="C2239" s="2">
        <f>B2239/A2239</f>
        <v>0.27302218181818183</v>
      </c>
      <c r="D2239">
        <f>IF(B2239&gt;0,1,0)</f>
        <v>1</v>
      </c>
      <c r="E2239">
        <v>1</v>
      </c>
      <c r="F2239">
        <v>1</v>
      </c>
      <c r="G2239">
        <v>48.801088999999997</v>
      </c>
      <c r="H2239">
        <v>1</v>
      </c>
      <c r="I2239" s="1">
        <v>39331</v>
      </c>
      <c r="J2239">
        <v>70016220</v>
      </c>
      <c r="K2239">
        <v>122</v>
      </c>
      <c r="L2239" t="s">
        <v>962</v>
      </c>
      <c r="M2239">
        <v>6.9</v>
      </c>
      <c r="N2239">
        <v>1188</v>
      </c>
      <c r="O2239">
        <v>1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1</v>
      </c>
      <c r="AJ2239">
        <v>4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1</v>
      </c>
      <c r="AV2239">
        <v>1</v>
      </c>
      <c r="AW2239">
        <v>1</v>
      </c>
      <c r="AX2239">
        <v>0</v>
      </c>
      <c r="AY2239">
        <v>0</v>
      </c>
      <c r="AZ2239">
        <v>0</v>
      </c>
      <c r="BA2239">
        <v>0</v>
      </c>
      <c r="BB2239">
        <v>0</v>
      </c>
    </row>
    <row r="2240" spans="1:54" x14ac:dyDescent="0.25">
      <c r="A2240">
        <v>24000000</v>
      </c>
      <c r="B2240">
        <f>J2240-A2240</f>
        <v>6551495</v>
      </c>
      <c r="C2240" s="2">
        <f>B2240/A2240</f>
        <v>0.27297895833333335</v>
      </c>
      <c r="D2240">
        <f>IF(B2240&gt;0,1,0)</f>
        <v>1</v>
      </c>
      <c r="E2240">
        <v>1</v>
      </c>
      <c r="F2240">
        <v>1</v>
      </c>
      <c r="G2240">
        <v>8.6308249999999997</v>
      </c>
      <c r="H2240">
        <v>1</v>
      </c>
      <c r="I2240" s="1">
        <v>40802</v>
      </c>
      <c r="J2240">
        <v>30551495</v>
      </c>
      <c r="K2240">
        <v>89</v>
      </c>
      <c r="L2240" t="s">
        <v>1741</v>
      </c>
      <c r="M2240">
        <v>5</v>
      </c>
      <c r="N2240">
        <v>141</v>
      </c>
      <c r="O2240">
        <v>2</v>
      </c>
      <c r="P2240">
        <v>0</v>
      </c>
      <c r="Q2240">
        <v>0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1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1</v>
      </c>
      <c r="AV2240">
        <v>1</v>
      </c>
      <c r="AW2240">
        <v>1</v>
      </c>
      <c r="AX2240">
        <v>0</v>
      </c>
      <c r="AY2240">
        <v>0</v>
      </c>
      <c r="AZ2240">
        <v>0</v>
      </c>
      <c r="BA2240">
        <v>0</v>
      </c>
      <c r="BB2240">
        <v>0</v>
      </c>
    </row>
    <row r="2241" spans="1:54" x14ac:dyDescent="0.25">
      <c r="A2241">
        <v>1100000</v>
      </c>
      <c r="B2241">
        <f>J2241-A2241</f>
        <v>300000</v>
      </c>
      <c r="C2241" s="2">
        <f>B2241/A2241</f>
        <v>0.27272727272727271</v>
      </c>
      <c r="D2241">
        <f>IF(B2241&gt;0,1,0)</f>
        <v>1</v>
      </c>
      <c r="E2241">
        <v>0</v>
      </c>
      <c r="F2241">
        <v>1</v>
      </c>
      <c r="G2241">
        <v>1.220072</v>
      </c>
      <c r="H2241">
        <v>1</v>
      </c>
      <c r="I2241" s="1">
        <v>32045</v>
      </c>
      <c r="J2241">
        <v>1400000</v>
      </c>
      <c r="K2241">
        <v>99</v>
      </c>
      <c r="L2241" t="s">
        <v>3083</v>
      </c>
      <c r="M2241">
        <v>6.8</v>
      </c>
      <c r="N2241">
        <v>15</v>
      </c>
      <c r="O2241">
        <v>2</v>
      </c>
      <c r="P2241">
        <v>0</v>
      </c>
      <c r="Q2241">
        <v>0</v>
      </c>
      <c r="R2241">
        <v>0</v>
      </c>
      <c r="S2241">
        <v>1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2</v>
      </c>
      <c r="AV2241">
        <v>1</v>
      </c>
      <c r="AW2241">
        <v>1</v>
      </c>
      <c r="AX2241">
        <v>0</v>
      </c>
      <c r="AY2241">
        <v>0</v>
      </c>
      <c r="AZ2241">
        <v>0</v>
      </c>
      <c r="BA2241">
        <v>0</v>
      </c>
      <c r="BB2241">
        <v>0</v>
      </c>
    </row>
    <row r="2242" spans="1:54" x14ac:dyDescent="0.25">
      <c r="A2242">
        <v>7000000</v>
      </c>
      <c r="B2242">
        <f>J2242-A2242</f>
        <v>1900000</v>
      </c>
      <c r="C2242" s="2">
        <f>B2242/A2242</f>
        <v>0.27142857142857141</v>
      </c>
      <c r="D2242">
        <f>IF(B2242&gt;0,1,0)</f>
        <v>1</v>
      </c>
      <c r="E2242">
        <v>0</v>
      </c>
      <c r="F2242">
        <v>1</v>
      </c>
      <c r="G2242">
        <v>8.5913869999999992</v>
      </c>
      <c r="H2242">
        <v>1</v>
      </c>
      <c r="I2242" s="1">
        <v>39518</v>
      </c>
      <c r="J2242">
        <v>8900000</v>
      </c>
      <c r="K2242">
        <v>97</v>
      </c>
      <c r="L2242" t="s">
        <v>2653</v>
      </c>
      <c r="M2242">
        <v>6.9</v>
      </c>
      <c r="N2242">
        <v>140</v>
      </c>
      <c r="O2242">
        <v>2</v>
      </c>
      <c r="P2242">
        <v>0</v>
      </c>
      <c r="Q2242">
        <v>1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1</v>
      </c>
      <c r="AF2242">
        <v>0</v>
      </c>
      <c r="AG2242">
        <v>0</v>
      </c>
      <c r="AH2242">
        <v>0</v>
      </c>
      <c r="AI2242">
        <v>0</v>
      </c>
      <c r="AJ2242">
        <v>2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1</v>
      </c>
      <c r="AV2242">
        <v>1</v>
      </c>
      <c r="AW2242">
        <v>1</v>
      </c>
      <c r="AX2242">
        <v>0</v>
      </c>
      <c r="AY2242">
        <v>0</v>
      </c>
      <c r="AZ2242">
        <v>0</v>
      </c>
      <c r="BA2242">
        <v>1</v>
      </c>
      <c r="BB2242">
        <v>0</v>
      </c>
    </row>
    <row r="2243" spans="1:54" x14ac:dyDescent="0.25">
      <c r="A2243">
        <v>12000000</v>
      </c>
      <c r="B2243">
        <f>J2243-A2243</f>
        <v>3250000</v>
      </c>
      <c r="C2243" s="2">
        <f>B2243/A2243</f>
        <v>0.27083333333333331</v>
      </c>
      <c r="D2243">
        <f>IF(B2243&gt;0,1,0)</f>
        <v>1</v>
      </c>
      <c r="E2243">
        <v>1</v>
      </c>
      <c r="F2243">
        <v>0</v>
      </c>
      <c r="G2243">
        <v>5.3277140000000003</v>
      </c>
      <c r="H2243">
        <v>1</v>
      </c>
      <c r="I2243" s="1">
        <v>36778</v>
      </c>
      <c r="J2243">
        <v>15250000</v>
      </c>
      <c r="K2243">
        <v>114</v>
      </c>
      <c r="L2243" t="s">
        <v>2369</v>
      </c>
      <c r="M2243">
        <v>6.8</v>
      </c>
      <c r="N2243">
        <v>107</v>
      </c>
      <c r="O2243">
        <v>3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6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4</v>
      </c>
      <c r="AV2243">
        <v>1</v>
      </c>
      <c r="AW2243">
        <v>1</v>
      </c>
      <c r="AX2243">
        <v>1</v>
      </c>
      <c r="AY2243">
        <v>0</v>
      </c>
      <c r="AZ2243">
        <v>0</v>
      </c>
      <c r="BA2243">
        <v>0</v>
      </c>
      <c r="BB2243">
        <v>1</v>
      </c>
    </row>
    <row r="2244" spans="1:54" x14ac:dyDescent="0.25">
      <c r="A2244">
        <v>8000000</v>
      </c>
      <c r="B2244">
        <f>J2244-A2244</f>
        <v>2130000</v>
      </c>
      <c r="C2244" s="2">
        <f>B2244/A2244</f>
        <v>0.26624999999999999</v>
      </c>
      <c r="D2244">
        <f>IF(B2244&gt;0,1,0)</f>
        <v>1</v>
      </c>
      <c r="E2244">
        <v>1</v>
      </c>
      <c r="F2244">
        <v>1</v>
      </c>
      <c r="G2244">
        <v>11.837066999999999</v>
      </c>
      <c r="H2244">
        <v>1</v>
      </c>
      <c r="I2244" s="1">
        <v>40662</v>
      </c>
      <c r="J2244">
        <v>10130000</v>
      </c>
      <c r="K2244">
        <v>104</v>
      </c>
      <c r="L2244" t="s">
        <v>2584</v>
      </c>
      <c r="M2244">
        <v>5.7</v>
      </c>
      <c r="N2244">
        <v>134</v>
      </c>
      <c r="O2244">
        <v>1</v>
      </c>
      <c r="P2244">
        <v>0</v>
      </c>
      <c r="Q2244">
        <v>0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2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1</v>
      </c>
      <c r="AQ2244">
        <v>0</v>
      </c>
      <c r="AR2244">
        <v>0</v>
      </c>
      <c r="AS2244">
        <v>0</v>
      </c>
      <c r="AT2244">
        <v>0</v>
      </c>
      <c r="AU2244">
        <v>1</v>
      </c>
      <c r="AV2244">
        <v>1</v>
      </c>
      <c r="AW2244">
        <v>1</v>
      </c>
      <c r="AX2244">
        <v>0</v>
      </c>
      <c r="AY2244">
        <v>0</v>
      </c>
      <c r="AZ2244">
        <v>0</v>
      </c>
      <c r="BA2244">
        <v>0</v>
      </c>
      <c r="BB2244">
        <v>0</v>
      </c>
    </row>
    <row r="2245" spans="1:54" x14ac:dyDescent="0.25">
      <c r="A2245">
        <v>32000000</v>
      </c>
      <c r="B2245">
        <f>J2245-A2245</f>
        <v>8382659</v>
      </c>
      <c r="C2245" s="2">
        <f>B2245/A2245</f>
        <v>0.26195809375000001</v>
      </c>
      <c r="D2245">
        <f>IF(B2245&gt;0,1,0)</f>
        <v>1</v>
      </c>
      <c r="E2245">
        <v>0</v>
      </c>
      <c r="F2245">
        <v>1</v>
      </c>
      <c r="G2245">
        <v>4.6021850000000004</v>
      </c>
      <c r="H2245">
        <v>1</v>
      </c>
      <c r="I2245" s="1">
        <v>29945</v>
      </c>
      <c r="J2245">
        <v>40382659</v>
      </c>
      <c r="K2245">
        <v>195</v>
      </c>
      <c r="L2245" t="s">
        <v>1344</v>
      </c>
      <c r="M2245">
        <v>7.1</v>
      </c>
      <c r="N2245">
        <v>67</v>
      </c>
      <c r="O2245">
        <v>2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1</v>
      </c>
      <c r="W2245">
        <v>0</v>
      </c>
      <c r="X2245">
        <v>0</v>
      </c>
      <c r="Y2245">
        <v>0</v>
      </c>
      <c r="Z2245">
        <v>1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2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5</v>
      </c>
      <c r="AV2245">
        <v>0</v>
      </c>
      <c r="AW2245">
        <v>1</v>
      </c>
      <c r="AX2245">
        <v>0</v>
      </c>
      <c r="AY2245">
        <v>0</v>
      </c>
      <c r="AZ2245">
        <v>0</v>
      </c>
      <c r="BA2245">
        <v>0</v>
      </c>
      <c r="BB2245">
        <v>0</v>
      </c>
    </row>
    <row r="2246" spans="1:54" x14ac:dyDescent="0.25">
      <c r="A2246">
        <v>32000000</v>
      </c>
      <c r="B2246">
        <f>J2246-A2246</f>
        <v>8222729</v>
      </c>
      <c r="C2246" s="2">
        <f>B2246/A2246</f>
        <v>0.25696028124999998</v>
      </c>
      <c r="D2246">
        <f>IF(B2246&gt;0,1,0)</f>
        <v>1</v>
      </c>
      <c r="E2246">
        <v>0</v>
      </c>
      <c r="F2246">
        <v>1</v>
      </c>
      <c r="G2246">
        <v>5.683281</v>
      </c>
      <c r="H2246">
        <v>1</v>
      </c>
      <c r="I2246" s="1">
        <v>37148</v>
      </c>
      <c r="J2246">
        <v>40222729</v>
      </c>
      <c r="K2246">
        <v>106</v>
      </c>
      <c r="L2246" t="s">
        <v>1806</v>
      </c>
      <c r="M2246">
        <v>6.3</v>
      </c>
      <c r="N2246">
        <v>123</v>
      </c>
      <c r="O2246">
        <v>2</v>
      </c>
      <c r="P2246">
        <v>0</v>
      </c>
      <c r="Q2246">
        <v>0</v>
      </c>
      <c r="R2246">
        <v>0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1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4</v>
      </c>
      <c r="AK2246">
        <v>1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1</v>
      </c>
      <c r="AV2246">
        <v>1</v>
      </c>
      <c r="AW2246">
        <v>1</v>
      </c>
      <c r="AX2246">
        <v>0</v>
      </c>
      <c r="AY2246">
        <v>0</v>
      </c>
      <c r="AZ2246">
        <v>1</v>
      </c>
      <c r="BA2246">
        <v>0</v>
      </c>
      <c r="BB2246">
        <v>0</v>
      </c>
    </row>
    <row r="2247" spans="1:54" x14ac:dyDescent="0.25">
      <c r="A2247">
        <v>86000000</v>
      </c>
      <c r="B2247">
        <f>J2247-A2247</f>
        <v>21944236</v>
      </c>
      <c r="C2247" s="2">
        <f>B2247/A2247</f>
        <v>0.25516553488372096</v>
      </c>
      <c r="D2247">
        <f>IF(B2247&gt;0,1,0)</f>
        <v>1</v>
      </c>
      <c r="E2247">
        <v>0</v>
      </c>
      <c r="F2247">
        <v>1</v>
      </c>
      <c r="G2247">
        <v>27.097932</v>
      </c>
      <c r="H2247">
        <v>0</v>
      </c>
      <c r="I2247" s="1">
        <v>39064</v>
      </c>
      <c r="J2247">
        <v>107944236</v>
      </c>
      <c r="K2247">
        <v>94</v>
      </c>
      <c r="L2247" t="s">
        <v>480</v>
      </c>
      <c r="M2247">
        <v>6</v>
      </c>
      <c r="N2247">
        <v>639</v>
      </c>
      <c r="O2247">
        <v>4</v>
      </c>
      <c r="P2247">
        <v>0</v>
      </c>
      <c r="Q2247">
        <v>1</v>
      </c>
      <c r="R2247">
        <v>1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1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4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1</v>
      </c>
      <c r="AV2247">
        <v>1</v>
      </c>
      <c r="AW2247">
        <v>0</v>
      </c>
      <c r="AX2247">
        <v>0</v>
      </c>
      <c r="AY2247">
        <v>1</v>
      </c>
      <c r="AZ2247">
        <v>0</v>
      </c>
      <c r="BA2247">
        <v>0</v>
      </c>
      <c r="BB2247">
        <v>0</v>
      </c>
    </row>
    <row r="2248" spans="1:54" x14ac:dyDescent="0.25">
      <c r="A2248">
        <v>2000000</v>
      </c>
      <c r="B2248">
        <f>J2248-A2248</f>
        <v>506446</v>
      </c>
      <c r="C2248" s="2">
        <f>B2248/A2248</f>
        <v>0.25322299999999998</v>
      </c>
      <c r="D2248">
        <f>IF(B2248&gt;0,1,0)</f>
        <v>1</v>
      </c>
      <c r="E2248">
        <v>0</v>
      </c>
      <c r="F2248">
        <v>1</v>
      </c>
      <c r="G2248">
        <v>1.95686</v>
      </c>
      <c r="H2248">
        <v>1</v>
      </c>
      <c r="I2248" s="1">
        <v>37470</v>
      </c>
      <c r="J2248">
        <v>2506446</v>
      </c>
      <c r="K2248">
        <v>96</v>
      </c>
      <c r="L2248" t="s">
        <v>3009</v>
      </c>
      <c r="M2248">
        <v>4.8</v>
      </c>
      <c r="N2248">
        <v>26</v>
      </c>
      <c r="O2248">
        <v>3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</v>
      </c>
      <c r="V2248">
        <v>1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1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3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1</v>
      </c>
      <c r="AR2248">
        <v>0</v>
      </c>
      <c r="AS2248">
        <v>0</v>
      </c>
      <c r="AT2248">
        <v>0</v>
      </c>
      <c r="AU2248">
        <v>1</v>
      </c>
      <c r="AV2248">
        <v>1</v>
      </c>
      <c r="AW2248">
        <v>1</v>
      </c>
      <c r="AX2248">
        <v>0</v>
      </c>
      <c r="AY2248">
        <v>0</v>
      </c>
      <c r="AZ2248">
        <v>0</v>
      </c>
      <c r="BA2248">
        <v>0</v>
      </c>
      <c r="BB2248">
        <v>0</v>
      </c>
    </row>
    <row r="2249" spans="1:54" x14ac:dyDescent="0.25">
      <c r="A2249">
        <v>6000000</v>
      </c>
      <c r="B2249">
        <f>J2249-A2249</f>
        <v>1518876</v>
      </c>
      <c r="C2249" s="2">
        <f>B2249/A2249</f>
        <v>0.25314599999999998</v>
      </c>
      <c r="D2249">
        <f>IF(B2249&gt;0,1,0)</f>
        <v>1</v>
      </c>
      <c r="E2249">
        <v>0</v>
      </c>
      <c r="F2249">
        <v>1</v>
      </c>
      <c r="G2249">
        <v>4.1651000000000001E-2</v>
      </c>
      <c r="H2249">
        <v>1</v>
      </c>
      <c r="I2249" s="1">
        <v>39493</v>
      </c>
      <c r="J2249">
        <v>7518876</v>
      </c>
      <c r="K2249">
        <v>42</v>
      </c>
      <c r="L2249" t="s">
        <v>2696</v>
      </c>
      <c r="M2249">
        <v>8</v>
      </c>
      <c r="N2249">
        <v>3</v>
      </c>
      <c r="O2249">
        <v>1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2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1</v>
      </c>
      <c r="AV2249">
        <v>1</v>
      </c>
      <c r="AW2249">
        <v>0</v>
      </c>
      <c r="AX2249">
        <v>1</v>
      </c>
      <c r="AY2249">
        <v>0</v>
      </c>
      <c r="AZ2249">
        <v>0</v>
      </c>
      <c r="BA2249">
        <v>0</v>
      </c>
      <c r="BB2249">
        <v>1</v>
      </c>
    </row>
    <row r="2250" spans="1:54" x14ac:dyDescent="0.25">
      <c r="A2250">
        <v>69000000</v>
      </c>
      <c r="B2250">
        <f>J2250-A2250</f>
        <v>17387857</v>
      </c>
      <c r="C2250" s="2">
        <f>B2250/A2250</f>
        <v>0.2519979275362319</v>
      </c>
      <c r="D2250">
        <f>IF(B2250&gt;0,1,0)</f>
        <v>1</v>
      </c>
      <c r="E2250">
        <v>1</v>
      </c>
      <c r="F2250">
        <v>1</v>
      </c>
      <c r="G2250">
        <v>11.023690999999999</v>
      </c>
      <c r="H2250">
        <v>1</v>
      </c>
      <c r="I2250" s="1">
        <v>40389</v>
      </c>
      <c r="J2250">
        <v>86387857</v>
      </c>
      <c r="K2250">
        <v>114</v>
      </c>
      <c r="L2250" t="s">
        <v>608</v>
      </c>
      <c r="M2250">
        <v>5.5</v>
      </c>
      <c r="N2250">
        <v>531</v>
      </c>
      <c r="O2250">
        <v>1</v>
      </c>
      <c r="P2250">
        <v>0</v>
      </c>
      <c r="Q2250">
        <v>0</v>
      </c>
      <c r="R2250">
        <v>0</v>
      </c>
      <c r="S2250">
        <v>1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6</v>
      </c>
      <c r="AK2250">
        <v>1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1</v>
      </c>
      <c r="AV2250">
        <v>1</v>
      </c>
      <c r="AW2250">
        <v>1</v>
      </c>
      <c r="AX2250">
        <v>0</v>
      </c>
      <c r="AY2250">
        <v>0</v>
      </c>
      <c r="AZ2250">
        <v>0</v>
      </c>
      <c r="BA2250">
        <v>0</v>
      </c>
      <c r="BB2250">
        <v>0</v>
      </c>
    </row>
    <row r="2251" spans="1:54" x14ac:dyDescent="0.25">
      <c r="A2251">
        <v>800000</v>
      </c>
      <c r="B2251">
        <f>J2251-A2251</f>
        <v>201437</v>
      </c>
      <c r="C2251" s="2">
        <f>B2251/A2251</f>
        <v>0.25179625</v>
      </c>
      <c r="D2251">
        <f>IF(B2251&gt;0,1,0)</f>
        <v>1</v>
      </c>
      <c r="E2251">
        <v>0</v>
      </c>
      <c r="F2251">
        <v>1</v>
      </c>
      <c r="G2251">
        <v>0.59423999999999999</v>
      </c>
      <c r="H2251">
        <v>1</v>
      </c>
      <c r="I2251" s="1">
        <v>34250</v>
      </c>
      <c r="J2251">
        <v>1001437</v>
      </c>
      <c r="K2251">
        <v>114</v>
      </c>
      <c r="L2251" t="s">
        <v>3124</v>
      </c>
      <c r="M2251">
        <v>5.6</v>
      </c>
      <c r="N2251">
        <v>10</v>
      </c>
      <c r="O2251">
        <v>2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1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2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1</v>
      </c>
      <c r="AV2251">
        <v>1</v>
      </c>
      <c r="AW2251">
        <v>1</v>
      </c>
      <c r="AX2251">
        <v>0</v>
      </c>
      <c r="AY2251">
        <v>0</v>
      </c>
      <c r="AZ2251">
        <v>0</v>
      </c>
      <c r="BA2251">
        <v>0</v>
      </c>
      <c r="BB2251">
        <v>0</v>
      </c>
    </row>
    <row r="2252" spans="1:54" x14ac:dyDescent="0.25">
      <c r="A2252">
        <v>12000000</v>
      </c>
      <c r="B2252">
        <f>J2252-A2252</f>
        <v>3008161</v>
      </c>
      <c r="C2252" s="2">
        <f>B2252/A2252</f>
        <v>0.25068008333333336</v>
      </c>
      <c r="D2252">
        <f>IF(B2252&gt;0,1,0)</f>
        <v>1</v>
      </c>
      <c r="E2252">
        <v>0</v>
      </c>
      <c r="F2252">
        <v>1</v>
      </c>
      <c r="G2252">
        <v>29.072963999999999</v>
      </c>
      <c r="H2252">
        <v>1</v>
      </c>
      <c r="I2252" s="1">
        <v>41529</v>
      </c>
      <c r="J2252">
        <v>15008161</v>
      </c>
      <c r="K2252">
        <v>107</v>
      </c>
      <c r="L2252" t="s">
        <v>1932</v>
      </c>
      <c r="M2252">
        <v>5.3</v>
      </c>
      <c r="N2252">
        <v>631</v>
      </c>
      <c r="O2252">
        <v>3</v>
      </c>
      <c r="P2252">
        <v>1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7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2</v>
      </c>
      <c r="AV2252">
        <v>1</v>
      </c>
      <c r="AW2252">
        <v>1</v>
      </c>
      <c r="AX2252">
        <v>0</v>
      </c>
      <c r="AY2252">
        <v>0</v>
      </c>
      <c r="AZ2252">
        <v>0</v>
      </c>
      <c r="BA2252">
        <v>0</v>
      </c>
      <c r="BB2252">
        <v>0</v>
      </c>
    </row>
    <row r="2253" spans="1:54" x14ac:dyDescent="0.25">
      <c r="A2253">
        <v>21000000</v>
      </c>
      <c r="B2253">
        <f>J2253-A2253</f>
        <v>5193068</v>
      </c>
      <c r="C2253" s="2">
        <f>B2253/A2253</f>
        <v>0.24728895238095239</v>
      </c>
      <c r="D2253">
        <f>IF(B2253&gt;0,1,0)</f>
        <v>1</v>
      </c>
      <c r="E2253">
        <v>0</v>
      </c>
      <c r="F2253">
        <v>0</v>
      </c>
      <c r="G2253">
        <v>13.906611</v>
      </c>
      <c r="H2253">
        <v>0</v>
      </c>
      <c r="I2253" s="1">
        <v>38961</v>
      </c>
      <c r="J2253">
        <v>26193068</v>
      </c>
      <c r="K2253">
        <v>145</v>
      </c>
      <c r="L2253" t="s">
        <v>1794</v>
      </c>
      <c r="M2253">
        <v>7.2</v>
      </c>
      <c r="N2253">
        <v>277</v>
      </c>
      <c r="O2253">
        <v>3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1</v>
      </c>
      <c r="AI2253">
        <v>0</v>
      </c>
      <c r="AJ2253">
        <v>17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4</v>
      </c>
      <c r="AV2253">
        <v>0</v>
      </c>
      <c r="AW2253">
        <v>0</v>
      </c>
      <c r="AX2253">
        <v>1</v>
      </c>
      <c r="AY2253">
        <v>0</v>
      </c>
      <c r="AZ2253">
        <v>1</v>
      </c>
      <c r="BA2253">
        <v>0</v>
      </c>
      <c r="BB2253">
        <v>1</v>
      </c>
    </row>
    <row r="2254" spans="1:54" x14ac:dyDescent="0.25">
      <c r="A2254">
        <v>35000000</v>
      </c>
      <c r="B2254">
        <f>J2254-A2254</f>
        <v>8650785</v>
      </c>
      <c r="C2254" s="2">
        <f>B2254/A2254</f>
        <v>0.24716528571428573</v>
      </c>
      <c r="D2254">
        <f>IF(B2254&gt;0,1,0)</f>
        <v>1</v>
      </c>
      <c r="E2254">
        <v>0</v>
      </c>
      <c r="F2254">
        <v>1</v>
      </c>
      <c r="G2254">
        <v>6.2482730000000002</v>
      </c>
      <c r="H2254">
        <v>1</v>
      </c>
      <c r="I2254" s="1">
        <v>39486</v>
      </c>
      <c r="J2254">
        <v>43650785</v>
      </c>
      <c r="K2254">
        <v>114</v>
      </c>
      <c r="L2254" t="s">
        <v>1558</v>
      </c>
      <c r="M2254">
        <v>5.7</v>
      </c>
      <c r="N2254">
        <v>57</v>
      </c>
      <c r="O2254">
        <v>2</v>
      </c>
      <c r="P2254">
        <v>0</v>
      </c>
      <c r="Q2254">
        <v>0</v>
      </c>
      <c r="R2254">
        <v>0</v>
      </c>
      <c r="S2254">
        <v>1</v>
      </c>
      <c r="T2254">
        <v>0</v>
      </c>
      <c r="U2254">
        <v>0</v>
      </c>
      <c r="V2254">
        <v>1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2</v>
      </c>
      <c r="AK2254">
        <v>0</v>
      </c>
      <c r="AL2254">
        <v>1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1</v>
      </c>
      <c r="AV2254">
        <v>1</v>
      </c>
      <c r="AW2254">
        <v>1</v>
      </c>
      <c r="AX2254">
        <v>0</v>
      </c>
      <c r="AY2254">
        <v>0</v>
      </c>
      <c r="AZ2254">
        <v>0</v>
      </c>
      <c r="BA2254">
        <v>0</v>
      </c>
      <c r="BB2254">
        <v>0</v>
      </c>
    </row>
    <row r="2255" spans="1:54" x14ac:dyDescent="0.25">
      <c r="A2255">
        <v>13400000</v>
      </c>
      <c r="B2255">
        <f>J2255-A2255</f>
        <v>3300000</v>
      </c>
      <c r="C2255" s="2">
        <f>B2255/A2255</f>
        <v>0.2462686567164179</v>
      </c>
      <c r="D2255">
        <f>IF(B2255&gt;0,1,0)</f>
        <v>1</v>
      </c>
      <c r="E2255">
        <v>1</v>
      </c>
      <c r="F2255">
        <v>1</v>
      </c>
      <c r="G2255">
        <v>0.68075300000000005</v>
      </c>
      <c r="H2255">
        <v>1</v>
      </c>
      <c r="I2255" s="1">
        <v>40541</v>
      </c>
      <c r="J2255">
        <v>16700000</v>
      </c>
      <c r="K2255">
        <v>100</v>
      </c>
      <c r="L2255" t="s">
        <v>2260</v>
      </c>
      <c r="M2255">
        <v>4.7</v>
      </c>
      <c r="N2255">
        <v>7</v>
      </c>
      <c r="O2255">
        <v>3</v>
      </c>
      <c r="P2255">
        <v>1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1</v>
      </c>
      <c r="AG2255">
        <v>0</v>
      </c>
      <c r="AH2255">
        <v>0</v>
      </c>
      <c r="AI2255">
        <v>0</v>
      </c>
      <c r="AJ2255">
        <v>1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1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</row>
    <row r="2256" spans="1:54" x14ac:dyDescent="0.25">
      <c r="A2256">
        <v>45000000</v>
      </c>
      <c r="B2256">
        <f>J2256-A2256</f>
        <v>11070433</v>
      </c>
      <c r="C2256" s="2">
        <f>B2256/A2256</f>
        <v>0.24600962222222222</v>
      </c>
      <c r="D2256">
        <f>IF(B2256&gt;0,1,0)</f>
        <v>1</v>
      </c>
      <c r="E2256">
        <v>0</v>
      </c>
      <c r="F2256">
        <v>1</v>
      </c>
      <c r="G2256">
        <v>8.9926899999999996</v>
      </c>
      <c r="H2256">
        <v>1</v>
      </c>
      <c r="I2256" s="1">
        <v>38485</v>
      </c>
      <c r="J2256">
        <v>56070433</v>
      </c>
      <c r="K2256">
        <v>95</v>
      </c>
      <c r="L2256" t="s">
        <v>1006</v>
      </c>
      <c r="M2256">
        <v>5.6</v>
      </c>
      <c r="N2256">
        <v>176</v>
      </c>
      <c r="O2256">
        <v>3</v>
      </c>
      <c r="P2256">
        <v>0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0</v>
      </c>
      <c r="W2256">
        <v>1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1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1</v>
      </c>
      <c r="AK2256">
        <v>0</v>
      </c>
      <c r="AL2256">
        <v>1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2</v>
      </c>
      <c r="AV2256">
        <v>1</v>
      </c>
      <c r="AW2256">
        <v>1</v>
      </c>
      <c r="AX2256">
        <v>0</v>
      </c>
      <c r="AY2256">
        <v>0</v>
      </c>
      <c r="AZ2256">
        <v>0</v>
      </c>
      <c r="BA2256">
        <v>0</v>
      </c>
      <c r="BB2256">
        <v>0</v>
      </c>
    </row>
    <row r="2257" spans="1:54" x14ac:dyDescent="0.25">
      <c r="A2257">
        <v>60000000</v>
      </c>
      <c r="B2257">
        <f>J2257-A2257</f>
        <v>14541707</v>
      </c>
      <c r="C2257" s="2">
        <f>B2257/A2257</f>
        <v>0.24236178333333333</v>
      </c>
      <c r="D2257">
        <f>IF(B2257&gt;0,1,0)</f>
        <v>1</v>
      </c>
      <c r="E2257">
        <v>0</v>
      </c>
      <c r="F2257">
        <v>1</v>
      </c>
      <c r="G2257">
        <v>10.99991</v>
      </c>
      <c r="H2257">
        <v>1</v>
      </c>
      <c r="I2257" s="1">
        <v>38261</v>
      </c>
      <c r="J2257">
        <v>74541707</v>
      </c>
      <c r="K2257">
        <v>115</v>
      </c>
      <c r="L2257" t="s">
        <v>693</v>
      </c>
      <c r="M2257">
        <v>6.2</v>
      </c>
      <c r="N2257">
        <v>207</v>
      </c>
      <c r="O2257">
        <v>3</v>
      </c>
      <c r="P2257">
        <v>1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1</v>
      </c>
      <c r="AG2257">
        <v>0</v>
      </c>
      <c r="AH2257">
        <v>0</v>
      </c>
      <c r="AI2257">
        <v>0</v>
      </c>
      <c r="AJ2257">
        <v>5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1</v>
      </c>
      <c r="AV2257">
        <v>1</v>
      </c>
      <c r="AW2257">
        <v>1</v>
      </c>
      <c r="AX2257">
        <v>0</v>
      </c>
      <c r="AY2257">
        <v>0</v>
      </c>
      <c r="AZ2257">
        <v>0</v>
      </c>
      <c r="BA2257">
        <v>0</v>
      </c>
      <c r="BB2257">
        <v>0</v>
      </c>
    </row>
    <row r="2258" spans="1:54" x14ac:dyDescent="0.25">
      <c r="A2258">
        <v>40000000</v>
      </c>
      <c r="B2258">
        <f>J2258-A2258</f>
        <v>9627779</v>
      </c>
      <c r="C2258" s="2">
        <f>B2258/A2258</f>
        <v>0.24069447499999999</v>
      </c>
      <c r="D2258">
        <f>IF(B2258&gt;0,1,0)</f>
        <v>1</v>
      </c>
      <c r="E2258">
        <v>0</v>
      </c>
      <c r="F2258">
        <v>1</v>
      </c>
      <c r="G2258">
        <v>13.210898</v>
      </c>
      <c r="H2258">
        <v>1</v>
      </c>
      <c r="I2258" s="1">
        <v>35300</v>
      </c>
      <c r="J2258">
        <v>49627779</v>
      </c>
      <c r="K2258">
        <v>96</v>
      </c>
      <c r="L2258" t="s">
        <v>1152</v>
      </c>
      <c r="M2258">
        <v>4.5999999999999996</v>
      </c>
      <c r="N2258">
        <v>147</v>
      </c>
      <c r="O2258">
        <v>3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1</v>
      </c>
      <c r="AF2258">
        <v>0</v>
      </c>
      <c r="AG2258">
        <v>0</v>
      </c>
      <c r="AH2258">
        <v>0</v>
      </c>
      <c r="AI2258">
        <v>0</v>
      </c>
      <c r="AJ2258">
        <v>1</v>
      </c>
      <c r="AK2258">
        <v>0</v>
      </c>
      <c r="AL2258">
        <v>0</v>
      </c>
      <c r="AM2258">
        <v>0</v>
      </c>
      <c r="AN2258">
        <v>0</v>
      </c>
      <c r="AO2258">
        <v>1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1</v>
      </c>
      <c r="AV2258">
        <v>1</v>
      </c>
      <c r="AW2258">
        <v>1</v>
      </c>
      <c r="AX2258">
        <v>0</v>
      </c>
      <c r="AY2258">
        <v>0</v>
      </c>
      <c r="AZ2258">
        <v>0</v>
      </c>
      <c r="BA2258">
        <v>0</v>
      </c>
      <c r="BB2258">
        <v>0</v>
      </c>
    </row>
    <row r="2259" spans="1:54" x14ac:dyDescent="0.25">
      <c r="A2259">
        <v>18000000</v>
      </c>
      <c r="B2259">
        <f>J2259-A2259</f>
        <v>4309223</v>
      </c>
      <c r="C2259" s="2">
        <f>B2259/A2259</f>
        <v>0.23940127777777778</v>
      </c>
      <c r="D2259">
        <f>IF(B2259&gt;0,1,0)</f>
        <v>1</v>
      </c>
      <c r="E2259">
        <v>0</v>
      </c>
      <c r="F2259">
        <v>1</v>
      </c>
      <c r="G2259">
        <v>13.916582999999999</v>
      </c>
      <c r="H2259">
        <v>1</v>
      </c>
      <c r="I2259" s="1">
        <v>41634</v>
      </c>
      <c r="J2259">
        <v>22309223</v>
      </c>
      <c r="K2259">
        <v>116</v>
      </c>
      <c r="L2259" t="s">
        <v>2024</v>
      </c>
      <c r="M2259">
        <v>6.7</v>
      </c>
      <c r="N2259">
        <v>273</v>
      </c>
      <c r="O2259">
        <v>2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0</v>
      </c>
      <c r="Y2259">
        <v>0</v>
      </c>
      <c r="Z2259">
        <v>1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6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1</v>
      </c>
      <c r="AV2259">
        <v>1</v>
      </c>
      <c r="AW2259">
        <v>0</v>
      </c>
      <c r="AX2259">
        <v>1</v>
      </c>
      <c r="AY2259">
        <v>0</v>
      </c>
      <c r="AZ2259">
        <v>0</v>
      </c>
      <c r="BA2259">
        <v>0</v>
      </c>
      <c r="BB2259">
        <v>1</v>
      </c>
    </row>
    <row r="2260" spans="1:54" x14ac:dyDescent="0.25">
      <c r="A2260">
        <v>70000000</v>
      </c>
      <c r="B2260">
        <f>J2260-A2260</f>
        <v>16658558</v>
      </c>
      <c r="C2260" s="2">
        <f>B2260/A2260</f>
        <v>0.23797940000000001</v>
      </c>
      <c r="D2260">
        <f>IF(B2260&gt;0,1,0)</f>
        <v>1</v>
      </c>
      <c r="E2260">
        <v>1</v>
      </c>
      <c r="F2260">
        <v>1</v>
      </c>
      <c r="G2260">
        <v>26.123705000000001</v>
      </c>
      <c r="H2260">
        <v>1</v>
      </c>
      <c r="I2260" s="1">
        <v>39316</v>
      </c>
      <c r="J2260">
        <v>86658558</v>
      </c>
      <c r="K2260">
        <v>110</v>
      </c>
      <c r="L2260" t="s">
        <v>540</v>
      </c>
      <c r="M2260">
        <v>6.5</v>
      </c>
      <c r="N2260">
        <v>513</v>
      </c>
      <c r="O2260">
        <v>3</v>
      </c>
      <c r="P2260">
        <v>1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1</v>
      </c>
      <c r="AG2260">
        <v>0</v>
      </c>
      <c r="AH2260">
        <v>0</v>
      </c>
      <c r="AI2260">
        <v>0</v>
      </c>
      <c r="AJ2260">
        <v>5</v>
      </c>
      <c r="AK2260">
        <v>0</v>
      </c>
      <c r="AL2260">
        <v>1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2</v>
      </c>
      <c r="AV2260">
        <v>0</v>
      </c>
      <c r="AW2260">
        <v>1</v>
      </c>
      <c r="AX2260">
        <v>0</v>
      </c>
      <c r="AY2260">
        <v>0</v>
      </c>
      <c r="AZ2260">
        <v>1</v>
      </c>
      <c r="BA2260">
        <v>0</v>
      </c>
      <c r="BB2260">
        <v>0</v>
      </c>
    </row>
    <row r="2261" spans="1:54" x14ac:dyDescent="0.25">
      <c r="A2261">
        <v>60000000</v>
      </c>
      <c r="B2261">
        <f>J2261-A2261</f>
        <v>14208267</v>
      </c>
      <c r="C2261" s="2">
        <f>B2261/A2261</f>
        <v>0.23680445</v>
      </c>
      <c r="D2261">
        <f>IF(B2261&gt;0,1,0)</f>
        <v>1</v>
      </c>
      <c r="E2261">
        <v>0</v>
      </c>
      <c r="F2261">
        <v>1</v>
      </c>
      <c r="G2261">
        <v>29.211255000000001</v>
      </c>
      <c r="H2261">
        <v>1</v>
      </c>
      <c r="I2261" s="1">
        <v>37708</v>
      </c>
      <c r="J2261">
        <v>74208267</v>
      </c>
      <c r="K2261">
        <v>136</v>
      </c>
      <c r="L2261" t="s">
        <v>411</v>
      </c>
      <c r="M2261">
        <v>5.4</v>
      </c>
      <c r="N2261">
        <v>516</v>
      </c>
      <c r="O2261">
        <v>4</v>
      </c>
      <c r="P2261">
        <v>1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1</v>
      </c>
      <c r="AF2261">
        <v>1</v>
      </c>
      <c r="AG2261">
        <v>0</v>
      </c>
      <c r="AH2261">
        <v>0</v>
      </c>
      <c r="AI2261">
        <v>0</v>
      </c>
      <c r="AJ2261">
        <v>6</v>
      </c>
      <c r="AK2261">
        <v>1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1</v>
      </c>
      <c r="AV2261">
        <v>1</v>
      </c>
      <c r="AW2261">
        <v>1</v>
      </c>
      <c r="AX2261">
        <v>0</v>
      </c>
      <c r="AY2261">
        <v>0</v>
      </c>
      <c r="AZ2261">
        <v>1</v>
      </c>
      <c r="BA2261">
        <v>1</v>
      </c>
      <c r="BB2261">
        <v>0</v>
      </c>
    </row>
    <row r="2262" spans="1:54" x14ac:dyDescent="0.25">
      <c r="A2262">
        <v>58000000</v>
      </c>
      <c r="B2262">
        <f>J2262-A2262</f>
        <v>13664962</v>
      </c>
      <c r="C2262" s="2">
        <f>B2262/A2262</f>
        <v>0.23560279310344828</v>
      </c>
      <c r="D2262">
        <f>IF(B2262&gt;0,1,0)</f>
        <v>1</v>
      </c>
      <c r="E2262">
        <v>0</v>
      </c>
      <c r="F2262">
        <v>1</v>
      </c>
      <c r="G2262">
        <v>41.430244999999999</v>
      </c>
      <c r="H2262">
        <v>1</v>
      </c>
      <c r="I2262" s="1">
        <v>40464</v>
      </c>
      <c r="J2262">
        <v>71664962</v>
      </c>
      <c r="K2262">
        <v>111</v>
      </c>
      <c r="L2262" t="s">
        <v>688</v>
      </c>
      <c r="M2262">
        <v>6.6</v>
      </c>
      <c r="N2262">
        <v>2808</v>
      </c>
      <c r="O2262">
        <v>5</v>
      </c>
      <c r="P2262">
        <v>1</v>
      </c>
      <c r="Q2262">
        <v>1</v>
      </c>
      <c r="R2262">
        <v>0</v>
      </c>
      <c r="S2262">
        <v>1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1</v>
      </c>
      <c r="AG2262">
        <v>0</v>
      </c>
      <c r="AH2262">
        <v>0</v>
      </c>
      <c r="AI2262">
        <v>0</v>
      </c>
      <c r="AJ2262">
        <v>4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2</v>
      </c>
      <c r="AV2262">
        <v>1</v>
      </c>
      <c r="AW2262">
        <v>1</v>
      </c>
      <c r="AX2262">
        <v>0</v>
      </c>
      <c r="AY2262">
        <v>0</v>
      </c>
      <c r="AZ2262">
        <v>0</v>
      </c>
      <c r="BA2262">
        <v>0</v>
      </c>
      <c r="BB2262">
        <v>0</v>
      </c>
    </row>
    <row r="2263" spans="1:54" x14ac:dyDescent="0.25">
      <c r="A2263">
        <v>30000000</v>
      </c>
      <c r="B2263">
        <f>J2263-A2263</f>
        <v>7036004</v>
      </c>
      <c r="C2263" s="2">
        <f>B2263/A2263</f>
        <v>0.23453346666666666</v>
      </c>
      <c r="D2263">
        <f>IF(B2263&gt;0,1,0)</f>
        <v>1</v>
      </c>
      <c r="E2263">
        <v>0</v>
      </c>
      <c r="F2263">
        <v>1</v>
      </c>
      <c r="G2263">
        <v>8.0858720000000002</v>
      </c>
      <c r="H2263">
        <v>1</v>
      </c>
      <c r="I2263" s="1">
        <v>36630</v>
      </c>
      <c r="J2263">
        <v>37036004</v>
      </c>
      <c r="K2263">
        <v>127</v>
      </c>
      <c r="L2263" t="s">
        <v>1503</v>
      </c>
      <c r="M2263">
        <v>5.9</v>
      </c>
      <c r="N2263">
        <v>159</v>
      </c>
      <c r="O2263">
        <v>1</v>
      </c>
      <c r="P2263">
        <v>0</v>
      </c>
      <c r="Q2263">
        <v>0</v>
      </c>
      <c r="R2263">
        <v>0</v>
      </c>
      <c r="S2263">
        <v>1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3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3</v>
      </c>
      <c r="AV2263">
        <v>0</v>
      </c>
      <c r="AW2263">
        <v>1</v>
      </c>
      <c r="AX2263">
        <v>0</v>
      </c>
      <c r="AY2263">
        <v>0</v>
      </c>
      <c r="AZ2263">
        <v>0</v>
      </c>
      <c r="BA2263">
        <v>0</v>
      </c>
      <c r="BB2263">
        <v>0</v>
      </c>
    </row>
    <row r="2264" spans="1:54" x14ac:dyDescent="0.25">
      <c r="A2264">
        <v>88000000</v>
      </c>
      <c r="B2264">
        <f>J2264-A2264</f>
        <v>20539911</v>
      </c>
      <c r="C2264" s="2">
        <f>B2264/A2264</f>
        <v>0.23340807954545453</v>
      </c>
      <c r="D2264">
        <f>IF(B2264&gt;0,1,0)</f>
        <v>1</v>
      </c>
      <c r="E2264">
        <v>1</v>
      </c>
      <c r="F2264">
        <v>1</v>
      </c>
      <c r="G2264">
        <v>24.100863</v>
      </c>
      <c r="H2264">
        <v>1</v>
      </c>
      <c r="I2264" s="1">
        <v>38505</v>
      </c>
      <c r="J2264">
        <v>108539911</v>
      </c>
      <c r="K2264">
        <v>144</v>
      </c>
      <c r="L2264" t="s">
        <v>381</v>
      </c>
      <c r="M2264">
        <v>7.3</v>
      </c>
      <c r="N2264">
        <v>616</v>
      </c>
      <c r="O2264">
        <v>3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1</v>
      </c>
      <c r="W2264">
        <v>0</v>
      </c>
      <c r="X2264">
        <v>0</v>
      </c>
      <c r="Y2264">
        <v>0</v>
      </c>
      <c r="Z2264">
        <v>1</v>
      </c>
      <c r="AA2264">
        <v>0</v>
      </c>
      <c r="AB2264">
        <v>0</v>
      </c>
      <c r="AC2264">
        <v>0</v>
      </c>
      <c r="AD2264">
        <v>1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5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1</v>
      </c>
      <c r="AR2264">
        <v>0</v>
      </c>
      <c r="AS2264">
        <v>0</v>
      </c>
      <c r="AT2264">
        <v>0</v>
      </c>
      <c r="AU2264">
        <v>1</v>
      </c>
      <c r="AV2264">
        <v>1</v>
      </c>
      <c r="AW2264">
        <v>1</v>
      </c>
      <c r="AX2264">
        <v>0</v>
      </c>
      <c r="AY2264">
        <v>0</v>
      </c>
      <c r="AZ2264">
        <v>0</v>
      </c>
      <c r="BA2264">
        <v>0</v>
      </c>
      <c r="BB2264">
        <v>0</v>
      </c>
    </row>
    <row r="2265" spans="1:54" x14ac:dyDescent="0.25">
      <c r="A2265">
        <v>36000000</v>
      </c>
      <c r="B2265">
        <f>J2265-A2265</f>
        <v>8350926</v>
      </c>
      <c r="C2265" s="2">
        <f>B2265/A2265</f>
        <v>0.23197016666666667</v>
      </c>
      <c r="D2265">
        <f>IF(B2265&gt;0,1,0)</f>
        <v>1</v>
      </c>
      <c r="E2265">
        <v>1</v>
      </c>
      <c r="F2265">
        <v>1</v>
      </c>
      <c r="G2265">
        <v>19.854932000000002</v>
      </c>
      <c r="H2265">
        <v>1</v>
      </c>
      <c r="I2265" s="1">
        <v>37715</v>
      </c>
      <c r="J2265">
        <v>44350926</v>
      </c>
      <c r="K2265">
        <v>109</v>
      </c>
      <c r="L2265" t="s">
        <v>1239</v>
      </c>
      <c r="M2265">
        <v>5.8</v>
      </c>
      <c r="N2265">
        <v>258</v>
      </c>
      <c r="O2265">
        <v>2</v>
      </c>
      <c r="P2265">
        <v>1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4</v>
      </c>
      <c r="AK2265">
        <v>0</v>
      </c>
      <c r="AL2265">
        <v>0</v>
      </c>
      <c r="AM2265">
        <v>0</v>
      </c>
      <c r="AN2265">
        <v>0</v>
      </c>
      <c r="AO2265">
        <v>1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2</v>
      </c>
      <c r="AV2265">
        <v>1</v>
      </c>
      <c r="AW2265">
        <v>1</v>
      </c>
      <c r="AX2265">
        <v>0</v>
      </c>
      <c r="AY2265">
        <v>0</v>
      </c>
      <c r="AZ2265">
        <v>1</v>
      </c>
      <c r="BA2265">
        <v>0</v>
      </c>
      <c r="BB2265">
        <v>0</v>
      </c>
    </row>
    <row r="2266" spans="1:54" x14ac:dyDescent="0.25">
      <c r="A2266">
        <v>16000000</v>
      </c>
      <c r="B2266">
        <f>J2266-A2266</f>
        <v>3682924</v>
      </c>
      <c r="C2266" s="2">
        <f>B2266/A2266</f>
        <v>0.23018274999999999</v>
      </c>
      <c r="D2266">
        <f>IF(B2266&gt;0,1,0)</f>
        <v>1</v>
      </c>
      <c r="E2266">
        <v>1</v>
      </c>
      <c r="F2266">
        <v>1</v>
      </c>
      <c r="G2266">
        <v>33.452469000000001</v>
      </c>
      <c r="H2266">
        <v>1</v>
      </c>
      <c r="I2266" s="1">
        <v>41915</v>
      </c>
      <c r="J2266">
        <v>19682924</v>
      </c>
      <c r="K2266">
        <v>110</v>
      </c>
      <c r="L2266" t="s">
        <v>1984</v>
      </c>
      <c r="M2266">
        <v>3.7</v>
      </c>
      <c r="N2266">
        <v>392</v>
      </c>
      <c r="O2266">
        <v>3</v>
      </c>
      <c r="P2266">
        <v>1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1</v>
      </c>
      <c r="AF2266">
        <v>1</v>
      </c>
      <c r="AG2266">
        <v>0</v>
      </c>
      <c r="AH2266">
        <v>0</v>
      </c>
      <c r="AI2266">
        <v>0</v>
      </c>
      <c r="AJ2266">
        <v>1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1</v>
      </c>
      <c r="AV2266">
        <v>1</v>
      </c>
      <c r="AW2266">
        <v>1</v>
      </c>
      <c r="AX2266">
        <v>0</v>
      </c>
      <c r="AY2266">
        <v>0</v>
      </c>
      <c r="AZ2266">
        <v>0</v>
      </c>
      <c r="BA2266">
        <v>0</v>
      </c>
      <c r="BB2266">
        <v>0</v>
      </c>
    </row>
    <row r="2267" spans="1:54" x14ac:dyDescent="0.25">
      <c r="A2267">
        <v>60000000</v>
      </c>
      <c r="B2267">
        <f>J2267-A2267</f>
        <v>13648228</v>
      </c>
      <c r="C2267" s="2">
        <f>B2267/A2267</f>
        <v>0.22747046666666668</v>
      </c>
      <c r="D2267">
        <f>IF(B2267&gt;0,1,0)</f>
        <v>1</v>
      </c>
      <c r="E2267">
        <v>0</v>
      </c>
      <c r="F2267">
        <v>1</v>
      </c>
      <c r="G2267">
        <v>22.991268999999999</v>
      </c>
      <c r="H2267">
        <v>1</v>
      </c>
      <c r="I2267" s="1">
        <v>36369</v>
      </c>
      <c r="J2267">
        <v>73648228</v>
      </c>
      <c r="K2267">
        <v>105</v>
      </c>
      <c r="L2267" t="s">
        <v>695</v>
      </c>
      <c r="M2267">
        <v>5.6</v>
      </c>
      <c r="N2267">
        <v>604</v>
      </c>
      <c r="O2267">
        <v>3</v>
      </c>
      <c r="P2267">
        <v>1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1</v>
      </c>
      <c r="AF2267">
        <v>1</v>
      </c>
      <c r="AG2267">
        <v>0</v>
      </c>
      <c r="AH2267">
        <v>0</v>
      </c>
      <c r="AI2267">
        <v>0</v>
      </c>
      <c r="AJ2267">
        <v>4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1</v>
      </c>
      <c r="AT2267">
        <v>0</v>
      </c>
      <c r="AU2267">
        <v>1</v>
      </c>
      <c r="AV2267">
        <v>1</v>
      </c>
      <c r="AW2267">
        <v>1</v>
      </c>
      <c r="AX2267">
        <v>0</v>
      </c>
      <c r="AY2267">
        <v>0</v>
      </c>
      <c r="AZ2267">
        <v>0</v>
      </c>
      <c r="BA2267">
        <v>0</v>
      </c>
      <c r="BB2267">
        <v>1</v>
      </c>
    </row>
    <row r="2268" spans="1:54" x14ac:dyDescent="0.25">
      <c r="A2268">
        <v>35000000</v>
      </c>
      <c r="B2268">
        <f>J2268-A2268</f>
        <v>7930462</v>
      </c>
      <c r="C2268" s="2">
        <f>B2268/A2268</f>
        <v>0.22658462857142858</v>
      </c>
      <c r="D2268">
        <f>IF(B2268&gt;0,1,0)</f>
        <v>1</v>
      </c>
      <c r="E2268">
        <v>0</v>
      </c>
      <c r="F2268">
        <v>1</v>
      </c>
      <c r="G2268">
        <v>30.556135000000001</v>
      </c>
      <c r="H2268">
        <v>1</v>
      </c>
      <c r="I2268" s="1">
        <v>41326</v>
      </c>
      <c r="J2268">
        <v>42930462</v>
      </c>
      <c r="K2268">
        <v>112</v>
      </c>
      <c r="L2268" t="s">
        <v>2138</v>
      </c>
      <c r="M2268">
        <v>5.8</v>
      </c>
      <c r="N2268">
        <v>1138</v>
      </c>
      <c r="O2268">
        <v>2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1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1</v>
      </c>
      <c r="AG2268">
        <v>0</v>
      </c>
      <c r="AH2268">
        <v>0</v>
      </c>
      <c r="AI2268">
        <v>0</v>
      </c>
      <c r="AJ2268">
        <v>5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2</v>
      </c>
      <c r="AV2268">
        <v>1</v>
      </c>
      <c r="AW2268">
        <v>1</v>
      </c>
      <c r="AX2268">
        <v>0</v>
      </c>
      <c r="AY2268">
        <v>0</v>
      </c>
      <c r="AZ2268">
        <v>0</v>
      </c>
      <c r="BA2268">
        <v>0</v>
      </c>
      <c r="BB2268">
        <v>1</v>
      </c>
    </row>
    <row r="2269" spans="1:54" x14ac:dyDescent="0.25">
      <c r="A2269">
        <v>70000000</v>
      </c>
      <c r="B2269">
        <f>J2269-A2269</f>
        <v>15632458</v>
      </c>
      <c r="C2269" s="2">
        <f>B2269/A2269</f>
        <v>0.22332082857142857</v>
      </c>
      <c r="D2269">
        <f>IF(B2269&gt;0,1,0)</f>
        <v>1</v>
      </c>
      <c r="E2269">
        <v>0</v>
      </c>
      <c r="F2269">
        <v>1</v>
      </c>
      <c r="G2269">
        <v>27.055084999999998</v>
      </c>
      <c r="H2269">
        <v>1</v>
      </c>
      <c r="I2269" s="1">
        <v>37687</v>
      </c>
      <c r="J2269">
        <v>85632458</v>
      </c>
      <c r="K2269">
        <v>121</v>
      </c>
      <c r="L2269" t="s">
        <v>518</v>
      </c>
      <c r="M2269">
        <v>6.4</v>
      </c>
      <c r="N2269">
        <v>573</v>
      </c>
      <c r="O2269">
        <v>3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0</v>
      </c>
      <c r="AJ2269">
        <v>4</v>
      </c>
      <c r="AK2269">
        <v>0</v>
      </c>
      <c r="AL2269">
        <v>0</v>
      </c>
      <c r="AM2269">
        <v>1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1</v>
      </c>
      <c r="AV2269">
        <v>1</v>
      </c>
      <c r="AW2269">
        <v>1</v>
      </c>
      <c r="AX2269">
        <v>0</v>
      </c>
      <c r="AY2269">
        <v>0</v>
      </c>
      <c r="AZ2269">
        <v>0</v>
      </c>
      <c r="BA2269">
        <v>0</v>
      </c>
      <c r="BB2269">
        <v>0</v>
      </c>
    </row>
    <row r="2270" spans="1:54" x14ac:dyDescent="0.25">
      <c r="A2270">
        <v>50000000</v>
      </c>
      <c r="B2270">
        <f>J2270-A2270</f>
        <v>11112916</v>
      </c>
      <c r="C2270" s="2">
        <f>B2270/A2270</f>
        <v>0.22225832000000001</v>
      </c>
      <c r="D2270">
        <f>IF(B2270&gt;0,1,0)</f>
        <v>1</v>
      </c>
      <c r="E2270">
        <v>1</v>
      </c>
      <c r="F2270">
        <v>1</v>
      </c>
      <c r="G2270">
        <v>4.2806189999999997</v>
      </c>
      <c r="H2270">
        <v>1</v>
      </c>
      <c r="I2270" s="1">
        <v>38785</v>
      </c>
      <c r="J2270">
        <v>61112916</v>
      </c>
      <c r="K2270">
        <v>98</v>
      </c>
      <c r="L2270" t="s">
        <v>700</v>
      </c>
      <c r="M2270">
        <v>4.5</v>
      </c>
      <c r="N2270">
        <v>137</v>
      </c>
      <c r="O2270">
        <v>2</v>
      </c>
      <c r="P2270">
        <v>0</v>
      </c>
      <c r="Q2270">
        <v>0</v>
      </c>
      <c r="R2270">
        <v>0</v>
      </c>
      <c r="S2270">
        <v>1</v>
      </c>
      <c r="T2270">
        <v>0</v>
      </c>
      <c r="U2270">
        <v>0</v>
      </c>
      <c r="V2270">
        <v>0</v>
      </c>
      <c r="W2270">
        <v>1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3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1</v>
      </c>
      <c r="AQ2270">
        <v>0</v>
      </c>
      <c r="AR2270">
        <v>0</v>
      </c>
      <c r="AS2270">
        <v>0</v>
      </c>
      <c r="AT2270">
        <v>0</v>
      </c>
      <c r="AU2270">
        <v>1</v>
      </c>
      <c r="AV2270">
        <v>1</v>
      </c>
      <c r="AW2270">
        <v>1</v>
      </c>
      <c r="AX2270">
        <v>0</v>
      </c>
      <c r="AY2270">
        <v>0</v>
      </c>
      <c r="AZ2270">
        <v>0</v>
      </c>
      <c r="BA2270">
        <v>0</v>
      </c>
      <c r="BB2270">
        <v>0</v>
      </c>
    </row>
    <row r="2271" spans="1:54" x14ac:dyDescent="0.25">
      <c r="A2271">
        <v>60000000</v>
      </c>
      <c r="B2271">
        <f>J2271-A2271</f>
        <v>13174566</v>
      </c>
      <c r="C2271" s="2">
        <f>B2271/A2271</f>
        <v>0.2195761</v>
      </c>
      <c r="D2271">
        <f>IF(B2271&gt;0,1,0)</f>
        <v>1</v>
      </c>
      <c r="E2271">
        <v>1</v>
      </c>
      <c r="F2271">
        <v>1</v>
      </c>
      <c r="G2271">
        <v>18.380175999999999</v>
      </c>
      <c r="H2271">
        <v>1</v>
      </c>
      <c r="I2271" s="1">
        <v>39702</v>
      </c>
      <c r="J2271">
        <v>73174566</v>
      </c>
      <c r="K2271">
        <v>101</v>
      </c>
      <c r="L2271" t="s">
        <v>732</v>
      </c>
      <c r="M2271">
        <v>5.9</v>
      </c>
      <c r="N2271">
        <v>375</v>
      </c>
      <c r="O2271">
        <v>4</v>
      </c>
      <c r="P2271">
        <v>1</v>
      </c>
      <c r="Q2271">
        <v>0</v>
      </c>
      <c r="R2271">
        <v>0</v>
      </c>
      <c r="S2271">
        <v>0</v>
      </c>
      <c r="T2271">
        <v>1</v>
      </c>
      <c r="U2271">
        <v>0</v>
      </c>
      <c r="V2271">
        <v>1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1</v>
      </c>
      <c r="AG2271">
        <v>0</v>
      </c>
      <c r="AH2271">
        <v>0</v>
      </c>
      <c r="AI2271">
        <v>0</v>
      </c>
      <c r="AJ2271">
        <v>5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3</v>
      </c>
      <c r="AV2271">
        <v>0</v>
      </c>
      <c r="AW2271">
        <v>1</v>
      </c>
      <c r="AX2271">
        <v>0</v>
      </c>
      <c r="AY2271">
        <v>0</v>
      </c>
      <c r="AZ2271">
        <v>0</v>
      </c>
      <c r="BA2271">
        <v>0</v>
      </c>
      <c r="BB2271">
        <v>0</v>
      </c>
    </row>
    <row r="2272" spans="1:54" x14ac:dyDescent="0.25">
      <c r="A2272">
        <v>2600000</v>
      </c>
      <c r="B2272">
        <f>J2272-A2272</f>
        <v>566000</v>
      </c>
      <c r="C2272" s="2">
        <f>B2272/A2272</f>
        <v>0.21769230769230768</v>
      </c>
      <c r="D2272">
        <f>IF(B2272&gt;0,1,0)</f>
        <v>1</v>
      </c>
      <c r="E2272">
        <v>1</v>
      </c>
      <c r="F2272">
        <v>1</v>
      </c>
      <c r="G2272">
        <v>0.89594600000000002</v>
      </c>
      <c r="H2272">
        <v>1</v>
      </c>
      <c r="I2272" s="1">
        <v>38177</v>
      </c>
      <c r="J2272">
        <v>3166000</v>
      </c>
      <c r="K2272">
        <v>105</v>
      </c>
      <c r="L2272" t="s">
        <v>2960</v>
      </c>
      <c r="M2272">
        <v>7.6</v>
      </c>
      <c r="N2272">
        <v>23</v>
      </c>
      <c r="O2272">
        <v>1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1</v>
      </c>
      <c r="AV2272">
        <v>1</v>
      </c>
      <c r="AW2272">
        <v>1</v>
      </c>
      <c r="AX2272">
        <v>0</v>
      </c>
      <c r="AY2272">
        <v>1</v>
      </c>
      <c r="AZ2272">
        <v>0</v>
      </c>
      <c r="BA2272">
        <v>0</v>
      </c>
      <c r="BB2272">
        <v>0</v>
      </c>
    </row>
    <row r="2273" spans="1:54" x14ac:dyDescent="0.25">
      <c r="A2273">
        <v>25000000</v>
      </c>
      <c r="B2273">
        <f>J2273-A2273</f>
        <v>5411183</v>
      </c>
      <c r="C2273" s="2">
        <f>B2273/A2273</f>
        <v>0.21644732</v>
      </c>
      <c r="D2273">
        <f>IF(B2273&gt;0,1,0)</f>
        <v>1</v>
      </c>
      <c r="E2273">
        <v>0</v>
      </c>
      <c r="F2273">
        <v>1</v>
      </c>
      <c r="G2273">
        <v>39.784025999999997</v>
      </c>
      <c r="H2273">
        <v>1</v>
      </c>
      <c r="I2273" s="1">
        <v>38086</v>
      </c>
      <c r="J2273">
        <v>30411183</v>
      </c>
      <c r="K2273">
        <v>108</v>
      </c>
      <c r="L2273" t="s">
        <v>1689</v>
      </c>
      <c r="M2273">
        <v>6.3</v>
      </c>
      <c r="N2273">
        <v>824</v>
      </c>
      <c r="O2273">
        <v>1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4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1</v>
      </c>
      <c r="AV2273">
        <v>1</v>
      </c>
      <c r="AW2273">
        <v>1</v>
      </c>
      <c r="AX2273">
        <v>0</v>
      </c>
      <c r="AY2273">
        <v>0</v>
      </c>
      <c r="AZ2273">
        <v>0</v>
      </c>
      <c r="BA2273">
        <v>0</v>
      </c>
      <c r="BB2273">
        <v>0</v>
      </c>
    </row>
    <row r="2274" spans="1:54" x14ac:dyDescent="0.25">
      <c r="A2274">
        <v>20000000</v>
      </c>
      <c r="B2274">
        <f>J2274-A2274</f>
        <v>4261569</v>
      </c>
      <c r="C2274" s="2">
        <f>B2274/A2274</f>
        <v>0.21307845</v>
      </c>
      <c r="D2274">
        <f>IF(B2274&gt;0,1,0)</f>
        <v>1</v>
      </c>
      <c r="E2274">
        <v>0</v>
      </c>
      <c r="F2274">
        <v>1</v>
      </c>
      <c r="G2274">
        <v>38.802415000000003</v>
      </c>
      <c r="H2274">
        <v>1</v>
      </c>
      <c r="I2274" s="1">
        <v>41360</v>
      </c>
      <c r="J2274">
        <v>24261569</v>
      </c>
      <c r="K2274">
        <v>101</v>
      </c>
      <c r="L2274" t="s">
        <v>2105</v>
      </c>
      <c r="M2274">
        <v>6.5</v>
      </c>
      <c r="N2274">
        <v>956</v>
      </c>
      <c r="O2274">
        <v>4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1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1</v>
      </c>
      <c r="AD2274">
        <v>0</v>
      </c>
      <c r="AE2274">
        <v>0</v>
      </c>
      <c r="AF2274">
        <v>1</v>
      </c>
      <c r="AG2274">
        <v>0</v>
      </c>
      <c r="AH2274">
        <v>0</v>
      </c>
      <c r="AI2274">
        <v>0</v>
      </c>
      <c r="AJ2274">
        <v>4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2</v>
      </c>
      <c r="AV2274">
        <v>1</v>
      </c>
      <c r="AW2274">
        <v>0</v>
      </c>
      <c r="AX2274">
        <v>1</v>
      </c>
      <c r="AY2274">
        <v>1</v>
      </c>
      <c r="AZ2274">
        <v>0</v>
      </c>
      <c r="BA2274">
        <v>0</v>
      </c>
      <c r="BB2274">
        <v>0</v>
      </c>
    </row>
    <row r="2275" spans="1:54" x14ac:dyDescent="0.25">
      <c r="A2275">
        <v>500000</v>
      </c>
      <c r="B2275">
        <f>J2275-A2275</f>
        <v>103943</v>
      </c>
      <c r="C2275" s="2">
        <f>B2275/A2275</f>
        <v>0.20788599999999999</v>
      </c>
      <c r="D2275">
        <f>IF(B2275&gt;0,1,0)</f>
        <v>1</v>
      </c>
      <c r="E2275">
        <v>1</v>
      </c>
      <c r="F2275">
        <v>1</v>
      </c>
      <c r="G2275">
        <v>8.5192019999999999</v>
      </c>
      <c r="H2275">
        <v>1</v>
      </c>
      <c r="I2275" s="1">
        <v>38001</v>
      </c>
      <c r="J2275">
        <v>603943</v>
      </c>
      <c r="K2275">
        <v>90</v>
      </c>
      <c r="L2275" t="s">
        <v>3147</v>
      </c>
      <c r="M2275">
        <v>6.9</v>
      </c>
      <c r="N2275">
        <v>106</v>
      </c>
      <c r="O2275">
        <v>2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1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1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1</v>
      </c>
      <c r="AV2275">
        <v>1</v>
      </c>
      <c r="AW2275">
        <v>1</v>
      </c>
      <c r="AX2275">
        <v>0</v>
      </c>
      <c r="AY2275">
        <v>0</v>
      </c>
      <c r="AZ2275">
        <v>0</v>
      </c>
      <c r="BA2275">
        <v>0</v>
      </c>
      <c r="BB2275">
        <v>0</v>
      </c>
    </row>
    <row r="2276" spans="1:54" x14ac:dyDescent="0.25">
      <c r="A2276">
        <v>20000000</v>
      </c>
      <c r="B2276">
        <f>J2276-A2276</f>
        <v>4145613</v>
      </c>
      <c r="C2276" s="2">
        <f>B2276/A2276</f>
        <v>0.20728065000000001</v>
      </c>
      <c r="D2276">
        <f>IF(B2276&gt;0,1,0)</f>
        <v>1</v>
      </c>
      <c r="E2276">
        <v>1</v>
      </c>
      <c r="F2276">
        <v>1</v>
      </c>
      <c r="G2276">
        <v>19.705310999999998</v>
      </c>
      <c r="H2276">
        <v>1</v>
      </c>
      <c r="I2276" s="1">
        <v>40452</v>
      </c>
      <c r="J2276">
        <v>24145613</v>
      </c>
      <c r="K2276">
        <v>116</v>
      </c>
      <c r="L2276" t="s">
        <v>1921</v>
      </c>
      <c r="M2276">
        <v>6.7</v>
      </c>
      <c r="N2276">
        <v>641</v>
      </c>
      <c r="O2276">
        <v>3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>
        <v>0</v>
      </c>
      <c r="Z2276">
        <v>0</v>
      </c>
      <c r="AA2276">
        <v>1</v>
      </c>
      <c r="AB2276">
        <v>0</v>
      </c>
      <c r="AC2276">
        <v>1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4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1</v>
      </c>
      <c r="AV2276">
        <v>1</v>
      </c>
      <c r="AW2276">
        <v>1</v>
      </c>
      <c r="AX2276">
        <v>1</v>
      </c>
      <c r="AY2276">
        <v>0</v>
      </c>
      <c r="AZ2276">
        <v>0</v>
      </c>
      <c r="BA2276">
        <v>0</v>
      </c>
      <c r="BB2276">
        <v>0</v>
      </c>
    </row>
    <row r="2277" spans="1:54" x14ac:dyDescent="0.25">
      <c r="A2277">
        <v>5800000</v>
      </c>
      <c r="B2277">
        <f>J2277-A2277</f>
        <v>1200000</v>
      </c>
      <c r="C2277" s="2">
        <f>B2277/A2277</f>
        <v>0.20689655172413793</v>
      </c>
      <c r="D2277">
        <f>IF(B2277&gt;0,1,0)</f>
        <v>1</v>
      </c>
      <c r="E2277">
        <v>1</v>
      </c>
      <c r="F2277">
        <v>1</v>
      </c>
      <c r="G2277">
        <v>3.201886</v>
      </c>
      <c r="H2277">
        <v>1</v>
      </c>
      <c r="I2277" s="1">
        <v>38961</v>
      </c>
      <c r="J2277">
        <v>7000000</v>
      </c>
      <c r="K2277">
        <v>95</v>
      </c>
      <c r="L2277" t="s">
        <v>2722</v>
      </c>
      <c r="M2277">
        <v>4.2</v>
      </c>
      <c r="N2277">
        <v>10</v>
      </c>
      <c r="O2277">
        <v>3</v>
      </c>
      <c r="P2277">
        <v>1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1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3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1</v>
      </c>
      <c r="AV2277">
        <v>1</v>
      </c>
      <c r="AW2277">
        <v>1</v>
      </c>
      <c r="AX2277">
        <v>0</v>
      </c>
      <c r="AY2277">
        <v>0</v>
      </c>
      <c r="AZ2277">
        <v>0</v>
      </c>
      <c r="BA2277">
        <v>0</v>
      </c>
      <c r="BB2277">
        <v>0</v>
      </c>
    </row>
    <row r="2278" spans="1:54" x14ac:dyDescent="0.25">
      <c r="A2278">
        <v>30000000</v>
      </c>
      <c r="B2278">
        <f>J2278-A2278</f>
        <v>6160375</v>
      </c>
      <c r="C2278" s="2">
        <f>B2278/A2278</f>
        <v>0.20534583333333334</v>
      </c>
      <c r="D2278">
        <f>IF(B2278&gt;0,1,0)</f>
        <v>1</v>
      </c>
      <c r="E2278">
        <v>1</v>
      </c>
      <c r="F2278">
        <v>1</v>
      </c>
      <c r="G2278">
        <v>20.355457999999999</v>
      </c>
      <c r="H2278">
        <v>1</v>
      </c>
      <c r="I2278" s="1">
        <v>40724</v>
      </c>
      <c r="J2278">
        <v>36160375</v>
      </c>
      <c r="K2278">
        <v>98</v>
      </c>
      <c r="L2278" t="s">
        <v>1459</v>
      </c>
      <c r="M2278">
        <v>5.7</v>
      </c>
      <c r="N2278">
        <v>359</v>
      </c>
      <c r="O2278">
        <v>3</v>
      </c>
      <c r="P2278">
        <v>0</v>
      </c>
      <c r="Q2278">
        <v>0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1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3</v>
      </c>
      <c r="AK2278">
        <v>0</v>
      </c>
      <c r="AL2278">
        <v>1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1</v>
      </c>
      <c r="AV2278">
        <v>1</v>
      </c>
      <c r="AW2278">
        <v>1</v>
      </c>
      <c r="AX2278">
        <v>0</v>
      </c>
      <c r="AY2278">
        <v>0</v>
      </c>
      <c r="AZ2278">
        <v>0</v>
      </c>
      <c r="BA2278">
        <v>0</v>
      </c>
      <c r="BB2278">
        <v>0</v>
      </c>
    </row>
    <row r="2279" spans="1:54" x14ac:dyDescent="0.25">
      <c r="A2279">
        <v>25000000</v>
      </c>
      <c r="B2279">
        <f>J2279-A2279</f>
        <v>5114487</v>
      </c>
      <c r="C2279" s="2">
        <f>B2279/A2279</f>
        <v>0.20457948000000001</v>
      </c>
      <c r="D2279">
        <f>IF(B2279&gt;0,1,0)</f>
        <v>1</v>
      </c>
      <c r="E2279">
        <v>0</v>
      </c>
      <c r="F2279">
        <v>1</v>
      </c>
      <c r="G2279">
        <v>12.102349999999999</v>
      </c>
      <c r="H2279">
        <v>1</v>
      </c>
      <c r="I2279" s="1">
        <v>38107</v>
      </c>
      <c r="J2279">
        <v>30114487</v>
      </c>
      <c r="K2279">
        <v>102</v>
      </c>
      <c r="L2279" t="s">
        <v>1488</v>
      </c>
      <c r="M2279">
        <v>4.7</v>
      </c>
      <c r="N2279">
        <v>114</v>
      </c>
      <c r="O2279">
        <v>4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</v>
      </c>
      <c r="W2279">
        <v>0</v>
      </c>
      <c r="X2279">
        <v>0</v>
      </c>
      <c r="Y2279">
        <v>0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1</v>
      </c>
      <c r="AF2279">
        <v>1</v>
      </c>
      <c r="AG2279">
        <v>0</v>
      </c>
      <c r="AH2279">
        <v>0</v>
      </c>
      <c r="AI2279">
        <v>0</v>
      </c>
      <c r="AJ2279">
        <v>4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1</v>
      </c>
      <c r="AV2279">
        <v>1</v>
      </c>
      <c r="AW2279">
        <v>1</v>
      </c>
      <c r="AX2279">
        <v>0</v>
      </c>
      <c r="AY2279">
        <v>0</v>
      </c>
      <c r="AZ2279">
        <v>0</v>
      </c>
      <c r="BA2279">
        <v>1</v>
      </c>
      <c r="BB2279">
        <v>0</v>
      </c>
    </row>
    <row r="2280" spans="1:54" x14ac:dyDescent="0.25">
      <c r="A2280">
        <v>50000000</v>
      </c>
      <c r="B2280">
        <f>J2280-A2280</f>
        <v>10209334</v>
      </c>
      <c r="C2280" s="2">
        <f>B2280/A2280</f>
        <v>0.20418668000000001</v>
      </c>
      <c r="D2280">
        <f>IF(B2280&gt;0,1,0)</f>
        <v>1</v>
      </c>
      <c r="E2280">
        <v>0</v>
      </c>
      <c r="F2280">
        <v>1</v>
      </c>
      <c r="G2280">
        <v>20.588619999999999</v>
      </c>
      <c r="H2280">
        <v>1</v>
      </c>
      <c r="I2280" s="1">
        <v>35279</v>
      </c>
      <c r="J2280">
        <v>60209334</v>
      </c>
      <c r="K2280">
        <v>107</v>
      </c>
      <c r="L2280" t="s">
        <v>810</v>
      </c>
      <c r="M2280">
        <v>5.3</v>
      </c>
      <c r="N2280">
        <v>284</v>
      </c>
      <c r="O2280">
        <v>4</v>
      </c>
      <c r="P2280">
        <v>1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1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1</v>
      </c>
      <c r="AF2280">
        <v>1</v>
      </c>
      <c r="AG2280">
        <v>0</v>
      </c>
      <c r="AH2280">
        <v>0</v>
      </c>
      <c r="AI2280">
        <v>0</v>
      </c>
      <c r="AJ2280">
        <v>4</v>
      </c>
      <c r="AK2280">
        <v>0</v>
      </c>
      <c r="AL2280">
        <v>0</v>
      </c>
      <c r="AM2280">
        <v>0</v>
      </c>
      <c r="AN2280">
        <v>1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1</v>
      </c>
      <c r="AV2280">
        <v>1</v>
      </c>
      <c r="AW2280">
        <v>1</v>
      </c>
      <c r="AX2280">
        <v>0</v>
      </c>
      <c r="AY2280">
        <v>0</v>
      </c>
      <c r="AZ2280">
        <v>0</v>
      </c>
      <c r="BA2280">
        <v>0</v>
      </c>
      <c r="BB2280">
        <v>0</v>
      </c>
    </row>
    <row r="2281" spans="1:54" x14ac:dyDescent="0.25">
      <c r="A2281">
        <v>17000000</v>
      </c>
      <c r="B2281">
        <f>J2281-A2281</f>
        <v>3455276</v>
      </c>
      <c r="C2281" s="2">
        <f>B2281/A2281</f>
        <v>0.20325152941176469</v>
      </c>
      <c r="D2281">
        <f>IF(B2281&gt;0,1,0)</f>
        <v>1</v>
      </c>
      <c r="E2281">
        <v>1</v>
      </c>
      <c r="F2281">
        <v>1</v>
      </c>
      <c r="G2281">
        <v>5.7878910000000001</v>
      </c>
      <c r="H2281">
        <v>1</v>
      </c>
      <c r="I2281" s="1">
        <v>39850</v>
      </c>
      <c r="J2281">
        <v>20455276</v>
      </c>
      <c r="K2281">
        <v>95</v>
      </c>
      <c r="L2281" t="s">
        <v>2060</v>
      </c>
      <c r="M2281">
        <v>5.6</v>
      </c>
      <c r="N2281">
        <v>101</v>
      </c>
      <c r="O2281">
        <v>2</v>
      </c>
      <c r="P2281">
        <v>0</v>
      </c>
      <c r="Q2281">
        <v>0</v>
      </c>
      <c r="R2281">
        <v>0</v>
      </c>
      <c r="S2281">
        <v>1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1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2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1</v>
      </c>
      <c r="AV2281">
        <v>1</v>
      </c>
      <c r="AW2281">
        <v>1</v>
      </c>
      <c r="AX2281">
        <v>0</v>
      </c>
      <c r="AY2281">
        <v>0</v>
      </c>
      <c r="AZ2281">
        <v>0</v>
      </c>
      <c r="BA2281">
        <v>0</v>
      </c>
      <c r="BB2281">
        <v>1</v>
      </c>
    </row>
    <row r="2282" spans="1:54" x14ac:dyDescent="0.25">
      <c r="A2282">
        <v>50000000</v>
      </c>
      <c r="B2282">
        <f>J2282-A2282</f>
        <v>10161391</v>
      </c>
      <c r="C2282" s="2">
        <f>B2282/A2282</f>
        <v>0.20322782</v>
      </c>
      <c r="D2282">
        <f>IF(B2282&gt;0,1,0)</f>
        <v>1</v>
      </c>
      <c r="E2282">
        <v>1</v>
      </c>
      <c r="F2282">
        <v>1</v>
      </c>
      <c r="G2282">
        <v>13.391833</v>
      </c>
      <c r="H2282">
        <v>1</v>
      </c>
      <c r="I2282" s="1">
        <v>39847</v>
      </c>
      <c r="J2282">
        <v>60161391</v>
      </c>
      <c r="K2282">
        <v>118</v>
      </c>
      <c r="L2282" t="s">
        <v>924</v>
      </c>
      <c r="M2282">
        <v>6</v>
      </c>
      <c r="N2282">
        <v>368</v>
      </c>
      <c r="O2282">
        <v>3</v>
      </c>
      <c r="P2282">
        <v>0</v>
      </c>
      <c r="Q2282">
        <v>0</v>
      </c>
      <c r="R2282">
        <v>0</v>
      </c>
      <c r="S2282">
        <v>0</v>
      </c>
      <c r="T2282">
        <v>1</v>
      </c>
      <c r="U2282">
        <v>0</v>
      </c>
      <c r="V2282">
        <v>1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1</v>
      </c>
      <c r="AG2282">
        <v>0</v>
      </c>
      <c r="AH2282">
        <v>0</v>
      </c>
      <c r="AI2282">
        <v>0</v>
      </c>
      <c r="AJ2282">
        <v>4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5</v>
      </c>
      <c r="AV2282">
        <v>1</v>
      </c>
      <c r="AW2282">
        <v>1</v>
      </c>
      <c r="AX2282">
        <v>1</v>
      </c>
      <c r="AY2282">
        <v>0</v>
      </c>
      <c r="AZ2282">
        <v>1</v>
      </c>
      <c r="BA2282">
        <v>0</v>
      </c>
      <c r="BB2282">
        <v>0</v>
      </c>
    </row>
    <row r="2283" spans="1:54" x14ac:dyDescent="0.25">
      <c r="A2283">
        <v>95000000</v>
      </c>
      <c r="B2283">
        <f>J2283-A2283</f>
        <v>19178613</v>
      </c>
      <c r="C2283" s="2">
        <f>B2283/A2283</f>
        <v>0.20188013684210526</v>
      </c>
      <c r="D2283">
        <f>IF(B2283&gt;0,1,0)</f>
        <v>1</v>
      </c>
      <c r="E2283">
        <v>1</v>
      </c>
      <c r="F2283">
        <v>1</v>
      </c>
      <c r="G2283">
        <v>63.628458999999999</v>
      </c>
      <c r="H2283">
        <v>1</v>
      </c>
      <c r="I2283" s="1">
        <v>41985</v>
      </c>
      <c r="J2283">
        <v>114178613</v>
      </c>
      <c r="K2283">
        <v>102</v>
      </c>
      <c r="L2283" t="s">
        <v>334</v>
      </c>
      <c r="M2283">
        <v>5.2</v>
      </c>
      <c r="N2283">
        <v>957</v>
      </c>
      <c r="O2283">
        <v>2</v>
      </c>
      <c r="P2283">
        <v>0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6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1</v>
      </c>
      <c r="AV2283">
        <v>1</v>
      </c>
      <c r="AW2283">
        <v>1</v>
      </c>
      <c r="AX2283">
        <v>1</v>
      </c>
      <c r="AY2283">
        <v>0</v>
      </c>
      <c r="AZ2283">
        <v>0</v>
      </c>
      <c r="BA2283">
        <v>1</v>
      </c>
      <c r="BB2283">
        <v>1</v>
      </c>
    </row>
    <row r="2284" spans="1:54" x14ac:dyDescent="0.25">
      <c r="A2284">
        <v>35000000</v>
      </c>
      <c r="B2284">
        <f>J2284-A2284</f>
        <v>7064105</v>
      </c>
      <c r="C2284" s="2">
        <f>B2284/A2284</f>
        <v>0.20183157142857142</v>
      </c>
      <c r="D2284">
        <f>IF(B2284&gt;0,1,0)</f>
        <v>1</v>
      </c>
      <c r="E2284">
        <v>0</v>
      </c>
      <c r="F2284">
        <v>1</v>
      </c>
      <c r="G2284">
        <v>16.782471000000001</v>
      </c>
      <c r="H2284">
        <v>1</v>
      </c>
      <c r="I2284" s="1">
        <v>38969</v>
      </c>
      <c r="J2284">
        <v>42064105</v>
      </c>
      <c r="K2284">
        <v>118</v>
      </c>
      <c r="L2284" t="s">
        <v>1328</v>
      </c>
      <c r="M2284">
        <v>6.5</v>
      </c>
      <c r="N2284">
        <v>357</v>
      </c>
      <c r="O2284">
        <v>3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1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2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3</v>
      </c>
      <c r="AV2284">
        <v>1</v>
      </c>
      <c r="AW2284">
        <v>1</v>
      </c>
      <c r="AX2284">
        <v>0</v>
      </c>
      <c r="AY2284">
        <v>0</v>
      </c>
      <c r="AZ2284">
        <v>0</v>
      </c>
      <c r="BA2284">
        <v>0</v>
      </c>
      <c r="BB2284">
        <v>0</v>
      </c>
    </row>
    <row r="2285" spans="1:54" x14ac:dyDescent="0.25">
      <c r="A2285">
        <v>80000000</v>
      </c>
      <c r="B2285">
        <f>J2285-A2285</f>
        <v>16105964</v>
      </c>
      <c r="C2285" s="2">
        <f>B2285/A2285</f>
        <v>0.20132454999999999</v>
      </c>
      <c r="D2285">
        <f>IF(B2285&gt;0,1,0)</f>
        <v>1</v>
      </c>
      <c r="E2285">
        <v>0</v>
      </c>
      <c r="F2285">
        <v>1</v>
      </c>
      <c r="G2285">
        <v>21.394280999999999</v>
      </c>
      <c r="H2285">
        <v>1</v>
      </c>
      <c r="I2285" s="1">
        <v>38198</v>
      </c>
      <c r="J2285">
        <v>96105964</v>
      </c>
      <c r="K2285">
        <v>129</v>
      </c>
      <c r="L2285" t="s">
        <v>459</v>
      </c>
      <c r="M2285">
        <v>6.2</v>
      </c>
      <c r="N2285">
        <v>393</v>
      </c>
      <c r="O2285">
        <v>3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1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1</v>
      </c>
      <c r="AD2285">
        <v>0</v>
      </c>
      <c r="AE2285">
        <v>0</v>
      </c>
      <c r="AF2285">
        <v>1</v>
      </c>
      <c r="AG2285">
        <v>0</v>
      </c>
      <c r="AH2285">
        <v>0</v>
      </c>
      <c r="AI2285">
        <v>0</v>
      </c>
      <c r="AJ2285">
        <v>3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1</v>
      </c>
      <c r="AV2285">
        <v>1</v>
      </c>
      <c r="AW2285">
        <v>1</v>
      </c>
      <c r="AX2285">
        <v>0</v>
      </c>
      <c r="AY2285">
        <v>0</v>
      </c>
      <c r="AZ2285">
        <v>0</v>
      </c>
      <c r="BA2285">
        <v>0</v>
      </c>
      <c r="BB2285">
        <v>0</v>
      </c>
    </row>
    <row r="2286" spans="1:54" x14ac:dyDescent="0.25">
      <c r="A2286">
        <v>11000000</v>
      </c>
      <c r="B2286">
        <f>J2286-A2286</f>
        <v>2196245</v>
      </c>
      <c r="C2286" s="2">
        <f>B2286/A2286</f>
        <v>0.19965863636363637</v>
      </c>
      <c r="D2286">
        <f>IF(B2286&gt;0,1,0)</f>
        <v>1</v>
      </c>
      <c r="E2286">
        <v>0</v>
      </c>
      <c r="F2286">
        <v>1</v>
      </c>
      <c r="G2286">
        <v>4.5367449999999998</v>
      </c>
      <c r="H2286">
        <v>1</v>
      </c>
      <c r="I2286" s="1">
        <v>39157</v>
      </c>
      <c r="J2286">
        <v>13196245</v>
      </c>
      <c r="K2286">
        <v>90</v>
      </c>
      <c r="L2286" t="s">
        <v>2241</v>
      </c>
      <c r="M2286">
        <v>5</v>
      </c>
      <c r="N2286">
        <v>55</v>
      </c>
      <c r="O2286">
        <v>2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1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1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1</v>
      </c>
      <c r="AV2286">
        <v>1</v>
      </c>
      <c r="AW2286">
        <v>1</v>
      </c>
      <c r="AX2286">
        <v>0</v>
      </c>
      <c r="AY2286">
        <v>0</v>
      </c>
      <c r="AZ2286">
        <v>0</v>
      </c>
      <c r="BA2286">
        <v>0</v>
      </c>
      <c r="BB2286">
        <v>1</v>
      </c>
    </row>
    <row r="2287" spans="1:54" x14ac:dyDescent="0.25">
      <c r="A2287">
        <v>35000000</v>
      </c>
      <c r="B2287">
        <f>J2287-A2287</f>
        <v>6954997</v>
      </c>
      <c r="C2287" s="2">
        <f>B2287/A2287</f>
        <v>0.19871420000000001</v>
      </c>
      <c r="D2287">
        <f>IF(B2287&gt;0,1,0)</f>
        <v>1</v>
      </c>
      <c r="E2287">
        <v>0</v>
      </c>
      <c r="F2287">
        <v>1</v>
      </c>
      <c r="G2287">
        <v>40.370441999999997</v>
      </c>
      <c r="H2287">
        <v>1</v>
      </c>
      <c r="I2287" s="1">
        <v>35488</v>
      </c>
      <c r="J2287">
        <v>41954997</v>
      </c>
      <c r="K2287">
        <v>127</v>
      </c>
      <c r="L2287" t="s">
        <v>1278</v>
      </c>
      <c r="M2287">
        <v>7.4</v>
      </c>
      <c r="N2287">
        <v>1147</v>
      </c>
      <c r="O2287">
        <v>3</v>
      </c>
      <c r="P2287">
        <v>0</v>
      </c>
      <c r="Q2287">
        <v>0</v>
      </c>
      <c r="R2287">
        <v>0</v>
      </c>
      <c r="S2287">
        <v>0</v>
      </c>
      <c r="T2287">
        <v>1</v>
      </c>
      <c r="U2287">
        <v>0</v>
      </c>
      <c r="V2287">
        <v>1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1</v>
      </c>
      <c r="AG2287">
        <v>0</v>
      </c>
      <c r="AH2287">
        <v>0</v>
      </c>
      <c r="AI2287">
        <v>0</v>
      </c>
      <c r="AJ2287">
        <v>4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3</v>
      </c>
      <c r="AV2287">
        <v>0</v>
      </c>
      <c r="AW2287">
        <v>1</v>
      </c>
      <c r="AX2287">
        <v>0</v>
      </c>
      <c r="AY2287">
        <v>0</v>
      </c>
      <c r="AZ2287">
        <v>0</v>
      </c>
      <c r="BA2287">
        <v>0</v>
      </c>
      <c r="BB2287">
        <v>0</v>
      </c>
    </row>
    <row r="2288" spans="1:54" x14ac:dyDescent="0.25">
      <c r="A2288">
        <v>88000000</v>
      </c>
      <c r="B2288">
        <f>J2288-A2288</f>
        <v>17316267</v>
      </c>
      <c r="C2288" s="2">
        <f>B2288/A2288</f>
        <v>0.19677576136363636</v>
      </c>
      <c r="D2288">
        <f>IF(B2288&gt;0,1,0)</f>
        <v>1</v>
      </c>
      <c r="E2288">
        <v>0</v>
      </c>
      <c r="F2288">
        <v>1</v>
      </c>
      <c r="G2288">
        <v>40.138008999999997</v>
      </c>
      <c r="H2288">
        <v>1</v>
      </c>
      <c r="I2288" s="1">
        <v>38590</v>
      </c>
      <c r="J2288">
        <v>105316267</v>
      </c>
      <c r="K2288">
        <v>118</v>
      </c>
      <c r="L2288" t="s">
        <v>466</v>
      </c>
      <c r="M2288">
        <v>5.6</v>
      </c>
      <c r="N2288">
        <v>818</v>
      </c>
      <c r="O2288">
        <v>5</v>
      </c>
      <c r="P2288">
        <v>1</v>
      </c>
      <c r="Q2288">
        <v>1</v>
      </c>
      <c r="R2288">
        <v>0</v>
      </c>
      <c r="S2288">
        <v>1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1</v>
      </c>
      <c r="AG2288">
        <v>0</v>
      </c>
      <c r="AH2288">
        <v>0</v>
      </c>
      <c r="AI2288">
        <v>0</v>
      </c>
      <c r="AJ2288">
        <v>8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4</v>
      </c>
      <c r="AV2288">
        <v>1</v>
      </c>
      <c r="AW2288">
        <v>1</v>
      </c>
      <c r="AX2288">
        <v>1</v>
      </c>
      <c r="AY2288">
        <v>0</v>
      </c>
      <c r="AZ2288">
        <v>0</v>
      </c>
      <c r="BA2288">
        <v>0</v>
      </c>
      <c r="BB2288">
        <v>1</v>
      </c>
    </row>
    <row r="2289" spans="1:54" x14ac:dyDescent="0.25">
      <c r="A2289">
        <v>45000000</v>
      </c>
      <c r="B2289">
        <f>J2289-A2289</f>
        <v>8854588</v>
      </c>
      <c r="C2289" s="2">
        <f>B2289/A2289</f>
        <v>0.19676862222222222</v>
      </c>
      <c r="D2289">
        <f>IF(B2289&gt;0,1,0)</f>
        <v>1</v>
      </c>
      <c r="E2289">
        <v>0</v>
      </c>
      <c r="F2289">
        <v>1</v>
      </c>
      <c r="G2289">
        <v>10.731574</v>
      </c>
      <c r="H2289">
        <v>1</v>
      </c>
      <c r="I2289" s="1">
        <v>35293</v>
      </c>
      <c r="J2289">
        <v>53854588</v>
      </c>
      <c r="K2289">
        <v>135</v>
      </c>
      <c r="L2289" t="s">
        <v>1005</v>
      </c>
      <c r="M2289">
        <v>5.9</v>
      </c>
      <c r="N2289">
        <v>150</v>
      </c>
      <c r="O2289">
        <v>3</v>
      </c>
      <c r="P2289">
        <v>0</v>
      </c>
      <c r="Q2289">
        <v>0</v>
      </c>
      <c r="R2289">
        <v>0</v>
      </c>
      <c r="S2289">
        <v>1</v>
      </c>
      <c r="T2289">
        <v>0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1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2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1</v>
      </c>
      <c r="AV2289">
        <v>1</v>
      </c>
      <c r="AW2289">
        <v>1</v>
      </c>
      <c r="AX2289">
        <v>0</v>
      </c>
      <c r="AY2289">
        <v>0</v>
      </c>
      <c r="AZ2289">
        <v>0</v>
      </c>
      <c r="BA2289">
        <v>0</v>
      </c>
      <c r="BB2289">
        <v>0</v>
      </c>
    </row>
    <row r="2290" spans="1:54" x14ac:dyDescent="0.25">
      <c r="A2290">
        <v>7000000</v>
      </c>
      <c r="B2290">
        <f>J2290-A2290</f>
        <v>1373585</v>
      </c>
      <c r="C2290" s="2">
        <f>B2290/A2290</f>
        <v>0.19622642857142858</v>
      </c>
      <c r="D2290">
        <f>IF(B2290&gt;0,1,0)</f>
        <v>1</v>
      </c>
      <c r="E2290">
        <v>0</v>
      </c>
      <c r="F2290">
        <v>1</v>
      </c>
      <c r="G2290">
        <v>14.672150999999999</v>
      </c>
      <c r="H2290">
        <v>1</v>
      </c>
      <c r="I2290" s="1">
        <v>32367</v>
      </c>
      <c r="J2290">
        <v>8373585</v>
      </c>
      <c r="K2290">
        <v>164</v>
      </c>
      <c r="L2290" t="s">
        <v>2638</v>
      </c>
      <c r="M2290">
        <v>7</v>
      </c>
      <c r="N2290">
        <v>201</v>
      </c>
      <c r="O2290">
        <v>1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2</v>
      </c>
      <c r="AK2290">
        <v>0</v>
      </c>
      <c r="AL2290">
        <v>1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1</v>
      </c>
      <c r="AV2290">
        <v>1</v>
      </c>
      <c r="AW2290">
        <v>1</v>
      </c>
      <c r="AX2290">
        <v>0</v>
      </c>
      <c r="AY2290">
        <v>0</v>
      </c>
      <c r="AZ2290">
        <v>0</v>
      </c>
      <c r="BA2290">
        <v>1</v>
      </c>
      <c r="BB2290">
        <v>0</v>
      </c>
    </row>
    <row r="2291" spans="1:54" x14ac:dyDescent="0.25">
      <c r="A2291">
        <v>55000000</v>
      </c>
      <c r="B2291">
        <f>J2291-A2291</f>
        <v>10664721</v>
      </c>
      <c r="C2291" s="2">
        <f>B2291/A2291</f>
        <v>0.19390401818181818</v>
      </c>
      <c r="D2291">
        <f>IF(B2291&gt;0,1,0)</f>
        <v>1</v>
      </c>
      <c r="E2291">
        <v>0</v>
      </c>
      <c r="F2291">
        <v>1</v>
      </c>
      <c r="G2291">
        <v>32.310220000000001</v>
      </c>
      <c r="H2291">
        <v>1</v>
      </c>
      <c r="I2291" s="1">
        <v>38777</v>
      </c>
      <c r="J2291">
        <v>65664721</v>
      </c>
      <c r="K2291">
        <v>105</v>
      </c>
      <c r="L2291" t="s">
        <v>1017</v>
      </c>
      <c r="M2291">
        <v>6.2</v>
      </c>
      <c r="N2291">
        <v>661</v>
      </c>
      <c r="O2291">
        <v>4</v>
      </c>
      <c r="P2291">
        <v>1</v>
      </c>
      <c r="Q2291">
        <v>1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1</v>
      </c>
      <c r="AG2291">
        <v>0</v>
      </c>
      <c r="AH2291">
        <v>0</v>
      </c>
      <c r="AI2291">
        <v>0</v>
      </c>
      <c r="AJ2291">
        <v>8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1</v>
      </c>
      <c r="AV2291">
        <v>1</v>
      </c>
      <c r="AW2291">
        <v>1</v>
      </c>
      <c r="AX2291">
        <v>0</v>
      </c>
      <c r="AY2291">
        <v>0</v>
      </c>
      <c r="AZ2291">
        <v>1</v>
      </c>
      <c r="BA2291">
        <v>0</v>
      </c>
      <c r="BB2291">
        <v>0</v>
      </c>
    </row>
    <row r="2292" spans="1:54" x14ac:dyDescent="0.25">
      <c r="A2292">
        <v>20000000</v>
      </c>
      <c r="B2292">
        <f>J2292-A2292</f>
        <v>3875127</v>
      </c>
      <c r="C2292" s="2">
        <f>B2292/A2292</f>
        <v>0.19375634999999999</v>
      </c>
      <c r="D2292">
        <f>IF(B2292&gt;0,1,0)</f>
        <v>1</v>
      </c>
      <c r="E2292">
        <v>1</v>
      </c>
      <c r="F2292">
        <v>1</v>
      </c>
      <c r="G2292">
        <v>73.567232000000004</v>
      </c>
      <c r="H2292">
        <v>1</v>
      </c>
      <c r="I2292" s="1">
        <v>36098</v>
      </c>
      <c r="J2292">
        <v>23875127</v>
      </c>
      <c r="K2292">
        <v>119</v>
      </c>
      <c r="L2292" t="s">
        <v>2481</v>
      </c>
      <c r="M2292">
        <v>8.1999999999999993</v>
      </c>
      <c r="N2292">
        <v>3016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3</v>
      </c>
      <c r="AK2292">
        <v>0</v>
      </c>
      <c r="AL2292">
        <v>0</v>
      </c>
      <c r="AM2292">
        <v>0</v>
      </c>
      <c r="AN2292">
        <v>0</v>
      </c>
      <c r="AO2292">
        <v>1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1</v>
      </c>
      <c r="AV2292">
        <v>1</v>
      </c>
      <c r="AW2292">
        <v>1</v>
      </c>
      <c r="AX2292">
        <v>0</v>
      </c>
      <c r="AY2292">
        <v>0</v>
      </c>
      <c r="AZ2292">
        <v>0</v>
      </c>
      <c r="BA2292">
        <v>0</v>
      </c>
      <c r="BB2292">
        <v>0</v>
      </c>
    </row>
    <row r="2293" spans="1:54" x14ac:dyDescent="0.25">
      <c r="A2293">
        <v>11000000</v>
      </c>
      <c r="B2293">
        <f>J2293-A2293</f>
        <v>2110448</v>
      </c>
      <c r="C2293" s="2">
        <f>B2293/A2293</f>
        <v>0.19185890909090908</v>
      </c>
      <c r="D2293">
        <f>IF(B2293&gt;0,1,0)</f>
        <v>1</v>
      </c>
      <c r="E2293">
        <v>0</v>
      </c>
      <c r="F2293">
        <v>1</v>
      </c>
      <c r="G2293">
        <v>16.003958000000001</v>
      </c>
      <c r="H2293">
        <v>1</v>
      </c>
      <c r="I2293" s="1">
        <v>37212</v>
      </c>
      <c r="J2293">
        <v>13110448</v>
      </c>
      <c r="K2293">
        <v>100</v>
      </c>
      <c r="L2293" t="s">
        <v>2402</v>
      </c>
      <c r="M2293">
        <v>7</v>
      </c>
      <c r="N2293">
        <v>334</v>
      </c>
      <c r="O2293">
        <v>3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1</v>
      </c>
      <c r="AG2293">
        <v>0</v>
      </c>
      <c r="AH2293">
        <v>0</v>
      </c>
      <c r="AI2293">
        <v>0</v>
      </c>
      <c r="AJ2293">
        <v>3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1</v>
      </c>
      <c r="AV2293">
        <v>1</v>
      </c>
      <c r="AW2293">
        <v>1</v>
      </c>
      <c r="AX2293">
        <v>0</v>
      </c>
      <c r="AY2293">
        <v>0</v>
      </c>
      <c r="AZ2293">
        <v>1</v>
      </c>
      <c r="BA2293">
        <v>0</v>
      </c>
      <c r="BB2293">
        <v>1</v>
      </c>
    </row>
    <row r="2294" spans="1:54" x14ac:dyDescent="0.25">
      <c r="A2294">
        <v>3500000</v>
      </c>
      <c r="B2294">
        <f>J2294-A2294</f>
        <v>659678</v>
      </c>
      <c r="C2294" s="2">
        <f>B2294/A2294</f>
        <v>0.18847942857142858</v>
      </c>
      <c r="D2294">
        <f>IF(B2294&gt;0,1,0)</f>
        <v>1</v>
      </c>
      <c r="E2294">
        <v>1</v>
      </c>
      <c r="F2294">
        <v>0</v>
      </c>
      <c r="G2294">
        <v>12.982319</v>
      </c>
      <c r="H2294">
        <v>0</v>
      </c>
      <c r="I2294" s="1">
        <v>40480</v>
      </c>
      <c r="J2294">
        <v>4159678</v>
      </c>
      <c r="K2294">
        <v>103</v>
      </c>
      <c r="L2294" t="s">
        <v>2887</v>
      </c>
      <c r="M2294">
        <v>6.7</v>
      </c>
      <c r="N2294">
        <v>583</v>
      </c>
      <c r="O2294">
        <v>2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1</v>
      </c>
      <c r="Y2294">
        <v>0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3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1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1</v>
      </c>
    </row>
    <row r="2295" spans="1:54" x14ac:dyDescent="0.25">
      <c r="A2295">
        <v>60000000</v>
      </c>
      <c r="B2295">
        <f>J2295-A2295</f>
        <v>11073932</v>
      </c>
      <c r="C2295" s="2">
        <f>B2295/A2295</f>
        <v>0.18456553333333334</v>
      </c>
      <c r="D2295">
        <f>IF(B2295&gt;0,1,0)</f>
        <v>1</v>
      </c>
      <c r="E2295">
        <v>1</v>
      </c>
      <c r="F2295">
        <v>1</v>
      </c>
      <c r="G2295">
        <v>36.689222999999998</v>
      </c>
      <c r="H2295">
        <v>1</v>
      </c>
      <c r="I2295" s="1">
        <v>38469</v>
      </c>
      <c r="J2295">
        <v>71073932</v>
      </c>
      <c r="K2295">
        <v>101</v>
      </c>
      <c r="L2295" t="s">
        <v>736</v>
      </c>
      <c r="M2295">
        <v>4.7</v>
      </c>
      <c r="N2295">
        <v>549</v>
      </c>
      <c r="O2295">
        <v>6</v>
      </c>
      <c r="P2295">
        <v>1</v>
      </c>
      <c r="Q2295">
        <v>1</v>
      </c>
      <c r="R2295">
        <v>0</v>
      </c>
      <c r="S2295">
        <v>0</v>
      </c>
      <c r="T2295">
        <v>1</v>
      </c>
      <c r="U2295">
        <v>0</v>
      </c>
      <c r="V2295">
        <v>1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1</v>
      </c>
      <c r="AD2295">
        <v>0</v>
      </c>
      <c r="AE2295">
        <v>0</v>
      </c>
      <c r="AF2295">
        <v>1</v>
      </c>
      <c r="AG2295">
        <v>0</v>
      </c>
      <c r="AH2295">
        <v>0</v>
      </c>
      <c r="AI2295">
        <v>0</v>
      </c>
      <c r="AJ2295">
        <v>3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1</v>
      </c>
      <c r="AV2295">
        <v>1</v>
      </c>
      <c r="AW2295">
        <v>1</v>
      </c>
      <c r="AX2295">
        <v>0</v>
      </c>
      <c r="AY2295">
        <v>0</v>
      </c>
      <c r="AZ2295">
        <v>0</v>
      </c>
      <c r="BA2295">
        <v>0</v>
      </c>
      <c r="BB2295">
        <v>0</v>
      </c>
    </row>
    <row r="2296" spans="1:54" x14ac:dyDescent="0.25">
      <c r="A2296">
        <v>28000000</v>
      </c>
      <c r="B2296">
        <f>J2296-A2296</f>
        <v>5139618</v>
      </c>
      <c r="C2296" s="2">
        <f>B2296/A2296</f>
        <v>0.18355778571428571</v>
      </c>
      <c r="D2296">
        <f>IF(B2296&gt;0,1,0)</f>
        <v>1</v>
      </c>
      <c r="E2296">
        <v>1</v>
      </c>
      <c r="F2296">
        <v>1</v>
      </c>
      <c r="G2296">
        <v>94.056130999999993</v>
      </c>
      <c r="H2296">
        <v>1</v>
      </c>
      <c r="I2296" s="1">
        <v>30127</v>
      </c>
      <c r="J2296">
        <v>33139618</v>
      </c>
      <c r="K2296">
        <v>117</v>
      </c>
      <c r="L2296" t="s">
        <v>1538</v>
      </c>
      <c r="M2296">
        <v>7.9</v>
      </c>
      <c r="N2296">
        <v>3509</v>
      </c>
      <c r="O2296">
        <v>3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1</v>
      </c>
      <c r="AF2296">
        <v>1</v>
      </c>
      <c r="AG2296">
        <v>0</v>
      </c>
      <c r="AH2296">
        <v>0</v>
      </c>
      <c r="AI2296">
        <v>0</v>
      </c>
      <c r="AJ2296">
        <v>3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5</v>
      </c>
      <c r="AV2296">
        <v>1</v>
      </c>
      <c r="AW2296">
        <v>1</v>
      </c>
      <c r="AX2296">
        <v>1</v>
      </c>
      <c r="AY2296">
        <v>0</v>
      </c>
      <c r="AZ2296">
        <v>0</v>
      </c>
      <c r="BA2296">
        <v>0</v>
      </c>
      <c r="BB2296">
        <v>1</v>
      </c>
    </row>
    <row r="2297" spans="1:54" x14ac:dyDescent="0.25">
      <c r="A2297">
        <v>16000000</v>
      </c>
      <c r="B2297">
        <f>J2297-A2297</f>
        <v>2928871</v>
      </c>
      <c r="C2297" s="2">
        <f>B2297/A2297</f>
        <v>0.1830544375</v>
      </c>
      <c r="D2297">
        <f>IF(B2297&gt;0,1,0)</f>
        <v>1</v>
      </c>
      <c r="E2297">
        <v>1</v>
      </c>
      <c r="F2297">
        <v>1</v>
      </c>
      <c r="G2297">
        <v>9.7173920000000003</v>
      </c>
      <c r="H2297">
        <v>1</v>
      </c>
      <c r="I2297" s="1">
        <v>39083</v>
      </c>
      <c r="J2297">
        <v>18928871</v>
      </c>
      <c r="K2297">
        <v>100</v>
      </c>
      <c r="L2297" t="s">
        <v>2190</v>
      </c>
      <c r="M2297">
        <v>6.7</v>
      </c>
      <c r="N2297">
        <v>95</v>
      </c>
      <c r="O2297">
        <v>2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1</v>
      </c>
      <c r="AG2297">
        <v>0</v>
      </c>
      <c r="AH2297">
        <v>0</v>
      </c>
      <c r="AI2297">
        <v>0</v>
      </c>
      <c r="AJ2297">
        <v>3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3</v>
      </c>
      <c r="AV2297">
        <v>1</v>
      </c>
      <c r="AW2297">
        <v>1</v>
      </c>
      <c r="AX2297">
        <v>1</v>
      </c>
      <c r="AY2297">
        <v>1</v>
      </c>
      <c r="AZ2297">
        <v>0</v>
      </c>
      <c r="BA2297">
        <v>0</v>
      </c>
      <c r="BB2297">
        <v>1</v>
      </c>
    </row>
    <row r="2298" spans="1:54" x14ac:dyDescent="0.25">
      <c r="A2298">
        <v>28000000</v>
      </c>
      <c r="B2298">
        <f>J2298-A2298</f>
        <v>5000337</v>
      </c>
      <c r="C2298" s="2">
        <f>B2298/A2298</f>
        <v>0.17858346428571428</v>
      </c>
      <c r="D2298">
        <f>IF(B2298&gt;0,1,0)</f>
        <v>1</v>
      </c>
      <c r="E2298">
        <v>0</v>
      </c>
      <c r="F2298">
        <v>1</v>
      </c>
      <c r="G2298">
        <v>6.7567709999999996</v>
      </c>
      <c r="H2298">
        <v>1</v>
      </c>
      <c r="I2298" s="1">
        <v>36882</v>
      </c>
      <c r="J2298">
        <v>33000337</v>
      </c>
      <c r="K2298">
        <v>99</v>
      </c>
      <c r="L2298" t="s">
        <v>1535</v>
      </c>
      <c r="M2298">
        <v>4.5999999999999996</v>
      </c>
      <c r="N2298">
        <v>148</v>
      </c>
      <c r="O2298">
        <v>2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1</v>
      </c>
      <c r="AG2298">
        <v>0</v>
      </c>
      <c r="AH2298">
        <v>0</v>
      </c>
      <c r="AI2298">
        <v>0</v>
      </c>
      <c r="AJ2298">
        <v>3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1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0</v>
      </c>
      <c r="BB2298">
        <v>0</v>
      </c>
    </row>
    <row r="2299" spans="1:54" x14ac:dyDescent="0.25">
      <c r="A2299">
        <v>50000000</v>
      </c>
      <c r="B2299">
        <f>J2299-A2299</f>
        <v>8900031</v>
      </c>
      <c r="C2299" s="2">
        <f>B2299/A2299</f>
        <v>0.17800062</v>
      </c>
      <c r="D2299">
        <f>IF(B2299&gt;0,1,0)</f>
        <v>1</v>
      </c>
      <c r="E2299">
        <v>0</v>
      </c>
      <c r="F2299">
        <v>1</v>
      </c>
      <c r="G2299">
        <v>6.2257699999999998</v>
      </c>
      <c r="H2299">
        <v>1</v>
      </c>
      <c r="I2299" s="1">
        <v>36446</v>
      </c>
      <c r="J2299">
        <v>58900031</v>
      </c>
      <c r="K2299">
        <v>95</v>
      </c>
      <c r="L2299" t="s">
        <v>920</v>
      </c>
      <c r="M2299">
        <v>5.9</v>
      </c>
      <c r="N2299">
        <v>75</v>
      </c>
      <c r="O2299">
        <v>3</v>
      </c>
      <c r="P2299">
        <v>0</v>
      </c>
      <c r="Q2299">
        <v>0</v>
      </c>
      <c r="R2299">
        <v>0</v>
      </c>
      <c r="S2299">
        <v>1</v>
      </c>
      <c r="T2299">
        <v>0</v>
      </c>
      <c r="U2299">
        <v>0</v>
      </c>
      <c r="V2299">
        <v>1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1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2</v>
      </c>
      <c r="AK2299">
        <v>0</v>
      </c>
      <c r="AL2299">
        <v>1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2</v>
      </c>
      <c r="AV2299">
        <v>0</v>
      </c>
      <c r="AW2299">
        <v>1</v>
      </c>
      <c r="AX2299">
        <v>0</v>
      </c>
      <c r="AY2299">
        <v>0</v>
      </c>
      <c r="AZ2299">
        <v>0</v>
      </c>
      <c r="BA2299">
        <v>0</v>
      </c>
      <c r="BB2299">
        <v>0</v>
      </c>
    </row>
    <row r="2300" spans="1:54" x14ac:dyDescent="0.25">
      <c r="A2300">
        <v>30000000</v>
      </c>
      <c r="B2300">
        <f>J2300-A2300</f>
        <v>5294470</v>
      </c>
      <c r="C2300" s="2">
        <f>B2300/A2300</f>
        <v>0.17648233333333332</v>
      </c>
      <c r="D2300">
        <f>IF(B2300&gt;0,1,0)</f>
        <v>1</v>
      </c>
      <c r="E2300">
        <v>0</v>
      </c>
      <c r="F2300">
        <v>1</v>
      </c>
      <c r="G2300">
        <v>18.706503999999999</v>
      </c>
      <c r="H2300">
        <v>1</v>
      </c>
      <c r="I2300" s="1">
        <v>38371</v>
      </c>
      <c r="J2300">
        <v>35294470</v>
      </c>
      <c r="K2300">
        <v>109</v>
      </c>
      <c r="L2300" t="s">
        <v>1474</v>
      </c>
      <c r="M2300">
        <v>6</v>
      </c>
      <c r="N2300">
        <v>311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1</v>
      </c>
      <c r="AG2300">
        <v>0</v>
      </c>
      <c r="AH2300">
        <v>0</v>
      </c>
      <c r="AI2300">
        <v>0</v>
      </c>
      <c r="AJ2300">
        <v>4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3</v>
      </c>
      <c r="AV2300">
        <v>1</v>
      </c>
      <c r="AW2300">
        <v>1</v>
      </c>
      <c r="AX2300">
        <v>0</v>
      </c>
      <c r="AY2300">
        <v>1</v>
      </c>
      <c r="AZ2300">
        <v>0</v>
      </c>
      <c r="BA2300">
        <v>0</v>
      </c>
      <c r="BB2300">
        <v>0</v>
      </c>
    </row>
    <row r="2301" spans="1:54" x14ac:dyDescent="0.25">
      <c r="A2301">
        <v>25100000</v>
      </c>
      <c r="B2301">
        <f>J2301-A2301</f>
        <v>4406464</v>
      </c>
      <c r="C2301" s="2">
        <f>B2301/A2301</f>
        <v>0.17555633466135459</v>
      </c>
      <c r="D2301">
        <f>IF(B2301&gt;0,1,0)</f>
        <v>1</v>
      </c>
      <c r="E2301">
        <v>1</v>
      </c>
      <c r="F2301">
        <v>1</v>
      </c>
      <c r="G2301">
        <v>10.445391000000001</v>
      </c>
      <c r="H2301">
        <v>1</v>
      </c>
      <c r="I2301" s="1">
        <v>39738</v>
      </c>
      <c r="J2301">
        <v>29506464</v>
      </c>
      <c r="K2301">
        <v>131</v>
      </c>
      <c r="L2301" t="s">
        <v>1612</v>
      </c>
      <c r="M2301">
        <v>6.1</v>
      </c>
      <c r="N2301">
        <v>143</v>
      </c>
      <c r="O2301">
        <v>2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0</v>
      </c>
      <c r="Y2301">
        <v>0</v>
      </c>
      <c r="Z2301">
        <v>1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3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2</v>
      </c>
      <c r="AV2301">
        <v>0</v>
      </c>
      <c r="AW2301">
        <v>1</v>
      </c>
      <c r="AX2301">
        <v>0</v>
      </c>
      <c r="AY2301">
        <v>0</v>
      </c>
      <c r="AZ2301">
        <v>0</v>
      </c>
      <c r="BA2301">
        <v>0</v>
      </c>
      <c r="BB2301">
        <v>0</v>
      </c>
    </row>
    <row r="2302" spans="1:54" x14ac:dyDescent="0.25">
      <c r="A2302">
        <v>7000000</v>
      </c>
      <c r="B2302">
        <f>J2302-A2302</f>
        <v>1220215</v>
      </c>
      <c r="C2302" s="2">
        <f>B2302/A2302</f>
        <v>0.17431642857142857</v>
      </c>
      <c r="D2302">
        <f>IF(B2302&gt;0,1,0)</f>
        <v>1</v>
      </c>
      <c r="E2302">
        <v>1</v>
      </c>
      <c r="F2302">
        <v>0</v>
      </c>
      <c r="G2302">
        <v>7.7206919999999997</v>
      </c>
      <c r="H2302">
        <v>0</v>
      </c>
      <c r="I2302" s="1">
        <v>40221</v>
      </c>
      <c r="J2302">
        <v>8220215</v>
      </c>
      <c r="K2302">
        <v>110</v>
      </c>
      <c r="L2302" t="s">
        <v>2524</v>
      </c>
      <c r="M2302">
        <v>7</v>
      </c>
      <c r="N2302">
        <v>118</v>
      </c>
      <c r="O2302">
        <v>3</v>
      </c>
      <c r="P2302">
        <v>0</v>
      </c>
      <c r="Q2302">
        <v>0</v>
      </c>
      <c r="R2302">
        <v>0</v>
      </c>
      <c r="S2302">
        <v>1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1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1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1</v>
      </c>
      <c r="AV2302">
        <v>0</v>
      </c>
      <c r="AW2302">
        <v>0</v>
      </c>
      <c r="AX2302">
        <v>0</v>
      </c>
      <c r="AY2302">
        <v>0</v>
      </c>
      <c r="AZ2302">
        <v>0</v>
      </c>
      <c r="BA2302">
        <v>0</v>
      </c>
      <c r="BB2302">
        <v>1</v>
      </c>
    </row>
    <row r="2303" spans="1:54" x14ac:dyDescent="0.25">
      <c r="A2303">
        <v>26000000</v>
      </c>
      <c r="B2303">
        <f>J2303-A2303</f>
        <v>4523226</v>
      </c>
      <c r="C2303" s="2">
        <f>B2303/A2303</f>
        <v>0.17397023076923077</v>
      </c>
      <c r="D2303">
        <f>IF(B2303&gt;0,1,0)</f>
        <v>1</v>
      </c>
      <c r="E2303">
        <v>1</v>
      </c>
      <c r="F2303">
        <v>1</v>
      </c>
      <c r="G2303">
        <v>66.097436999999999</v>
      </c>
      <c r="H2303">
        <v>1</v>
      </c>
      <c r="I2303" s="1">
        <v>42195</v>
      </c>
      <c r="J2303">
        <v>30523226</v>
      </c>
      <c r="K2303">
        <v>116</v>
      </c>
      <c r="L2303" t="s">
        <v>1606</v>
      </c>
      <c r="M2303">
        <v>6.3</v>
      </c>
      <c r="N2303">
        <v>1091</v>
      </c>
      <c r="O2303">
        <v>3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1</v>
      </c>
      <c r="AD2303">
        <v>0</v>
      </c>
      <c r="AE2303">
        <v>1</v>
      </c>
      <c r="AF2303">
        <v>1</v>
      </c>
      <c r="AG2303">
        <v>0</v>
      </c>
      <c r="AH2303">
        <v>0</v>
      </c>
      <c r="AI2303">
        <v>0</v>
      </c>
      <c r="AJ2303">
        <v>2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1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0</v>
      </c>
      <c r="BB2303">
        <v>0</v>
      </c>
    </row>
    <row r="2304" spans="1:54" x14ac:dyDescent="0.25">
      <c r="A2304">
        <v>5800000</v>
      </c>
      <c r="B2304">
        <f>J2304-A2304</f>
        <v>1000000</v>
      </c>
      <c r="C2304" s="2">
        <f>B2304/A2304</f>
        <v>0.17241379310344829</v>
      </c>
      <c r="D2304">
        <f>IF(B2304&gt;0,1,0)</f>
        <v>1</v>
      </c>
      <c r="E2304">
        <v>0</v>
      </c>
      <c r="F2304">
        <v>1</v>
      </c>
      <c r="G2304">
        <v>4.4902899999999999</v>
      </c>
      <c r="H2304">
        <v>1</v>
      </c>
      <c r="I2304" s="1">
        <v>23641</v>
      </c>
      <c r="J2304">
        <v>6800000</v>
      </c>
      <c r="K2304">
        <v>133</v>
      </c>
      <c r="L2304" t="s">
        <v>2719</v>
      </c>
      <c r="M2304">
        <v>7.2</v>
      </c>
      <c r="N2304">
        <v>72</v>
      </c>
      <c r="O2304">
        <v>4</v>
      </c>
      <c r="P2304">
        <v>1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1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1</v>
      </c>
      <c r="AG2304">
        <v>0</v>
      </c>
      <c r="AH2304">
        <v>1</v>
      </c>
      <c r="AI2304">
        <v>0</v>
      </c>
      <c r="AJ2304">
        <v>3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2</v>
      </c>
      <c r="AV2304">
        <v>0</v>
      </c>
      <c r="AW2304">
        <v>1</v>
      </c>
      <c r="AX2304">
        <v>0</v>
      </c>
      <c r="AY2304">
        <v>1</v>
      </c>
      <c r="AZ2304">
        <v>0</v>
      </c>
      <c r="BA2304">
        <v>0</v>
      </c>
      <c r="BB2304">
        <v>0</v>
      </c>
    </row>
    <row r="2305" spans="1:54" x14ac:dyDescent="0.25">
      <c r="A2305">
        <v>82000000</v>
      </c>
      <c r="B2305">
        <f>J2305-A2305</f>
        <v>14085477</v>
      </c>
      <c r="C2305" s="2">
        <f>B2305/A2305</f>
        <v>0.17177410975609755</v>
      </c>
      <c r="D2305">
        <f>IF(B2305&gt;0,1,0)</f>
        <v>1</v>
      </c>
      <c r="E2305">
        <v>0</v>
      </c>
      <c r="F2305">
        <v>1</v>
      </c>
      <c r="G2305">
        <v>18.447479000000001</v>
      </c>
      <c r="H2305">
        <v>1</v>
      </c>
      <c r="I2305" s="1">
        <v>36847</v>
      </c>
      <c r="J2305">
        <v>96085477</v>
      </c>
      <c r="K2305">
        <v>123</v>
      </c>
      <c r="L2305" t="s">
        <v>421</v>
      </c>
      <c r="M2305">
        <v>5.7</v>
      </c>
      <c r="N2305">
        <v>595</v>
      </c>
      <c r="O2305">
        <v>1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1</v>
      </c>
      <c r="AF2305">
        <v>0</v>
      </c>
      <c r="AG2305">
        <v>0</v>
      </c>
      <c r="AH2305">
        <v>0</v>
      </c>
      <c r="AI2305">
        <v>0</v>
      </c>
      <c r="AJ2305">
        <v>1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1</v>
      </c>
      <c r="AV2305">
        <v>1</v>
      </c>
      <c r="AW2305">
        <v>1</v>
      </c>
      <c r="AX2305">
        <v>0</v>
      </c>
      <c r="AY2305">
        <v>0</v>
      </c>
      <c r="AZ2305">
        <v>0</v>
      </c>
      <c r="BA2305">
        <v>0</v>
      </c>
      <c r="BB2305">
        <v>0</v>
      </c>
    </row>
    <row r="2306" spans="1:54" x14ac:dyDescent="0.25">
      <c r="A2306">
        <v>30000000</v>
      </c>
      <c r="B2306">
        <f>J2306-A2306</f>
        <v>5078241</v>
      </c>
      <c r="C2306" s="2">
        <f>B2306/A2306</f>
        <v>0.1692747</v>
      </c>
      <c r="D2306">
        <f>IF(B2306&gt;0,1,0)</f>
        <v>1</v>
      </c>
      <c r="E2306">
        <v>0</v>
      </c>
      <c r="F2306">
        <v>1</v>
      </c>
      <c r="G2306">
        <v>8.3864319999999992</v>
      </c>
      <c r="H2306">
        <v>1</v>
      </c>
      <c r="I2306" s="1">
        <v>39054</v>
      </c>
      <c r="J2306">
        <v>35078241</v>
      </c>
      <c r="K2306">
        <v>92</v>
      </c>
      <c r="L2306" t="s">
        <v>1496</v>
      </c>
      <c r="M2306">
        <v>6.3</v>
      </c>
      <c r="N2306">
        <v>141</v>
      </c>
      <c r="O2306">
        <v>3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1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1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1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1</v>
      </c>
      <c r="AV2306">
        <v>1</v>
      </c>
      <c r="AW2306">
        <v>1</v>
      </c>
      <c r="AX2306">
        <v>1</v>
      </c>
      <c r="AY2306">
        <v>0</v>
      </c>
      <c r="AZ2306">
        <v>0</v>
      </c>
      <c r="BA2306">
        <v>0</v>
      </c>
      <c r="BB2306">
        <v>0</v>
      </c>
    </row>
    <row r="2307" spans="1:54" x14ac:dyDescent="0.25">
      <c r="A2307">
        <v>15000000</v>
      </c>
      <c r="B2307">
        <f>J2307-A2307</f>
        <v>2507368</v>
      </c>
      <c r="C2307" s="2">
        <f>B2307/A2307</f>
        <v>0.16715786666666665</v>
      </c>
      <c r="D2307">
        <f>IF(B2307&gt;0,1,0)</f>
        <v>1</v>
      </c>
      <c r="E2307">
        <v>0</v>
      </c>
      <c r="F2307">
        <v>1</v>
      </c>
      <c r="G2307">
        <v>9.3786880000000004</v>
      </c>
      <c r="H2307">
        <v>1</v>
      </c>
      <c r="I2307" s="1">
        <v>36000</v>
      </c>
      <c r="J2307">
        <v>17507368</v>
      </c>
      <c r="K2307">
        <v>84</v>
      </c>
      <c r="L2307" t="s">
        <v>2172</v>
      </c>
      <c r="M2307">
        <v>5.5</v>
      </c>
      <c r="N2307">
        <v>104</v>
      </c>
      <c r="O2307">
        <v>3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1</v>
      </c>
      <c r="AB2307">
        <v>0</v>
      </c>
      <c r="AC2307">
        <v>1</v>
      </c>
      <c r="AD2307">
        <v>0</v>
      </c>
      <c r="AE2307">
        <v>1</v>
      </c>
      <c r="AF2307">
        <v>0</v>
      </c>
      <c r="AG2307">
        <v>0</v>
      </c>
      <c r="AH2307">
        <v>0</v>
      </c>
      <c r="AI2307">
        <v>0</v>
      </c>
      <c r="AJ2307">
        <v>5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1</v>
      </c>
      <c r="AT2307">
        <v>0</v>
      </c>
      <c r="AU2307">
        <v>1</v>
      </c>
      <c r="AV2307">
        <v>1</v>
      </c>
      <c r="AW2307">
        <v>1</v>
      </c>
      <c r="AX2307">
        <v>0</v>
      </c>
      <c r="AY2307">
        <v>0</v>
      </c>
      <c r="AZ2307">
        <v>0</v>
      </c>
      <c r="BA2307">
        <v>0</v>
      </c>
      <c r="BB2307">
        <v>1</v>
      </c>
    </row>
    <row r="2308" spans="1:54" x14ac:dyDescent="0.25">
      <c r="A2308">
        <v>64000000</v>
      </c>
      <c r="B2308">
        <f>J2308-A2308</f>
        <v>10608570</v>
      </c>
      <c r="C2308" s="2">
        <f>B2308/A2308</f>
        <v>0.16575890625</v>
      </c>
      <c r="D2308">
        <f>IF(B2308&gt;0,1,0)</f>
        <v>1</v>
      </c>
      <c r="E2308">
        <v>0</v>
      </c>
      <c r="F2308">
        <v>1</v>
      </c>
      <c r="G2308">
        <v>4.1372369999999998</v>
      </c>
      <c r="H2308">
        <v>1</v>
      </c>
      <c r="I2308" s="1">
        <v>36441</v>
      </c>
      <c r="J2308">
        <v>74608570</v>
      </c>
      <c r="K2308">
        <v>133</v>
      </c>
      <c r="L2308" t="s">
        <v>651</v>
      </c>
      <c r="M2308">
        <v>5.3</v>
      </c>
      <c r="N2308">
        <v>63</v>
      </c>
      <c r="O2308">
        <v>2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1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1</v>
      </c>
      <c r="AK2308">
        <v>0</v>
      </c>
      <c r="AL2308">
        <v>0</v>
      </c>
      <c r="AM2308">
        <v>1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1</v>
      </c>
      <c r="AV2308">
        <v>1</v>
      </c>
      <c r="AW2308">
        <v>1</v>
      </c>
      <c r="AX2308">
        <v>0</v>
      </c>
      <c r="AY2308">
        <v>0</v>
      </c>
      <c r="AZ2308">
        <v>0</v>
      </c>
      <c r="BA2308">
        <v>0</v>
      </c>
      <c r="BB2308">
        <v>0</v>
      </c>
    </row>
    <row r="2309" spans="1:54" x14ac:dyDescent="0.25">
      <c r="A2309">
        <v>40000000</v>
      </c>
      <c r="B2309">
        <f>J2309-A2309</f>
        <v>6546197</v>
      </c>
      <c r="C2309" s="2">
        <f>B2309/A2309</f>
        <v>0.16365492500000001</v>
      </c>
      <c r="D2309">
        <f>IF(B2309&gt;0,1,0)</f>
        <v>1</v>
      </c>
      <c r="E2309">
        <v>0</v>
      </c>
      <c r="F2309">
        <v>1</v>
      </c>
      <c r="G2309">
        <v>7.3607930000000001</v>
      </c>
      <c r="H2309">
        <v>1</v>
      </c>
      <c r="I2309" s="1">
        <v>38002</v>
      </c>
      <c r="J2309">
        <v>46546197</v>
      </c>
      <c r="K2309">
        <v>84</v>
      </c>
      <c r="L2309" t="s">
        <v>1161</v>
      </c>
      <c r="M2309">
        <v>4.7</v>
      </c>
      <c r="N2309">
        <v>119</v>
      </c>
      <c r="O2309">
        <v>1</v>
      </c>
      <c r="P2309">
        <v>1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3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1</v>
      </c>
      <c r="AT2309">
        <v>0</v>
      </c>
      <c r="AU2309">
        <v>1</v>
      </c>
      <c r="AV2309">
        <v>1</v>
      </c>
      <c r="AW2309">
        <v>1</v>
      </c>
      <c r="AX2309">
        <v>0</v>
      </c>
      <c r="AY2309">
        <v>0</v>
      </c>
      <c r="AZ2309">
        <v>0</v>
      </c>
      <c r="BA2309">
        <v>0</v>
      </c>
      <c r="BB2309">
        <v>1</v>
      </c>
    </row>
    <row r="2310" spans="1:54" x14ac:dyDescent="0.25">
      <c r="A2310">
        <v>40000000</v>
      </c>
      <c r="B2310">
        <f>J2310-A2310</f>
        <v>6471023</v>
      </c>
      <c r="C2310" s="2">
        <f>B2310/A2310</f>
        <v>0.161775575</v>
      </c>
      <c r="D2310">
        <f>IF(B2310&gt;0,1,0)</f>
        <v>1</v>
      </c>
      <c r="E2310">
        <v>1</v>
      </c>
      <c r="F2310">
        <v>1</v>
      </c>
      <c r="G2310">
        <v>41.258955999999998</v>
      </c>
      <c r="H2310">
        <v>1</v>
      </c>
      <c r="I2310" s="1">
        <v>40109</v>
      </c>
      <c r="J2310">
        <v>46471023</v>
      </c>
      <c r="K2310">
        <v>87</v>
      </c>
      <c r="L2310" t="s">
        <v>1167</v>
      </c>
      <c r="M2310">
        <v>7.5</v>
      </c>
      <c r="N2310">
        <v>1176</v>
      </c>
      <c r="O2310">
        <v>4</v>
      </c>
      <c r="P2310">
        <v>0</v>
      </c>
      <c r="Q2310">
        <v>1</v>
      </c>
      <c r="R2310">
        <v>1</v>
      </c>
      <c r="S2310">
        <v>1</v>
      </c>
      <c r="T2310">
        <v>0</v>
      </c>
      <c r="U2310">
        <v>0</v>
      </c>
      <c r="V2310">
        <v>0</v>
      </c>
      <c r="W2310">
        <v>1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4</v>
      </c>
      <c r="AK2310">
        <v>0</v>
      </c>
      <c r="AL2310">
        <v>0</v>
      </c>
      <c r="AM2310">
        <v>0</v>
      </c>
      <c r="AN2310">
        <v>1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1</v>
      </c>
      <c r="AV2310">
        <v>1</v>
      </c>
      <c r="AW2310">
        <v>1</v>
      </c>
      <c r="AX2310">
        <v>0</v>
      </c>
      <c r="AY2310">
        <v>0</v>
      </c>
      <c r="AZ2310">
        <v>0</v>
      </c>
      <c r="BA2310">
        <v>0</v>
      </c>
      <c r="BB2310">
        <v>0</v>
      </c>
    </row>
    <row r="2311" spans="1:54" x14ac:dyDescent="0.25">
      <c r="A2311">
        <v>40000000</v>
      </c>
      <c r="B2311">
        <f>J2311-A2311</f>
        <v>6442528</v>
      </c>
      <c r="C2311" s="2">
        <f>B2311/A2311</f>
        <v>0.16106319999999999</v>
      </c>
      <c r="D2311">
        <f>IF(B2311&gt;0,1,0)</f>
        <v>1</v>
      </c>
      <c r="E2311">
        <v>0</v>
      </c>
      <c r="F2311">
        <v>1</v>
      </c>
      <c r="G2311">
        <v>12.885985</v>
      </c>
      <c r="H2311">
        <v>1</v>
      </c>
      <c r="I2311" s="1">
        <v>38665</v>
      </c>
      <c r="J2311">
        <v>46442528</v>
      </c>
      <c r="K2311">
        <v>117</v>
      </c>
      <c r="L2311" t="s">
        <v>1148</v>
      </c>
      <c r="M2311">
        <v>6.3</v>
      </c>
      <c r="N2311">
        <v>186</v>
      </c>
      <c r="O2311">
        <v>1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3</v>
      </c>
      <c r="AK2311">
        <v>1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1</v>
      </c>
      <c r="AV2311">
        <v>1</v>
      </c>
      <c r="AW2311">
        <v>1</v>
      </c>
      <c r="AX2311">
        <v>0</v>
      </c>
      <c r="AY2311">
        <v>0</v>
      </c>
      <c r="AZ2311">
        <v>0</v>
      </c>
      <c r="BA2311">
        <v>0</v>
      </c>
      <c r="BB2311">
        <v>0</v>
      </c>
    </row>
    <row r="2312" spans="1:54" x14ac:dyDescent="0.25">
      <c r="A2312">
        <v>16000000</v>
      </c>
      <c r="B2312">
        <f>J2312-A2312</f>
        <v>2564088</v>
      </c>
      <c r="C2312" s="2">
        <f>B2312/A2312</f>
        <v>0.1602555</v>
      </c>
      <c r="D2312">
        <f>IF(B2312&gt;0,1,0)</f>
        <v>1</v>
      </c>
      <c r="E2312">
        <v>0</v>
      </c>
      <c r="F2312">
        <v>1</v>
      </c>
      <c r="G2312">
        <v>19.890428</v>
      </c>
      <c r="H2312">
        <v>1</v>
      </c>
      <c r="I2312" s="1">
        <v>36266</v>
      </c>
      <c r="J2312">
        <v>18564088</v>
      </c>
      <c r="K2312">
        <v>100</v>
      </c>
      <c r="L2312" t="s">
        <v>2099</v>
      </c>
      <c r="M2312">
        <v>6.8</v>
      </c>
      <c r="N2312">
        <v>378</v>
      </c>
      <c r="O2312">
        <v>3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1</v>
      </c>
      <c r="AD2312">
        <v>0</v>
      </c>
      <c r="AE2312">
        <v>1</v>
      </c>
      <c r="AF2312">
        <v>1</v>
      </c>
      <c r="AG2312">
        <v>0</v>
      </c>
      <c r="AH2312">
        <v>0</v>
      </c>
      <c r="AI2312">
        <v>0</v>
      </c>
      <c r="AJ2312">
        <v>2</v>
      </c>
      <c r="AK2312">
        <v>0</v>
      </c>
      <c r="AL2312">
        <v>0</v>
      </c>
      <c r="AM2312">
        <v>1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1</v>
      </c>
      <c r="AV2312">
        <v>1</v>
      </c>
      <c r="AW2312">
        <v>1</v>
      </c>
      <c r="AX2312">
        <v>0</v>
      </c>
      <c r="AY2312">
        <v>0</v>
      </c>
      <c r="AZ2312">
        <v>0</v>
      </c>
      <c r="BA2312">
        <v>0</v>
      </c>
      <c r="BB2312">
        <v>0</v>
      </c>
    </row>
    <row r="2313" spans="1:54" x14ac:dyDescent="0.25">
      <c r="A2313">
        <v>25485000</v>
      </c>
      <c r="B2313">
        <f>J2313-A2313</f>
        <v>4063291</v>
      </c>
      <c r="C2313" s="2">
        <f>B2313/A2313</f>
        <v>0.15943853247008044</v>
      </c>
      <c r="D2313">
        <f>IF(B2313&gt;0,1,0)</f>
        <v>1</v>
      </c>
      <c r="E2313">
        <v>0</v>
      </c>
      <c r="F2313">
        <v>1</v>
      </c>
      <c r="G2313">
        <v>9.7959849999999999</v>
      </c>
      <c r="H2313">
        <v>1</v>
      </c>
      <c r="I2313" s="1">
        <v>25594</v>
      </c>
      <c r="J2313">
        <v>29548291</v>
      </c>
      <c r="K2313">
        <v>144</v>
      </c>
      <c r="L2313" t="s">
        <v>1666</v>
      </c>
      <c r="M2313">
        <v>6.9</v>
      </c>
      <c r="N2313">
        <v>147</v>
      </c>
      <c r="O2313">
        <v>5</v>
      </c>
      <c r="P2313">
        <v>1</v>
      </c>
      <c r="Q2313">
        <v>1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1</v>
      </c>
      <c r="AI2313">
        <v>0</v>
      </c>
      <c r="AJ2313">
        <v>1</v>
      </c>
      <c r="AK2313">
        <v>0</v>
      </c>
      <c r="AL2313">
        <v>0</v>
      </c>
      <c r="AM2313">
        <v>0</v>
      </c>
      <c r="AN2313">
        <v>1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2</v>
      </c>
      <c r="AV2313">
        <v>1</v>
      </c>
      <c r="AW2313">
        <v>1</v>
      </c>
      <c r="AX2313">
        <v>0</v>
      </c>
      <c r="AY2313">
        <v>0</v>
      </c>
      <c r="AZ2313">
        <v>0</v>
      </c>
      <c r="BA2313">
        <v>0</v>
      </c>
      <c r="BB2313">
        <v>1</v>
      </c>
    </row>
    <row r="2314" spans="1:54" x14ac:dyDescent="0.25">
      <c r="A2314">
        <v>6900000</v>
      </c>
      <c r="B2314">
        <f>J2314-A2314</f>
        <v>1093039</v>
      </c>
      <c r="C2314" s="2">
        <f>B2314/A2314</f>
        <v>0.15841144927536233</v>
      </c>
      <c r="D2314">
        <f>IF(B2314&gt;0,1,0)</f>
        <v>1</v>
      </c>
      <c r="E2314">
        <v>0</v>
      </c>
      <c r="F2314">
        <v>1</v>
      </c>
      <c r="G2314">
        <v>26.181753</v>
      </c>
      <c r="H2314">
        <v>1</v>
      </c>
      <c r="I2314" s="1">
        <v>34236</v>
      </c>
      <c r="J2314">
        <v>7993039</v>
      </c>
      <c r="K2314">
        <v>102</v>
      </c>
      <c r="L2314" t="s">
        <v>2654</v>
      </c>
      <c r="M2314">
        <v>7.4</v>
      </c>
      <c r="N2314">
        <v>583</v>
      </c>
      <c r="O2314">
        <v>2</v>
      </c>
      <c r="P2314">
        <v>0</v>
      </c>
      <c r="Q2314">
        <v>0</v>
      </c>
      <c r="R2314">
        <v>0</v>
      </c>
      <c r="S2314">
        <v>1</v>
      </c>
      <c r="T2314">
        <v>0</v>
      </c>
      <c r="U2314">
        <v>0</v>
      </c>
      <c r="V2314">
        <v>1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3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1</v>
      </c>
      <c r="AV2314">
        <v>1</v>
      </c>
      <c r="AW2314">
        <v>1</v>
      </c>
      <c r="AX2314">
        <v>0</v>
      </c>
      <c r="AY2314">
        <v>0</v>
      </c>
      <c r="AZ2314">
        <v>0</v>
      </c>
      <c r="BA2314">
        <v>0</v>
      </c>
      <c r="BB2314">
        <v>0</v>
      </c>
    </row>
    <row r="2315" spans="1:54" x14ac:dyDescent="0.25">
      <c r="A2315">
        <v>30000000</v>
      </c>
      <c r="B2315">
        <f>J2315-A2315</f>
        <v>4742066</v>
      </c>
      <c r="C2315" s="2">
        <f>B2315/A2315</f>
        <v>0.15806886666666667</v>
      </c>
      <c r="D2315">
        <f>IF(B2315&gt;0,1,0)</f>
        <v>1</v>
      </c>
      <c r="E2315">
        <v>0</v>
      </c>
      <c r="F2315">
        <v>1</v>
      </c>
      <c r="G2315">
        <v>8.9996749999999999</v>
      </c>
      <c r="H2315">
        <v>1</v>
      </c>
      <c r="I2315" s="1">
        <v>38793</v>
      </c>
      <c r="J2315">
        <v>34742066</v>
      </c>
      <c r="K2315">
        <v>108</v>
      </c>
      <c r="L2315" t="s">
        <v>1461</v>
      </c>
      <c r="M2315">
        <v>6.6</v>
      </c>
      <c r="N2315">
        <v>162</v>
      </c>
      <c r="O2315">
        <v>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1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2</v>
      </c>
      <c r="AK2315">
        <v>0</v>
      </c>
      <c r="AL2315">
        <v>0</v>
      </c>
      <c r="AM2315">
        <v>0</v>
      </c>
      <c r="AN2315">
        <v>0</v>
      </c>
      <c r="AO2315">
        <v>1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1</v>
      </c>
      <c r="AV2315">
        <v>1</v>
      </c>
      <c r="AW2315">
        <v>1</v>
      </c>
      <c r="AX2315">
        <v>0</v>
      </c>
      <c r="AY2315">
        <v>0</v>
      </c>
      <c r="AZ2315">
        <v>0</v>
      </c>
      <c r="BA2315">
        <v>0</v>
      </c>
      <c r="BB2315">
        <v>0</v>
      </c>
    </row>
    <row r="2316" spans="1:54" x14ac:dyDescent="0.25">
      <c r="A2316">
        <v>4000000</v>
      </c>
      <c r="B2316">
        <f>J2316-A2316</f>
        <v>630045</v>
      </c>
      <c r="C2316" s="2">
        <f>B2316/A2316</f>
        <v>0.15751124999999999</v>
      </c>
      <c r="D2316">
        <f>IF(B2316&gt;0,1,0)</f>
        <v>1</v>
      </c>
      <c r="E2316">
        <v>0</v>
      </c>
      <c r="F2316">
        <v>1</v>
      </c>
      <c r="G2316">
        <v>4.5984100000000003</v>
      </c>
      <c r="H2316">
        <v>1</v>
      </c>
      <c r="I2316" s="1">
        <v>39038</v>
      </c>
      <c r="J2316">
        <v>4630045</v>
      </c>
      <c r="K2316">
        <v>84</v>
      </c>
      <c r="L2316" t="s">
        <v>2846</v>
      </c>
      <c r="M2316">
        <v>5.5</v>
      </c>
      <c r="N2316">
        <v>69</v>
      </c>
      <c r="O2316">
        <v>2</v>
      </c>
      <c r="P2316">
        <v>0</v>
      </c>
      <c r="Q2316">
        <v>0</v>
      </c>
      <c r="R2316">
        <v>0</v>
      </c>
      <c r="S2316">
        <v>1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1</v>
      </c>
      <c r="AK2316">
        <v>0</v>
      </c>
      <c r="AL2316">
        <v>1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4</v>
      </c>
      <c r="AV2316">
        <v>1</v>
      </c>
      <c r="AW2316">
        <v>1</v>
      </c>
      <c r="AX2316">
        <v>0</v>
      </c>
      <c r="AY2316">
        <v>0</v>
      </c>
      <c r="AZ2316">
        <v>0</v>
      </c>
      <c r="BA2316">
        <v>0</v>
      </c>
      <c r="BB2316">
        <v>0</v>
      </c>
    </row>
    <row r="2317" spans="1:54" x14ac:dyDescent="0.25">
      <c r="A2317">
        <v>130000000</v>
      </c>
      <c r="B2317">
        <f>J2317-A2317</f>
        <v>20406466</v>
      </c>
      <c r="C2317" s="2">
        <f>B2317/A2317</f>
        <v>0.15697281538461538</v>
      </c>
      <c r="D2317">
        <f>IF(B2317&gt;0,1,0)</f>
        <v>1</v>
      </c>
      <c r="E2317">
        <v>1</v>
      </c>
      <c r="F2317">
        <v>1</v>
      </c>
      <c r="G2317">
        <v>17.773499999999999</v>
      </c>
      <c r="H2317">
        <v>1</v>
      </c>
      <c r="I2317" s="1">
        <v>40864</v>
      </c>
      <c r="J2317">
        <v>150406466</v>
      </c>
      <c r="K2317">
        <v>100</v>
      </c>
      <c r="L2317" t="s">
        <v>179</v>
      </c>
      <c r="M2317">
        <v>5.8</v>
      </c>
      <c r="N2317">
        <v>373</v>
      </c>
      <c r="O2317">
        <v>3</v>
      </c>
      <c r="P2317">
        <v>0</v>
      </c>
      <c r="Q2317">
        <v>0</v>
      </c>
      <c r="R2317">
        <v>1</v>
      </c>
      <c r="S2317">
        <v>1</v>
      </c>
      <c r="T2317">
        <v>0</v>
      </c>
      <c r="U2317">
        <v>0</v>
      </c>
      <c r="V2317">
        <v>0</v>
      </c>
      <c r="W2317">
        <v>1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4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1</v>
      </c>
      <c r="AT2317">
        <v>0</v>
      </c>
      <c r="AU2317">
        <v>1</v>
      </c>
      <c r="AV2317">
        <v>1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1</v>
      </c>
    </row>
    <row r="2318" spans="1:54" x14ac:dyDescent="0.25">
      <c r="A2318">
        <v>105000000</v>
      </c>
      <c r="B2318">
        <f>J2318-A2318</f>
        <v>16214377</v>
      </c>
      <c r="C2318" s="2">
        <f>B2318/A2318</f>
        <v>0.1544226380952381</v>
      </c>
      <c r="D2318">
        <f>IF(B2318&gt;0,1,0)</f>
        <v>1</v>
      </c>
      <c r="E2318">
        <v>0</v>
      </c>
      <c r="F2318">
        <v>1</v>
      </c>
      <c r="G2318">
        <v>58.782359</v>
      </c>
      <c r="H2318">
        <v>1</v>
      </c>
      <c r="I2318" s="1">
        <v>35740</v>
      </c>
      <c r="J2318">
        <v>121214377</v>
      </c>
      <c r="K2318">
        <v>129</v>
      </c>
      <c r="L2318" t="s">
        <v>305</v>
      </c>
      <c r="M2318">
        <v>6.7</v>
      </c>
      <c r="N2318">
        <v>1560</v>
      </c>
      <c r="O2318">
        <v>4</v>
      </c>
      <c r="P2318">
        <v>1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1</v>
      </c>
      <c r="AF2318">
        <v>1</v>
      </c>
      <c r="AG2318">
        <v>0</v>
      </c>
      <c r="AH2318">
        <v>0</v>
      </c>
      <c r="AI2318">
        <v>0</v>
      </c>
      <c r="AJ2318">
        <v>3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1</v>
      </c>
      <c r="AV2318">
        <v>1</v>
      </c>
      <c r="AW2318">
        <v>1</v>
      </c>
      <c r="AX2318">
        <v>0</v>
      </c>
      <c r="AY2318">
        <v>0</v>
      </c>
      <c r="AZ2318">
        <v>0</v>
      </c>
      <c r="BA2318">
        <v>0</v>
      </c>
      <c r="BB2318">
        <v>0</v>
      </c>
    </row>
    <row r="2319" spans="1:54" x14ac:dyDescent="0.25">
      <c r="A2319">
        <v>25000000</v>
      </c>
      <c r="B2319">
        <f>J2319-A2319</f>
        <v>3831145</v>
      </c>
      <c r="C2319" s="2">
        <f>B2319/A2319</f>
        <v>0.15324579999999999</v>
      </c>
      <c r="D2319">
        <f>IF(B2319&gt;0,1,0)</f>
        <v>1</v>
      </c>
      <c r="E2319">
        <v>0</v>
      </c>
      <c r="F2319">
        <v>1</v>
      </c>
      <c r="G2319">
        <v>14.17009</v>
      </c>
      <c r="H2319">
        <v>1</v>
      </c>
      <c r="I2319" s="1">
        <v>41740</v>
      </c>
      <c r="J2319">
        <v>28831145</v>
      </c>
      <c r="K2319">
        <v>109</v>
      </c>
      <c r="L2319" t="s">
        <v>1693</v>
      </c>
      <c r="M2319">
        <v>6.5</v>
      </c>
      <c r="N2319">
        <v>304</v>
      </c>
      <c r="O2319">
        <v>1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2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1</v>
      </c>
      <c r="AV2319">
        <v>1</v>
      </c>
      <c r="AW2319">
        <v>1</v>
      </c>
      <c r="AX2319">
        <v>0</v>
      </c>
      <c r="AY2319">
        <v>0</v>
      </c>
      <c r="AZ2319">
        <v>0</v>
      </c>
      <c r="BA2319">
        <v>0</v>
      </c>
      <c r="BB2319">
        <v>0</v>
      </c>
    </row>
    <row r="2320" spans="1:54" x14ac:dyDescent="0.25">
      <c r="A2320">
        <v>55000000</v>
      </c>
      <c r="B2320">
        <f>J2320-A2320</f>
        <v>8408614</v>
      </c>
      <c r="C2320" s="2">
        <f>B2320/A2320</f>
        <v>0.15288389090909091</v>
      </c>
      <c r="D2320">
        <f>IF(B2320&gt;0,1,0)</f>
        <v>1</v>
      </c>
      <c r="E2320">
        <v>0</v>
      </c>
      <c r="F2320">
        <v>1</v>
      </c>
      <c r="G2320">
        <v>22.787666999999999</v>
      </c>
      <c r="H2320">
        <v>1</v>
      </c>
      <c r="I2320" s="1">
        <v>32864</v>
      </c>
      <c r="J2320">
        <v>63408614</v>
      </c>
      <c r="K2320">
        <v>104</v>
      </c>
      <c r="L2320" t="s">
        <v>793</v>
      </c>
      <c r="M2320">
        <v>6.1</v>
      </c>
      <c r="N2320">
        <v>458</v>
      </c>
      <c r="O2320">
        <v>3</v>
      </c>
      <c r="P2320">
        <v>1</v>
      </c>
      <c r="Q2320">
        <v>1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1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1</v>
      </c>
      <c r="AU2320">
        <v>1</v>
      </c>
      <c r="AV2320">
        <v>1</v>
      </c>
      <c r="AW2320">
        <v>1</v>
      </c>
      <c r="AX2320">
        <v>0</v>
      </c>
      <c r="AY2320">
        <v>0</v>
      </c>
      <c r="AZ2320">
        <v>0</v>
      </c>
      <c r="BA2320">
        <v>0</v>
      </c>
      <c r="BB2320">
        <v>0</v>
      </c>
    </row>
    <row r="2321" spans="1:54" x14ac:dyDescent="0.25">
      <c r="A2321">
        <v>35000000</v>
      </c>
      <c r="B2321">
        <f>J2321-A2321</f>
        <v>5263020</v>
      </c>
      <c r="C2321" s="2">
        <f>B2321/A2321</f>
        <v>0.15037200000000001</v>
      </c>
      <c r="D2321">
        <f>IF(B2321&gt;0,1,0)</f>
        <v>1</v>
      </c>
      <c r="E2321">
        <v>0</v>
      </c>
      <c r="F2321">
        <v>1</v>
      </c>
      <c r="G2321">
        <v>8.7370579999999993</v>
      </c>
      <c r="H2321">
        <v>1</v>
      </c>
      <c r="I2321" s="1">
        <v>36203</v>
      </c>
      <c r="J2321">
        <v>40263020</v>
      </c>
      <c r="K2321">
        <v>112</v>
      </c>
      <c r="L2321" t="s">
        <v>1295</v>
      </c>
      <c r="M2321">
        <v>6.3</v>
      </c>
      <c r="N2321">
        <v>245</v>
      </c>
      <c r="O2321">
        <v>2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1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3</v>
      </c>
      <c r="AK2321">
        <v>0</v>
      </c>
      <c r="AL2321">
        <v>0</v>
      </c>
      <c r="AM2321">
        <v>0</v>
      </c>
      <c r="AN2321">
        <v>0</v>
      </c>
      <c r="AO2321">
        <v>1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4</v>
      </c>
      <c r="AV2321">
        <v>0</v>
      </c>
      <c r="AW2321">
        <v>1</v>
      </c>
      <c r="AX2321">
        <v>0</v>
      </c>
      <c r="AY2321">
        <v>0</v>
      </c>
      <c r="AZ2321">
        <v>0</v>
      </c>
      <c r="BA2321">
        <v>0</v>
      </c>
      <c r="BB2321">
        <v>0</v>
      </c>
    </row>
    <row r="2322" spans="1:54" x14ac:dyDescent="0.25">
      <c r="A2322">
        <v>30000000</v>
      </c>
      <c r="B2322">
        <f>J2322-A2322</f>
        <v>4441873</v>
      </c>
      <c r="C2322" s="2">
        <f>B2322/A2322</f>
        <v>0.14806243333333333</v>
      </c>
      <c r="D2322">
        <f>IF(B2322&gt;0,1,0)</f>
        <v>1</v>
      </c>
      <c r="E2322">
        <v>1</v>
      </c>
      <c r="F2322">
        <v>1</v>
      </c>
      <c r="G2322">
        <v>53.670524999999998</v>
      </c>
      <c r="H2322">
        <v>1</v>
      </c>
      <c r="I2322" s="1">
        <v>42286</v>
      </c>
      <c r="J2322">
        <v>34441873</v>
      </c>
      <c r="K2322">
        <v>122</v>
      </c>
      <c r="L2322" t="s">
        <v>2009</v>
      </c>
      <c r="M2322">
        <v>6.8</v>
      </c>
      <c r="N2322">
        <v>1573</v>
      </c>
      <c r="O2322">
        <v>2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1</v>
      </c>
      <c r="W2322">
        <v>0</v>
      </c>
      <c r="X2322">
        <v>0</v>
      </c>
      <c r="Y2322">
        <v>0</v>
      </c>
      <c r="Z2322">
        <v>1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6</v>
      </c>
      <c r="AK2322">
        <v>0</v>
      </c>
      <c r="AL2322">
        <v>1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1</v>
      </c>
      <c r="AV2322">
        <v>1</v>
      </c>
      <c r="AW2322">
        <v>1</v>
      </c>
      <c r="AX2322">
        <v>0</v>
      </c>
      <c r="AY2322">
        <v>0</v>
      </c>
      <c r="AZ2322">
        <v>0</v>
      </c>
      <c r="BA2322">
        <v>0</v>
      </c>
      <c r="BB2322">
        <v>0</v>
      </c>
    </row>
    <row r="2323" spans="1:54" x14ac:dyDescent="0.25">
      <c r="A2323">
        <v>32000000</v>
      </c>
      <c r="B2323">
        <f>J2323-A2323</f>
        <v>4733909</v>
      </c>
      <c r="C2323" s="2">
        <f>B2323/A2323</f>
        <v>0.14793465624999999</v>
      </c>
      <c r="D2323">
        <f>IF(B2323&gt;0,1,0)</f>
        <v>1</v>
      </c>
      <c r="E2323">
        <v>0</v>
      </c>
      <c r="F2323">
        <v>1</v>
      </c>
      <c r="G2323">
        <v>14.48851</v>
      </c>
      <c r="H2323">
        <v>1</v>
      </c>
      <c r="I2323" s="1">
        <v>33984</v>
      </c>
      <c r="J2323">
        <v>36733909</v>
      </c>
      <c r="K2323">
        <v>120</v>
      </c>
      <c r="L2323" t="s">
        <v>1369</v>
      </c>
      <c r="M2323">
        <v>6.7</v>
      </c>
      <c r="N2323">
        <v>374</v>
      </c>
      <c r="O2323">
        <v>4</v>
      </c>
      <c r="P2323">
        <v>1</v>
      </c>
      <c r="Q2323">
        <v>1</v>
      </c>
      <c r="R2323">
        <v>0</v>
      </c>
      <c r="S2323">
        <v>0</v>
      </c>
      <c r="T2323">
        <v>0</v>
      </c>
      <c r="U2323">
        <v>0</v>
      </c>
      <c r="V2323">
        <v>1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1</v>
      </c>
      <c r="AG2323">
        <v>0</v>
      </c>
      <c r="AH2323">
        <v>0</v>
      </c>
      <c r="AI2323">
        <v>0</v>
      </c>
      <c r="AJ2323">
        <v>2</v>
      </c>
      <c r="AK2323">
        <v>1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2</v>
      </c>
      <c r="AV2323">
        <v>1</v>
      </c>
      <c r="AW2323">
        <v>1</v>
      </c>
      <c r="AX2323">
        <v>0</v>
      </c>
      <c r="AY2323">
        <v>0</v>
      </c>
      <c r="AZ2323">
        <v>0</v>
      </c>
      <c r="BA2323">
        <v>0</v>
      </c>
      <c r="BB2323">
        <v>0</v>
      </c>
    </row>
    <row r="2324" spans="1:54" x14ac:dyDescent="0.25">
      <c r="A2324">
        <v>40000000</v>
      </c>
      <c r="B2324">
        <f>J2324-A2324</f>
        <v>5916769</v>
      </c>
      <c r="C2324" s="2">
        <f>B2324/A2324</f>
        <v>0.14791922499999999</v>
      </c>
      <c r="D2324">
        <f>IF(B2324&gt;0,1,0)</f>
        <v>1</v>
      </c>
      <c r="E2324">
        <v>0</v>
      </c>
      <c r="F2324">
        <v>1</v>
      </c>
      <c r="G2324">
        <v>12.229516</v>
      </c>
      <c r="H2324">
        <v>1</v>
      </c>
      <c r="I2324" s="1">
        <v>35752</v>
      </c>
      <c r="J2324">
        <v>45916769</v>
      </c>
      <c r="K2324">
        <v>135</v>
      </c>
      <c r="L2324" t="s">
        <v>1130</v>
      </c>
      <c r="M2324">
        <v>6.7</v>
      </c>
      <c r="N2324">
        <v>235</v>
      </c>
      <c r="O2324">
        <v>3</v>
      </c>
      <c r="P2324">
        <v>0</v>
      </c>
      <c r="Q2324">
        <v>0</v>
      </c>
      <c r="R2324">
        <v>0</v>
      </c>
      <c r="S2324">
        <v>0</v>
      </c>
      <c r="T2324">
        <v>1</v>
      </c>
      <c r="U2324">
        <v>0</v>
      </c>
      <c r="V2324">
        <v>1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1</v>
      </c>
      <c r="AG2324">
        <v>0</v>
      </c>
      <c r="AH2324">
        <v>0</v>
      </c>
      <c r="AI2324">
        <v>0</v>
      </c>
      <c r="AJ2324">
        <v>2</v>
      </c>
      <c r="AK2324">
        <v>1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1</v>
      </c>
      <c r="AV2324">
        <v>1</v>
      </c>
      <c r="AW2324">
        <v>1</v>
      </c>
      <c r="AX2324">
        <v>0</v>
      </c>
      <c r="AY2324">
        <v>0</v>
      </c>
      <c r="AZ2324">
        <v>0</v>
      </c>
      <c r="BA2324">
        <v>0</v>
      </c>
      <c r="BB2324">
        <v>0</v>
      </c>
    </row>
    <row r="2325" spans="1:54" x14ac:dyDescent="0.25">
      <c r="A2325">
        <v>20000000</v>
      </c>
      <c r="B2325">
        <f>J2325-A2325</f>
        <v>2942221</v>
      </c>
      <c r="C2325" s="2">
        <f>B2325/A2325</f>
        <v>0.14711104999999999</v>
      </c>
      <c r="D2325">
        <f>IF(B2325&gt;0,1,0)</f>
        <v>1</v>
      </c>
      <c r="E2325">
        <v>0</v>
      </c>
      <c r="F2325">
        <v>1</v>
      </c>
      <c r="G2325">
        <v>15.212289999999999</v>
      </c>
      <c r="H2325">
        <v>1</v>
      </c>
      <c r="I2325" s="1">
        <v>40151</v>
      </c>
      <c r="J2325">
        <v>22942221</v>
      </c>
      <c r="K2325">
        <v>88</v>
      </c>
      <c r="L2325" t="s">
        <v>1911</v>
      </c>
      <c r="M2325">
        <v>5.5</v>
      </c>
      <c r="N2325">
        <v>208</v>
      </c>
      <c r="O2325">
        <v>4</v>
      </c>
      <c r="P2325">
        <v>1</v>
      </c>
      <c r="Q2325">
        <v>0</v>
      </c>
      <c r="R2325">
        <v>0</v>
      </c>
      <c r="S2325">
        <v>0</v>
      </c>
      <c r="T2325">
        <v>1</v>
      </c>
      <c r="U2325">
        <v>0</v>
      </c>
      <c r="V2325">
        <v>1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1</v>
      </c>
      <c r="AG2325">
        <v>0</v>
      </c>
      <c r="AH2325">
        <v>0</v>
      </c>
      <c r="AI2325">
        <v>0</v>
      </c>
      <c r="AJ2325">
        <v>4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2</v>
      </c>
      <c r="AV2325">
        <v>1</v>
      </c>
      <c r="AW2325">
        <v>1</v>
      </c>
      <c r="AX2325">
        <v>0</v>
      </c>
      <c r="AY2325">
        <v>0</v>
      </c>
      <c r="AZ2325">
        <v>0</v>
      </c>
      <c r="BA2325">
        <v>0</v>
      </c>
      <c r="BB2325">
        <v>0</v>
      </c>
    </row>
    <row r="2326" spans="1:54" x14ac:dyDescent="0.25">
      <c r="A2326">
        <v>1700000</v>
      </c>
      <c r="B2326">
        <f>J2326-A2326</f>
        <v>243649</v>
      </c>
      <c r="C2326" s="2">
        <f>B2326/A2326</f>
        <v>0.1433229411764706</v>
      </c>
      <c r="D2326">
        <f>IF(B2326&gt;0,1,0)</f>
        <v>1</v>
      </c>
      <c r="E2326">
        <v>0</v>
      </c>
      <c r="F2326">
        <v>1</v>
      </c>
      <c r="G2326">
        <v>2.0791249999999999</v>
      </c>
      <c r="H2326">
        <v>1</v>
      </c>
      <c r="I2326" s="1">
        <v>36497</v>
      </c>
      <c r="J2326">
        <v>1943649</v>
      </c>
      <c r="K2326">
        <v>98</v>
      </c>
      <c r="L2326" t="s">
        <v>3039</v>
      </c>
      <c r="M2326">
        <v>5.5</v>
      </c>
      <c r="N2326">
        <v>39</v>
      </c>
      <c r="O2326">
        <v>2</v>
      </c>
      <c r="P2326">
        <v>0</v>
      </c>
      <c r="Q2326">
        <v>0</v>
      </c>
      <c r="R2326">
        <v>0</v>
      </c>
      <c r="S2326">
        <v>1</v>
      </c>
      <c r="T2326">
        <v>1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2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1</v>
      </c>
      <c r="AR2326">
        <v>0</v>
      </c>
      <c r="AS2326">
        <v>0</v>
      </c>
      <c r="AT2326">
        <v>0</v>
      </c>
      <c r="AU2326">
        <v>1</v>
      </c>
      <c r="AV2326">
        <v>1</v>
      </c>
      <c r="AW2326">
        <v>1</v>
      </c>
      <c r="AX2326">
        <v>0</v>
      </c>
      <c r="AY2326">
        <v>0</v>
      </c>
      <c r="AZ2326">
        <v>0</v>
      </c>
      <c r="BA2326">
        <v>0</v>
      </c>
      <c r="BB2326">
        <v>0</v>
      </c>
    </row>
    <row r="2327" spans="1:54" x14ac:dyDescent="0.25">
      <c r="A2327">
        <v>6000000</v>
      </c>
      <c r="B2327">
        <f>J2327-A2327</f>
        <v>852450</v>
      </c>
      <c r="C2327" s="2">
        <f>B2327/A2327</f>
        <v>0.14207500000000001</v>
      </c>
      <c r="D2327">
        <f>IF(B2327&gt;0,1,0)</f>
        <v>1</v>
      </c>
      <c r="E2327">
        <v>0</v>
      </c>
      <c r="F2327">
        <v>1</v>
      </c>
      <c r="G2327">
        <v>3.5611980000000001</v>
      </c>
      <c r="H2327">
        <v>1</v>
      </c>
      <c r="I2327" s="1">
        <v>36217</v>
      </c>
      <c r="J2327">
        <v>6852450</v>
      </c>
      <c r="K2327">
        <v>101</v>
      </c>
      <c r="L2327" t="s">
        <v>2697</v>
      </c>
      <c r="M2327">
        <v>6.1</v>
      </c>
      <c r="N2327">
        <v>44</v>
      </c>
      <c r="O2327">
        <v>3</v>
      </c>
      <c r="P2327">
        <v>0</v>
      </c>
      <c r="Q2327">
        <v>0</v>
      </c>
      <c r="R2327">
        <v>0</v>
      </c>
      <c r="S2327">
        <v>1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1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1</v>
      </c>
      <c r="AK2327">
        <v>1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1</v>
      </c>
      <c r="AV2327">
        <v>1</v>
      </c>
      <c r="AW2327">
        <v>1</v>
      </c>
      <c r="AX2327">
        <v>0</v>
      </c>
      <c r="AY2327">
        <v>0</v>
      </c>
      <c r="AZ2327">
        <v>0</v>
      </c>
      <c r="BA2327">
        <v>0</v>
      </c>
      <c r="BB2327">
        <v>0</v>
      </c>
    </row>
    <row r="2328" spans="1:54" x14ac:dyDescent="0.25">
      <c r="A2328">
        <v>110000000</v>
      </c>
      <c r="B2328">
        <f>J2328-A2328</f>
        <v>15537191</v>
      </c>
      <c r="C2328" s="2">
        <f>B2328/A2328</f>
        <v>0.14124719090909091</v>
      </c>
      <c r="D2328">
        <f>IF(B2328&gt;0,1,0)</f>
        <v>1</v>
      </c>
      <c r="E2328">
        <v>1</v>
      </c>
      <c r="F2328">
        <v>1</v>
      </c>
      <c r="G2328">
        <v>45.948340000000002</v>
      </c>
      <c r="H2328">
        <v>1</v>
      </c>
      <c r="I2328" s="1">
        <v>41570</v>
      </c>
      <c r="J2328">
        <v>125537191</v>
      </c>
      <c r="K2328">
        <v>114</v>
      </c>
      <c r="L2328" t="s">
        <v>266</v>
      </c>
      <c r="M2328">
        <v>6.6</v>
      </c>
      <c r="N2328">
        <v>2303</v>
      </c>
      <c r="O2328">
        <v>3</v>
      </c>
      <c r="P2328">
        <v>1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1</v>
      </c>
      <c r="AF2328">
        <v>0</v>
      </c>
      <c r="AG2328">
        <v>0</v>
      </c>
      <c r="AH2328">
        <v>0</v>
      </c>
      <c r="AI2328">
        <v>0</v>
      </c>
      <c r="AJ2328">
        <v>6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1</v>
      </c>
      <c r="AV2328">
        <v>1</v>
      </c>
      <c r="AW2328">
        <v>1</v>
      </c>
      <c r="AX2328">
        <v>0</v>
      </c>
      <c r="AY2328">
        <v>0</v>
      </c>
      <c r="AZ2328">
        <v>0</v>
      </c>
      <c r="BA2328">
        <v>0</v>
      </c>
      <c r="BB2328">
        <v>0</v>
      </c>
    </row>
    <row r="2329" spans="1:54" x14ac:dyDescent="0.25">
      <c r="A2329">
        <v>26000000</v>
      </c>
      <c r="B2329">
        <f>J2329-A2329</f>
        <v>3657751</v>
      </c>
      <c r="C2329" s="2">
        <f>B2329/A2329</f>
        <v>0.14068273076923077</v>
      </c>
      <c r="D2329">
        <f>IF(B2329&gt;0,1,0)</f>
        <v>1</v>
      </c>
      <c r="E2329">
        <v>0</v>
      </c>
      <c r="F2329">
        <v>1</v>
      </c>
      <c r="G2329">
        <v>22.520841999999998</v>
      </c>
      <c r="H2329">
        <v>1</v>
      </c>
      <c r="I2329" s="1">
        <v>40977</v>
      </c>
      <c r="J2329">
        <v>29657751</v>
      </c>
      <c r="K2329">
        <v>111</v>
      </c>
      <c r="L2329" t="s">
        <v>1602</v>
      </c>
      <c r="M2329">
        <v>6.1</v>
      </c>
      <c r="N2329">
        <v>426</v>
      </c>
      <c r="O2329">
        <v>3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1</v>
      </c>
      <c r="AD2329">
        <v>0</v>
      </c>
      <c r="AE2329">
        <v>0</v>
      </c>
      <c r="AF2329">
        <v>1</v>
      </c>
      <c r="AG2329">
        <v>0</v>
      </c>
      <c r="AH2329">
        <v>0</v>
      </c>
      <c r="AI2329">
        <v>0</v>
      </c>
      <c r="AJ2329">
        <v>1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1</v>
      </c>
      <c r="AV2329">
        <v>1</v>
      </c>
      <c r="AW2329">
        <v>1</v>
      </c>
      <c r="AX2329">
        <v>0</v>
      </c>
      <c r="AY2329">
        <v>0</v>
      </c>
      <c r="AZ2329">
        <v>0</v>
      </c>
      <c r="BA2329">
        <v>0</v>
      </c>
      <c r="BB2329">
        <v>1</v>
      </c>
    </row>
    <row r="2330" spans="1:54" x14ac:dyDescent="0.25">
      <c r="A2330">
        <v>80000000</v>
      </c>
      <c r="B2330">
        <f>J2330-A2330</f>
        <v>11188905</v>
      </c>
      <c r="C2330" s="2">
        <f>B2330/A2330</f>
        <v>0.1398613125</v>
      </c>
      <c r="D2330">
        <f>IF(B2330&gt;0,1,0)</f>
        <v>1</v>
      </c>
      <c r="E2330">
        <v>0</v>
      </c>
      <c r="F2330">
        <v>1</v>
      </c>
      <c r="G2330">
        <v>19.375768000000001</v>
      </c>
      <c r="H2330">
        <v>1</v>
      </c>
      <c r="I2330" s="1">
        <v>36364</v>
      </c>
      <c r="J2330">
        <v>91188905</v>
      </c>
      <c r="K2330">
        <v>113</v>
      </c>
      <c r="L2330" t="s">
        <v>449</v>
      </c>
      <c r="M2330">
        <v>5.2</v>
      </c>
      <c r="N2330">
        <v>369</v>
      </c>
      <c r="O2330">
        <v>4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</v>
      </c>
      <c r="Y2330">
        <v>0</v>
      </c>
      <c r="Z2330">
        <v>0</v>
      </c>
      <c r="AA2330">
        <v>1</v>
      </c>
      <c r="AB2330">
        <v>0</v>
      </c>
      <c r="AC2330">
        <v>1</v>
      </c>
      <c r="AD2330">
        <v>0</v>
      </c>
      <c r="AE2330">
        <v>0</v>
      </c>
      <c r="AF2330">
        <v>1</v>
      </c>
      <c r="AG2330">
        <v>0</v>
      </c>
      <c r="AH2330">
        <v>0</v>
      </c>
      <c r="AI2330">
        <v>0</v>
      </c>
      <c r="AJ2330">
        <v>2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1</v>
      </c>
      <c r="AV2330">
        <v>1</v>
      </c>
      <c r="AW2330">
        <v>1</v>
      </c>
      <c r="AX2330">
        <v>0</v>
      </c>
      <c r="AY2330">
        <v>0</v>
      </c>
      <c r="AZ2330">
        <v>0</v>
      </c>
      <c r="BA2330">
        <v>0</v>
      </c>
      <c r="BB2330">
        <v>0</v>
      </c>
    </row>
    <row r="2331" spans="1:54" x14ac:dyDescent="0.25">
      <c r="A2331">
        <v>15000000</v>
      </c>
      <c r="B2331">
        <f>J2331-A2331</f>
        <v>2080167</v>
      </c>
      <c r="C2331" s="2">
        <f>B2331/A2331</f>
        <v>0.13867779999999999</v>
      </c>
      <c r="D2331">
        <f>IF(B2331&gt;0,1,0)</f>
        <v>1</v>
      </c>
      <c r="E2331">
        <v>0</v>
      </c>
      <c r="F2331">
        <v>1</v>
      </c>
      <c r="G2331">
        <v>11.379652</v>
      </c>
      <c r="H2331">
        <v>1</v>
      </c>
      <c r="I2331" s="1">
        <v>30813</v>
      </c>
      <c r="J2331">
        <v>17080167</v>
      </c>
      <c r="K2331">
        <v>114</v>
      </c>
      <c r="L2331" t="s">
        <v>2176</v>
      </c>
      <c r="M2331">
        <v>5.9</v>
      </c>
      <c r="N2331">
        <v>173</v>
      </c>
      <c r="O2331">
        <v>5</v>
      </c>
      <c r="P2331">
        <v>1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1</v>
      </c>
      <c r="W2331">
        <v>0</v>
      </c>
      <c r="X2331">
        <v>1</v>
      </c>
      <c r="Y2331">
        <v>0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0</v>
      </c>
      <c r="AF2331">
        <v>1</v>
      </c>
      <c r="AG2331">
        <v>0</v>
      </c>
      <c r="AH2331">
        <v>0</v>
      </c>
      <c r="AI2331">
        <v>0</v>
      </c>
      <c r="AJ2331">
        <v>2</v>
      </c>
      <c r="AK2331">
        <v>0</v>
      </c>
      <c r="AL2331">
        <v>1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2</v>
      </c>
      <c r="AV2331">
        <v>1</v>
      </c>
      <c r="AW2331">
        <v>1</v>
      </c>
      <c r="AX2331">
        <v>0</v>
      </c>
      <c r="AY2331">
        <v>0</v>
      </c>
      <c r="AZ2331">
        <v>0</v>
      </c>
      <c r="BA2331">
        <v>0</v>
      </c>
      <c r="BB2331">
        <v>0</v>
      </c>
    </row>
    <row r="2332" spans="1:54" x14ac:dyDescent="0.25">
      <c r="A2332">
        <v>80000000</v>
      </c>
      <c r="B2332">
        <f>J2332-A2332</f>
        <v>10874570</v>
      </c>
      <c r="C2332" s="2">
        <f>B2332/A2332</f>
        <v>0.13593212499999999</v>
      </c>
      <c r="D2332">
        <f>IF(B2332&gt;0,1,0)</f>
        <v>1</v>
      </c>
      <c r="E2332">
        <v>1</v>
      </c>
      <c r="F2332">
        <v>1</v>
      </c>
      <c r="G2332">
        <v>14.530946</v>
      </c>
      <c r="H2332">
        <v>1</v>
      </c>
      <c r="I2332" s="1">
        <v>36511</v>
      </c>
      <c r="J2332">
        <v>90874570</v>
      </c>
      <c r="K2332">
        <v>74</v>
      </c>
      <c r="L2332" t="s">
        <v>461</v>
      </c>
      <c r="M2332">
        <v>7</v>
      </c>
      <c r="N2332">
        <v>292</v>
      </c>
      <c r="O2332">
        <v>3</v>
      </c>
      <c r="P2332">
        <v>0</v>
      </c>
      <c r="Q2332"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1</v>
      </c>
      <c r="X2332">
        <v>0</v>
      </c>
      <c r="Y2332">
        <v>0</v>
      </c>
      <c r="Z2332">
        <v>0</v>
      </c>
      <c r="AA2332">
        <v>0</v>
      </c>
      <c r="AB2332">
        <v>1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1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1</v>
      </c>
      <c r="AQ2332">
        <v>0</v>
      </c>
      <c r="AR2332">
        <v>0</v>
      </c>
      <c r="AS2332">
        <v>0</v>
      </c>
      <c r="AT2332">
        <v>0</v>
      </c>
      <c r="AU2332">
        <v>1</v>
      </c>
      <c r="AV2332">
        <v>1</v>
      </c>
      <c r="AW2332">
        <v>1</v>
      </c>
      <c r="AX2332">
        <v>0</v>
      </c>
      <c r="AY2332">
        <v>0</v>
      </c>
      <c r="AZ2332">
        <v>0</v>
      </c>
      <c r="BA2332">
        <v>0</v>
      </c>
      <c r="BB2332">
        <v>0</v>
      </c>
    </row>
    <row r="2333" spans="1:54" x14ac:dyDescent="0.25">
      <c r="A2333">
        <v>160000000</v>
      </c>
      <c r="B2333">
        <f>J2333-A2333</f>
        <v>21674817</v>
      </c>
      <c r="C2333" s="2">
        <f>B2333/A2333</f>
        <v>0.13546760625000001</v>
      </c>
      <c r="D2333">
        <f>IF(B2333&gt;0,1,0)</f>
        <v>1</v>
      </c>
      <c r="E2333">
        <v>1</v>
      </c>
      <c r="F2333">
        <v>1</v>
      </c>
      <c r="G2333">
        <v>21.133748000000001</v>
      </c>
      <c r="H2333">
        <v>1</v>
      </c>
      <c r="I2333" s="1">
        <v>38849</v>
      </c>
      <c r="J2333">
        <v>181674817</v>
      </c>
      <c r="K2333">
        <v>99</v>
      </c>
      <c r="L2333" t="s">
        <v>111</v>
      </c>
      <c r="M2333">
        <v>5.5</v>
      </c>
      <c r="N2333">
        <v>583</v>
      </c>
      <c r="O2333">
        <v>4</v>
      </c>
      <c r="P2333">
        <v>1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1</v>
      </c>
      <c r="AG2333">
        <v>0</v>
      </c>
      <c r="AH2333">
        <v>0</v>
      </c>
      <c r="AI2333">
        <v>0</v>
      </c>
      <c r="AJ2333">
        <v>6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2</v>
      </c>
      <c r="AV2333">
        <v>1</v>
      </c>
      <c r="AW2333">
        <v>1</v>
      </c>
      <c r="AX2333">
        <v>0</v>
      </c>
      <c r="AY2333">
        <v>0</v>
      </c>
      <c r="AZ2333">
        <v>0</v>
      </c>
      <c r="BA2333">
        <v>0</v>
      </c>
      <c r="BB2333">
        <v>0</v>
      </c>
    </row>
    <row r="2334" spans="1:54" x14ac:dyDescent="0.25">
      <c r="A2334">
        <v>17000000</v>
      </c>
      <c r="B2334">
        <f>J2334-A2334</f>
        <v>2300000</v>
      </c>
      <c r="C2334" s="2">
        <f>B2334/A2334</f>
        <v>0.13529411764705881</v>
      </c>
      <c r="D2334">
        <f>IF(B2334&gt;0,1,0)</f>
        <v>1</v>
      </c>
      <c r="E2334">
        <v>0</v>
      </c>
      <c r="F2334">
        <v>1</v>
      </c>
      <c r="G2334">
        <v>17.062117000000001</v>
      </c>
      <c r="H2334">
        <v>1</v>
      </c>
      <c r="I2334" s="1">
        <v>31981</v>
      </c>
      <c r="J2334">
        <v>19300000</v>
      </c>
      <c r="K2334">
        <v>90</v>
      </c>
      <c r="L2334" t="s">
        <v>2062</v>
      </c>
      <c r="M2334">
        <v>4.0999999999999996</v>
      </c>
      <c r="N2334">
        <v>318</v>
      </c>
      <c r="O2334">
        <v>3</v>
      </c>
      <c r="P2334">
        <v>1</v>
      </c>
      <c r="Q2334">
        <v>1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1</v>
      </c>
      <c r="AF2334">
        <v>0</v>
      </c>
      <c r="AG2334">
        <v>0</v>
      </c>
      <c r="AH2334">
        <v>0</v>
      </c>
      <c r="AI2334">
        <v>0</v>
      </c>
      <c r="AJ2334">
        <v>4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5</v>
      </c>
      <c r="AV2334">
        <v>1</v>
      </c>
      <c r="AW2334">
        <v>1</v>
      </c>
      <c r="AX2334">
        <v>1</v>
      </c>
      <c r="AY2334">
        <v>0</v>
      </c>
      <c r="AZ2334">
        <v>0</v>
      </c>
      <c r="BA2334">
        <v>0</v>
      </c>
      <c r="BB2334">
        <v>0</v>
      </c>
    </row>
    <row r="2335" spans="1:54" x14ac:dyDescent="0.25">
      <c r="A2335">
        <v>50000000</v>
      </c>
      <c r="B2335">
        <f>J2335-A2335</f>
        <v>6714147</v>
      </c>
      <c r="C2335" s="2">
        <f>B2335/A2335</f>
        <v>0.13428293999999999</v>
      </c>
      <c r="D2335">
        <f>IF(B2335&gt;0,1,0)</f>
        <v>1</v>
      </c>
      <c r="E2335">
        <v>0</v>
      </c>
      <c r="F2335">
        <v>1</v>
      </c>
      <c r="G2335">
        <v>16.167093000000001</v>
      </c>
      <c r="H2335">
        <v>1</v>
      </c>
      <c r="I2335" s="1">
        <v>37365</v>
      </c>
      <c r="J2335">
        <v>56714147</v>
      </c>
      <c r="K2335">
        <v>120</v>
      </c>
      <c r="L2335" t="s">
        <v>917</v>
      </c>
      <c r="M2335">
        <v>6</v>
      </c>
      <c r="N2335">
        <v>268</v>
      </c>
      <c r="O2335">
        <v>3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0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1</v>
      </c>
      <c r="AG2335">
        <v>0</v>
      </c>
      <c r="AH2335">
        <v>0</v>
      </c>
      <c r="AI2335">
        <v>0</v>
      </c>
      <c r="AJ2335">
        <v>3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1</v>
      </c>
      <c r="AV2335">
        <v>1</v>
      </c>
      <c r="AW2335">
        <v>1</v>
      </c>
      <c r="AX2335">
        <v>0</v>
      </c>
      <c r="AY2335">
        <v>0</v>
      </c>
      <c r="AZ2335">
        <v>0</v>
      </c>
      <c r="BA2335">
        <v>0</v>
      </c>
      <c r="BB2335">
        <v>0</v>
      </c>
    </row>
    <row r="2336" spans="1:54" x14ac:dyDescent="0.25">
      <c r="A2336">
        <v>25000000</v>
      </c>
      <c r="B2336">
        <f>J2336-A2336</f>
        <v>3341469</v>
      </c>
      <c r="C2336" s="2">
        <f>B2336/A2336</f>
        <v>0.13365875999999999</v>
      </c>
      <c r="D2336">
        <f>IF(B2336&gt;0,1,0)</f>
        <v>1</v>
      </c>
      <c r="E2336">
        <v>0</v>
      </c>
      <c r="F2336">
        <v>1</v>
      </c>
      <c r="G2336">
        <v>136.74772899999999</v>
      </c>
      <c r="H2336">
        <v>1</v>
      </c>
      <c r="I2336" s="1">
        <v>34600</v>
      </c>
      <c r="J2336">
        <v>28341469</v>
      </c>
      <c r="K2336">
        <v>142</v>
      </c>
      <c r="L2336" t="s">
        <v>1669</v>
      </c>
      <c r="M2336">
        <v>8.5</v>
      </c>
      <c r="N2336">
        <v>8205</v>
      </c>
      <c r="O2336">
        <v>2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0</v>
      </c>
      <c r="V2336">
        <v>1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1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1</v>
      </c>
      <c r="AV2336">
        <v>1</v>
      </c>
      <c r="AW2336">
        <v>1</v>
      </c>
      <c r="AX2336">
        <v>0</v>
      </c>
      <c r="AY2336">
        <v>0</v>
      </c>
      <c r="AZ2336">
        <v>0</v>
      </c>
      <c r="BA2336">
        <v>0</v>
      </c>
      <c r="BB2336">
        <v>0</v>
      </c>
    </row>
    <row r="2337" spans="1:54" x14ac:dyDescent="0.25">
      <c r="A2337">
        <v>90000000</v>
      </c>
      <c r="B2337">
        <f>J2337-A2337</f>
        <v>12000000</v>
      </c>
      <c r="C2337" s="2">
        <f>B2337/A2337</f>
        <v>0.13333333333333333</v>
      </c>
      <c r="D2337">
        <f>IF(B2337&gt;0,1,0)</f>
        <v>1</v>
      </c>
      <c r="E2337">
        <v>0</v>
      </c>
      <c r="F2337">
        <v>1</v>
      </c>
      <c r="G2337">
        <v>19.224754000000001</v>
      </c>
      <c r="H2337">
        <v>1</v>
      </c>
      <c r="I2337" s="1">
        <v>38148</v>
      </c>
      <c r="J2337">
        <v>102000000</v>
      </c>
      <c r="K2337">
        <v>93</v>
      </c>
      <c r="L2337" t="s">
        <v>323</v>
      </c>
      <c r="M2337">
        <v>5.4</v>
      </c>
      <c r="N2337">
        <v>334</v>
      </c>
      <c r="O2337">
        <v>3</v>
      </c>
      <c r="P2337">
        <v>1</v>
      </c>
      <c r="Q2337">
        <v>0</v>
      </c>
      <c r="R2337">
        <v>0</v>
      </c>
      <c r="S2337">
        <v>1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1</v>
      </c>
      <c r="AF2337">
        <v>0</v>
      </c>
      <c r="AG2337">
        <v>0</v>
      </c>
      <c r="AH2337">
        <v>0</v>
      </c>
      <c r="AI2337">
        <v>0</v>
      </c>
      <c r="AJ2337">
        <v>3</v>
      </c>
      <c r="AK2337">
        <v>1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1</v>
      </c>
      <c r="AV2337">
        <v>1</v>
      </c>
      <c r="AW2337">
        <v>1</v>
      </c>
      <c r="AX2337">
        <v>0</v>
      </c>
      <c r="AY2337">
        <v>0</v>
      </c>
      <c r="AZ2337">
        <v>0</v>
      </c>
      <c r="BA2337">
        <v>0</v>
      </c>
      <c r="BB2337">
        <v>0</v>
      </c>
    </row>
    <row r="2338" spans="1:54" x14ac:dyDescent="0.25">
      <c r="A2338">
        <v>45000000</v>
      </c>
      <c r="B2338">
        <f>J2338-A2338</f>
        <v>5871113</v>
      </c>
      <c r="C2338" s="2">
        <f>B2338/A2338</f>
        <v>0.13046917777777778</v>
      </c>
      <c r="D2338">
        <f>IF(B2338&gt;0,1,0)</f>
        <v>1</v>
      </c>
      <c r="E2338">
        <v>1</v>
      </c>
      <c r="F2338">
        <v>1</v>
      </c>
      <c r="G2338">
        <v>25.999887999999999</v>
      </c>
      <c r="H2338">
        <v>1</v>
      </c>
      <c r="I2338" s="1">
        <v>38385</v>
      </c>
      <c r="J2338">
        <v>50871113</v>
      </c>
      <c r="K2338">
        <v>103</v>
      </c>
      <c r="L2338" t="s">
        <v>1043</v>
      </c>
      <c r="M2338">
        <v>6.6</v>
      </c>
      <c r="N2338">
        <v>518</v>
      </c>
      <c r="O2338">
        <v>2</v>
      </c>
      <c r="P2338">
        <v>1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7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3</v>
      </c>
      <c r="AV2338">
        <v>1</v>
      </c>
      <c r="AW2338">
        <v>1</v>
      </c>
      <c r="AX2338">
        <v>1</v>
      </c>
      <c r="AY2338">
        <v>1</v>
      </c>
      <c r="AZ2338">
        <v>0</v>
      </c>
      <c r="BA2338">
        <v>0</v>
      </c>
      <c r="BB2338">
        <v>0</v>
      </c>
    </row>
    <row r="2339" spans="1:54" x14ac:dyDescent="0.25">
      <c r="A2339">
        <v>3000000</v>
      </c>
      <c r="B2339">
        <f>J2339-A2339</f>
        <v>387000</v>
      </c>
      <c r="C2339" s="2">
        <f>B2339/A2339</f>
        <v>0.129</v>
      </c>
      <c r="D2339">
        <f>IF(B2339&gt;0,1,0)</f>
        <v>1</v>
      </c>
      <c r="E2339">
        <v>0</v>
      </c>
      <c r="F2339">
        <v>1</v>
      </c>
      <c r="G2339">
        <v>12.564553999999999</v>
      </c>
      <c r="H2339">
        <v>1</v>
      </c>
      <c r="I2339" s="1">
        <v>42047</v>
      </c>
      <c r="J2339">
        <v>3387000</v>
      </c>
      <c r="K2339">
        <v>83</v>
      </c>
      <c r="L2339" t="s">
        <v>2943</v>
      </c>
      <c r="M2339">
        <v>4.9000000000000004</v>
      </c>
      <c r="N2339">
        <v>148</v>
      </c>
      <c r="O2339">
        <v>2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1</v>
      </c>
      <c r="AB2339">
        <v>0</v>
      </c>
      <c r="AC2339">
        <v>0</v>
      </c>
      <c r="AD2339">
        <v>0</v>
      </c>
      <c r="AE2339">
        <v>0</v>
      </c>
      <c r="AF2339">
        <v>1</v>
      </c>
      <c r="AG2339">
        <v>0</v>
      </c>
      <c r="AH2339">
        <v>0</v>
      </c>
      <c r="AI2339">
        <v>0</v>
      </c>
      <c r="AJ2339">
        <v>4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1</v>
      </c>
      <c r="AV2339">
        <v>1</v>
      </c>
      <c r="AW2339">
        <v>1</v>
      </c>
      <c r="AX2339">
        <v>1</v>
      </c>
      <c r="AY2339">
        <v>0</v>
      </c>
      <c r="AZ2339">
        <v>0</v>
      </c>
      <c r="BA2339">
        <v>0</v>
      </c>
      <c r="BB2339">
        <v>0</v>
      </c>
    </row>
    <row r="2340" spans="1:54" x14ac:dyDescent="0.25">
      <c r="A2340">
        <v>28000000</v>
      </c>
      <c r="B2340">
        <f>J2340-A2340</f>
        <v>3596911</v>
      </c>
      <c r="C2340" s="2">
        <f>B2340/A2340</f>
        <v>0.12846110714285713</v>
      </c>
      <c r="D2340">
        <f>IF(B2340&gt;0,1,0)</f>
        <v>1</v>
      </c>
      <c r="E2340">
        <v>0</v>
      </c>
      <c r="F2340">
        <v>1</v>
      </c>
      <c r="G2340">
        <v>10.703455999999999</v>
      </c>
      <c r="H2340">
        <v>1</v>
      </c>
      <c r="I2340" s="1">
        <v>34802</v>
      </c>
      <c r="J2340">
        <v>31596911</v>
      </c>
      <c r="K2340">
        <v>139</v>
      </c>
      <c r="L2340" t="s">
        <v>1539</v>
      </c>
      <c r="M2340">
        <v>6.5</v>
      </c>
      <c r="N2340">
        <v>148</v>
      </c>
      <c r="O2340">
        <v>1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2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1</v>
      </c>
      <c r="AS2340">
        <v>0</v>
      </c>
      <c r="AT2340">
        <v>0</v>
      </c>
      <c r="AU2340">
        <v>1</v>
      </c>
      <c r="AV2340">
        <v>1</v>
      </c>
      <c r="AW2340">
        <v>1</v>
      </c>
      <c r="AX2340">
        <v>1</v>
      </c>
      <c r="AY2340">
        <v>0</v>
      </c>
      <c r="AZ2340">
        <v>0</v>
      </c>
      <c r="BA2340">
        <v>0</v>
      </c>
      <c r="BB2340">
        <v>0</v>
      </c>
    </row>
    <row r="2341" spans="1:54" x14ac:dyDescent="0.25">
      <c r="A2341">
        <v>10284523</v>
      </c>
      <c r="B2341">
        <f>J2341-A2341</f>
        <v>1303682</v>
      </c>
      <c r="C2341" s="2">
        <f>B2341/A2341</f>
        <v>0.12676154256254762</v>
      </c>
      <c r="D2341">
        <f>IF(B2341&gt;0,1,0)</f>
        <v>1</v>
      </c>
      <c r="E2341">
        <v>0</v>
      </c>
      <c r="F2341">
        <v>1</v>
      </c>
      <c r="G2341">
        <v>4.8201660000000004</v>
      </c>
      <c r="H2341">
        <v>1</v>
      </c>
      <c r="I2341" s="1">
        <v>38646</v>
      </c>
      <c r="J2341">
        <v>11588205</v>
      </c>
      <c r="K2341">
        <v>104</v>
      </c>
      <c r="L2341" t="s">
        <v>2606</v>
      </c>
      <c r="M2341">
        <v>5.7</v>
      </c>
      <c r="N2341">
        <v>75</v>
      </c>
      <c r="O2341">
        <v>3</v>
      </c>
      <c r="P2341">
        <v>0</v>
      </c>
      <c r="Q2341">
        <v>0</v>
      </c>
      <c r="R2341">
        <v>0</v>
      </c>
      <c r="S2341">
        <v>1</v>
      </c>
      <c r="T2341">
        <v>0</v>
      </c>
      <c r="U2341">
        <v>0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1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4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2</v>
      </c>
      <c r="AV2341">
        <v>1</v>
      </c>
      <c r="AW2341">
        <v>1</v>
      </c>
      <c r="AX2341">
        <v>0</v>
      </c>
      <c r="AY2341">
        <v>0</v>
      </c>
      <c r="AZ2341">
        <v>0</v>
      </c>
      <c r="BA2341">
        <v>0</v>
      </c>
      <c r="BB2341">
        <v>0</v>
      </c>
    </row>
    <row r="2342" spans="1:54" x14ac:dyDescent="0.25">
      <c r="A2342">
        <v>18000000</v>
      </c>
      <c r="B2342">
        <f>J2342-A2342</f>
        <v>2275812</v>
      </c>
      <c r="C2342" s="2">
        <f>B2342/A2342</f>
        <v>0.12643399999999999</v>
      </c>
      <c r="D2342">
        <f>IF(B2342&gt;0,1,0)</f>
        <v>1</v>
      </c>
      <c r="E2342">
        <v>0</v>
      </c>
      <c r="F2342">
        <v>1</v>
      </c>
      <c r="G2342">
        <v>17.683562999999999</v>
      </c>
      <c r="H2342">
        <v>1</v>
      </c>
      <c r="I2342" s="1">
        <v>41635</v>
      </c>
      <c r="J2342">
        <v>20275812</v>
      </c>
      <c r="K2342">
        <v>111</v>
      </c>
      <c r="L2342" t="s">
        <v>2019</v>
      </c>
      <c r="M2342">
        <v>6.7</v>
      </c>
      <c r="N2342">
        <v>299</v>
      </c>
      <c r="O2342">
        <v>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3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1</v>
      </c>
      <c r="AV2342">
        <v>1</v>
      </c>
      <c r="AW2342">
        <v>1</v>
      </c>
      <c r="AX2342">
        <v>0</v>
      </c>
      <c r="AY2342">
        <v>0</v>
      </c>
      <c r="AZ2342">
        <v>0</v>
      </c>
      <c r="BA2342">
        <v>0</v>
      </c>
      <c r="BB2342">
        <v>0</v>
      </c>
    </row>
    <row r="2343" spans="1:54" x14ac:dyDescent="0.25">
      <c r="A2343">
        <v>35000000</v>
      </c>
      <c r="B2343">
        <f>J2343-A2343</f>
        <v>4340177</v>
      </c>
      <c r="C2343" s="2">
        <f>B2343/A2343</f>
        <v>0.12400505714285714</v>
      </c>
      <c r="D2343">
        <f>IF(B2343&gt;0,1,0)</f>
        <v>1</v>
      </c>
      <c r="E2343">
        <v>1</v>
      </c>
      <c r="F2343">
        <v>1</v>
      </c>
      <c r="G2343">
        <v>13.668633</v>
      </c>
      <c r="H2343">
        <v>1</v>
      </c>
      <c r="I2343" s="1">
        <v>40270</v>
      </c>
      <c r="J2343">
        <v>39340177</v>
      </c>
      <c r="K2343">
        <v>92</v>
      </c>
      <c r="L2343" t="s">
        <v>1315</v>
      </c>
      <c r="M2343">
        <v>4.5999999999999996</v>
      </c>
      <c r="N2343">
        <v>149</v>
      </c>
      <c r="O2343">
        <v>1</v>
      </c>
      <c r="P2343">
        <v>0</v>
      </c>
      <c r="Q2343">
        <v>0</v>
      </c>
      <c r="R2343">
        <v>0</v>
      </c>
      <c r="S2343">
        <v>1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5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1</v>
      </c>
      <c r="AV2343">
        <v>1</v>
      </c>
      <c r="AW2343">
        <v>1</v>
      </c>
      <c r="AX2343">
        <v>0</v>
      </c>
      <c r="AY2343">
        <v>0</v>
      </c>
      <c r="AZ2343">
        <v>0</v>
      </c>
      <c r="BA2343">
        <v>0</v>
      </c>
      <c r="BB2343">
        <v>1</v>
      </c>
    </row>
    <row r="2344" spans="1:54" x14ac:dyDescent="0.25">
      <c r="A2344">
        <v>40000000</v>
      </c>
      <c r="B2344">
        <f>J2344-A2344</f>
        <v>4907260</v>
      </c>
      <c r="C2344" s="2">
        <f>B2344/A2344</f>
        <v>0.1226815</v>
      </c>
      <c r="D2344">
        <f>IF(B2344&gt;0,1,0)</f>
        <v>1</v>
      </c>
      <c r="E2344">
        <v>0</v>
      </c>
      <c r="F2344">
        <v>1</v>
      </c>
      <c r="G2344">
        <v>21.362949</v>
      </c>
      <c r="H2344">
        <v>1</v>
      </c>
      <c r="I2344" s="1">
        <v>41633</v>
      </c>
      <c r="J2344">
        <v>44907260</v>
      </c>
      <c r="K2344">
        <v>113</v>
      </c>
      <c r="L2344" t="s">
        <v>1194</v>
      </c>
      <c r="M2344">
        <v>6</v>
      </c>
      <c r="N2344">
        <v>433</v>
      </c>
      <c r="O2344">
        <v>1</v>
      </c>
      <c r="P2344">
        <v>0</v>
      </c>
      <c r="Q2344">
        <v>0</v>
      </c>
      <c r="R2344">
        <v>0</v>
      </c>
      <c r="S2344">
        <v>1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2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1</v>
      </c>
      <c r="AV2344">
        <v>1</v>
      </c>
      <c r="AW2344">
        <v>1</v>
      </c>
      <c r="AX2344">
        <v>0</v>
      </c>
      <c r="AY2344">
        <v>0</v>
      </c>
      <c r="AZ2344">
        <v>0</v>
      </c>
      <c r="BA2344">
        <v>0</v>
      </c>
      <c r="BB2344">
        <v>0</v>
      </c>
    </row>
    <row r="2345" spans="1:54" x14ac:dyDescent="0.25">
      <c r="A2345">
        <v>60000000</v>
      </c>
      <c r="B2345">
        <f>J2345-A2345</f>
        <v>7312826</v>
      </c>
      <c r="C2345" s="2">
        <f>B2345/A2345</f>
        <v>0.12188043333333333</v>
      </c>
      <c r="D2345">
        <f>IF(B2345&gt;0,1,0)</f>
        <v>1</v>
      </c>
      <c r="E2345">
        <v>0</v>
      </c>
      <c r="F2345">
        <v>1</v>
      </c>
      <c r="G2345">
        <v>21.605533000000001</v>
      </c>
      <c r="H2345">
        <v>1</v>
      </c>
      <c r="I2345" s="1">
        <v>37603</v>
      </c>
      <c r="J2345">
        <v>67312826</v>
      </c>
      <c r="K2345">
        <v>117</v>
      </c>
      <c r="L2345" t="s">
        <v>727</v>
      </c>
      <c r="M2345">
        <v>6.1</v>
      </c>
      <c r="N2345">
        <v>479</v>
      </c>
      <c r="O2345">
        <v>4</v>
      </c>
      <c r="P2345">
        <v>1</v>
      </c>
      <c r="Q2345">
        <v>1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1</v>
      </c>
      <c r="AF2345">
        <v>1</v>
      </c>
      <c r="AG2345">
        <v>0</v>
      </c>
      <c r="AH2345">
        <v>0</v>
      </c>
      <c r="AI2345">
        <v>0</v>
      </c>
      <c r="AJ2345">
        <v>1</v>
      </c>
      <c r="AK2345">
        <v>1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1</v>
      </c>
      <c r="AV2345">
        <v>1</v>
      </c>
      <c r="AW2345">
        <v>1</v>
      </c>
      <c r="AX2345">
        <v>0</v>
      </c>
      <c r="AY2345">
        <v>0</v>
      </c>
      <c r="AZ2345">
        <v>0</v>
      </c>
      <c r="BA2345">
        <v>0</v>
      </c>
      <c r="BB2345">
        <v>0</v>
      </c>
    </row>
    <row r="2346" spans="1:54" x14ac:dyDescent="0.25">
      <c r="A2346">
        <v>50000000</v>
      </c>
      <c r="B2346">
        <f>J2346-A2346</f>
        <v>5969000</v>
      </c>
      <c r="C2346" s="2">
        <f>B2346/A2346</f>
        <v>0.11938</v>
      </c>
      <c r="D2346">
        <f>IF(B2346&gt;0,1,0)</f>
        <v>1</v>
      </c>
      <c r="E2346">
        <v>1</v>
      </c>
      <c r="F2346">
        <v>1</v>
      </c>
      <c r="G2346">
        <v>37.253774</v>
      </c>
      <c r="H2346">
        <v>1</v>
      </c>
      <c r="I2346" s="1">
        <v>42406</v>
      </c>
      <c r="J2346">
        <v>55969000</v>
      </c>
      <c r="K2346">
        <v>100</v>
      </c>
      <c r="L2346" t="s">
        <v>944</v>
      </c>
      <c r="M2346">
        <v>4.7</v>
      </c>
      <c r="N2346">
        <v>797</v>
      </c>
      <c r="O2346">
        <v>1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2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1</v>
      </c>
      <c r="AV2346">
        <v>1</v>
      </c>
      <c r="AW2346">
        <v>1</v>
      </c>
      <c r="AX2346">
        <v>0</v>
      </c>
      <c r="AY2346">
        <v>0</v>
      </c>
      <c r="AZ2346">
        <v>0</v>
      </c>
      <c r="BA2346">
        <v>0</v>
      </c>
      <c r="BB2346">
        <v>0</v>
      </c>
    </row>
    <row r="2347" spans="1:54" x14ac:dyDescent="0.25">
      <c r="A2347">
        <v>60000000</v>
      </c>
      <c r="B2347">
        <f>J2347-A2347</f>
        <v>6976317</v>
      </c>
      <c r="C2347" s="2">
        <f>B2347/A2347</f>
        <v>0.11627195</v>
      </c>
      <c r="D2347">
        <f>IF(B2347&gt;0,1,0)</f>
        <v>1</v>
      </c>
      <c r="E2347">
        <v>0</v>
      </c>
      <c r="F2347">
        <v>0</v>
      </c>
      <c r="G2347">
        <v>21.084541999999999</v>
      </c>
      <c r="H2347">
        <v>0</v>
      </c>
      <c r="I2347" s="1">
        <v>36451</v>
      </c>
      <c r="J2347">
        <v>66976317</v>
      </c>
      <c r="K2347">
        <v>148</v>
      </c>
      <c r="L2347" t="s">
        <v>933</v>
      </c>
      <c r="M2347">
        <v>6.2</v>
      </c>
      <c r="N2347">
        <v>367</v>
      </c>
      <c r="O2347">
        <v>5</v>
      </c>
      <c r="P2347">
        <v>1</v>
      </c>
      <c r="Q2347">
        <v>1</v>
      </c>
      <c r="R2347">
        <v>0</v>
      </c>
      <c r="S2347">
        <v>0</v>
      </c>
      <c r="T2347">
        <v>0</v>
      </c>
      <c r="U2347">
        <v>0</v>
      </c>
      <c r="V2347">
        <v>1</v>
      </c>
      <c r="W2347">
        <v>0</v>
      </c>
      <c r="X2347">
        <v>0</v>
      </c>
      <c r="Y2347">
        <v>0</v>
      </c>
      <c r="Z2347">
        <v>1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0</v>
      </c>
      <c r="AJ2347">
        <v>2</v>
      </c>
      <c r="AK2347">
        <v>0</v>
      </c>
      <c r="AL2347">
        <v>0</v>
      </c>
      <c r="AM2347">
        <v>1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2</v>
      </c>
      <c r="AV2347">
        <v>1</v>
      </c>
      <c r="AW2347">
        <v>0</v>
      </c>
      <c r="AX2347">
        <v>0</v>
      </c>
      <c r="AY2347">
        <v>1</v>
      </c>
      <c r="AZ2347">
        <v>0</v>
      </c>
      <c r="BA2347">
        <v>0</v>
      </c>
      <c r="BB2347">
        <v>0</v>
      </c>
    </row>
    <row r="2348" spans="1:54" x14ac:dyDescent="0.25">
      <c r="A2348">
        <v>68000000</v>
      </c>
      <c r="B2348">
        <f>J2348-A2348</f>
        <v>7715436</v>
      </c>
      <c r="C2348" s="2">
        <f>B2348/A2348</f>
        <v>0.11346229411764706</v>
      </c>
      <c r="D2348">
        <f>IF(B2348&gt;0,1,0)</f>
        <v>1</v>
      </c>
      <c r="E2348">
        <v>1</v>
      </c>
      <c r="F2348">
        <v>1</v>
      </c>
      <c r="G2348">
        <v>26.792794000000001</v>
      </c>
      <c r="H2348">
        <v>1</v>
      </c>
      <c r="I2348" s="1">
        <v>37701</v>
      </c>
      <c r="J2348">
        <v>75715436</v>
      </c>
      <c r="K2348">
        <v>136</v>
      </c>
      <c r="L2348" t="s">
        <v>617</v>
      </c>
      <c r="M2348">
        <v>5.3</v>
      </c>
      <c r="N2348">
        <v>567</v>
      </c>
      <c r="O2348">
        <v>4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0</v>
      </c>
      <c r="X2348">
        <v>0</v>
      </c>
      <c r="Y2348">
        <v>0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1</v>
      </c>
      <c r="AF2348">
        <v>1</v>
      </c>
      <c r="AG2348">
        <v>0</v>
      </c>
      <c r="AH2348">
        <v>0</v>
      </c>
      <c r="AI2348">
        <v>0</v>
      </c>
      <c r="AJ2348">
        <v>5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1</v>
      </c>
      <c r="AT2348">
        <v>0</v>
      </c>
      <c r="AU2348">
        <v>1</v>
      </c>
      <c r="AV2348">
        <v>1</v>
      </c>
      <c r="AW2348">
        <v>1</v>
      </c>
      <c r="AX2348">
        <v>0</v>
      </c>
      <c r="AY2348">
        <v>0</v>
      </c>
      <c r="AZ2348">
        <v>0</v>
      </c>
      <c r="BA2348">
        <v>0</v>
      </c>
      <c r="BB2348">
        <v>0</v>
      </c>
    </row>
    <row r="2349" spans="1:54" x14ac:dyDescent="0.25">
      <c r="A2349">
        <v>6000000</v>
      </c>
      <c r="B2349">
        <f>J2349-A2349</f>
        <v>670712</v>
      </c>
      <c r="C2349" s="2">
        <f>B2349/A2349</f>
        <v>0.11178533333333333</v>
      </c>
      <c r="D2349">
        <f>IF(B2349&gt;0,1,0)</f>
        <v>1</v>
      </c>
      <c r="E2349">
        <v>0</v>
      </c>
      <c r="F2349">
        <v>1</v>
      </c>
      <c r="G2349">
        <v>6.4972849999999998</v>
      </c>
      <c r="H2349">
        <v>1</v>
      </c>
      <c r="I2349" s="1">
        <v>39878</v>
      </c>
      <c r="J2349">
        <v>6670712</v>
      </c>
      <c r="K2349">
        <v>104</v>
      </c>
      <c r="L2349" t="s">
        <v>2699</v>
      </c>
      <c r="M2349">
        <v>6.9</v>
      </c>
      <c r="N2349">
        <v>113</v>
      </c>
      <c r="O2349">
        <v>2</v>
      </c>
      <c r="P2349">
        <v>0</v>
      </c>
      <c r="Q2349">
        <v>0</v>
      </c>
      <c r="R2349">
        <v>0</v>
      </c>
      <c r="S2349">
        <v>1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5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1</v>
      </c>
      <c r="AV2349">
        <v>1</v>
      </c>
      <c r="AW2349">
        <v>1</v>
      </c>
      <c r="AX2349">
        <v>0</v>
      </c>
      <c r="AY2349">
        <v>0</v>
      </c>
      <c r="AZ2349">
        <v>0</v>
      </c>
      <c r="BA2349">
        <v>0</v>
      </c>
      <c r="BB2349">
        <v>0</v>
      </c>
    </row>
    <row r="2350" spans="1:54" x14ac:dyDescent="0.25">
      <c r="A2350">
        <v>30000000</v>
      </c>
      <c r="B2350">
        <f>J2350-A2350</f>
        <v>3333531</v>
      </c>
      <c r="C2350" s="2">
        <f>B2350/A2350</f>
        <v>0.1111177</v>
      </c>
      <c r="D2350">
        <f>IF(B2350&gt;0,1,0)</f>
        <v>1</v>
      </c>
      <c r="E2350">
        <v>1</v>
      </c>
      <c r="F2350">
        <v>1</v>
      </c>
      <c r="G2350">
        <v>21.606000999999999</v>
      </c>
      <c r="H2350">
        <v>1</v>
      </c>
      <c r="I2350" s="1">
        <v>40073</v>
      </c>
      <c r="J2350">
        <v>33333531</v>
      </c>
      <c r="K2350">
        <v>115</v>
      </c>
      <c r="L2350" t="s">
        <v>1686</v>
      </c>
      <c r="M2350">
        <v>5.4</v>
      </c>
      <c r="N2350">
        <v>597</v>
      </c>
      <c r="O2350">
        <v>2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1</v>
      </c>
      <c r="AF2350">
        <v>1</v>
      </c>
      <c r="AG2350">
        <v>0</v>
      </c>
      <c r="AH2350">
        <v>0</v>
      </c>
      <c r="AI2350">
        <v>0</v>
      </c>
      <c r="AJ2350">
        <v>5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1</v>
      </c>
      <c r="AV2350">
        <v>1</v>
      </c>
      <c r="AW2350">
        <v>1</v>
      </c>
      <c r="AX2350">
        <v>0</v>
      </c>
      <c r="AY2350">
        <v>0</v>
      </c>
      <c r="AZ2350">
        <v>0</v>
      </c>
      <c r="BA2350">
        <v>0</v>
      </c>
      <c r="BB2350">
        <v>0</v>
      </c>
    </row>
    <row r="2351" spans="1:54" x14ac:dyDescent="0.25">
      <c r="A2351">
        <v>20000000</v>
      </c>
      <c r="B2351">
        <f>J2351-A2351</f>
        <v>2222308</v>
      </c>
      <c r="C2351" s="2">
        <f>B2351/A2351</f>
        <v>0.1111154</v>
      </c>
      <c r="D2351">
        <f>IF(B2351&gt;0,1,0)</f>
        <v>1</v>
      </c>
      <c r="E2351">
        <v>1</v>
      </c>
      <c r="F2351">
        <v>1</v>
      </c>
      <c r="G2351">
        <v>20.827780000000001</v>
      </c>
      <c r="H2351">
        <v>1</v>
      </c>
      <c r="I2351" s="1">
        <v>39164</v>
      </c>
      <c r="J2351">
        <v>22222308</v>
      </c>
      <c r="K2351">
        <v>124</v>
      </c>
      <c r="L2351" t="s">
        <v>1897</v>
      </c>
      <c r="M2351">
        <v>7.1</v>
      </c>
      <c r="N2351">
        <v>334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1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5</v>
      </c>
      <c r="AK2351">
        <v>0</v>
      </c>
      <c r="AL2351">
        <v>0</v>
      </c>
      <c r="AM2351">
        <v>1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1</v>
      </c>
      <c r="AV2351">
        <v>1</v>
      </c>
      <c r="AW2351">
        <v>1</v>
      </c>
      <c r="AX2351">
        <v>0</v>
      </c>
      <c r="AY2351">
        <v>0</v>
      </c>
      <c r="AZ2351">
        <v>0</v>
      </c>
      <c r="BA2351">
        <v>0</v>
      </c>
      <c r="BB2351">
        <v>0</v>
      </c>
    </row>
    <row r="2352" spans="1:54" x14ac:dyDescent="0.25">
      <c r="A2352">
        <v>50000000</v>
      </c>
      <c r="B2352">
        <f>J2352-A2352</f>
        <v>5495563</v>
      </c>
      <c r="C2352" s="2">
        <f>B2352/A2352</f>
        <v>0.10991126</v>
      </c>
      <c r="D2352">
        <f>IF(B2352&gt;0,1,0)</f>
        <v>1</v>
      </c>
      <c r="E2352">
        <v>0</v>
      </c>
      <c r="F2352">
        <v>1</v>
      </c>
      <c r="G2352">
        <v>14.993459</v>
      </c>
      <c r="H2352">
        <v>1</v>
      </c>
      <c r="I2352" s="1">
        <v>37897</v>
      </c>
      <c r="J2352">
        <v>55495563</v>
      </c>
      <c r="K2352">
        <v>105</v>
      </c>
      <c r="L2352" t="s">
        <v>908</v>
      </c>
      <c r="M2352">
        <v>6.1</v>
      </c>
      <c r="N2352">
        <v>298</v>
      </c>
      <c r="O2352">
        <v>3</v>
      </c>
      <c r="P2352">
        <v>0</v>
      </c>
      <c r="Q2352">
        <v>0</v>
      </c>
      <c r="R2352">
        <v>0</v>
      </c>
      <c r="S2352">
        <v>0</v>
      </c>
      <c r="T2352">
        <v>1</v>
      </c>
      <c r="U2352">
        <v>0</v>
      </c>
      <c r="V2352">
        <v>1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1</v>
      </c>
      <c r="AG2352">
        <v>0</v>
      </c>
      <c r="AH2352">
        <v>0</v>
      </c>
      <c r="AI2352">
        <v>0</v>
      </c>
      <c r="AJ2352">
        <v>3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1</v>
      </c>
      <c r="AV2352">
        <v>1</v>
      </c>
      <c r="AW2352">
        <v>1</v>
      </c>
      <c r="AX2352">
        <v>0</v>
      </c>
      <c r="AY2352">
        <v>0</v>
      </c>
      <c r="AZ2352">
        <v>0</v>
      </c>
      <c r="BA2352">
        <v>0</v>
      </c>
      <c r="BB2352">
        <v>0</v>
      </c>
    </row>
    <row r="2353" spans="1:54" x14ac:dyDescent="0.25">
      <c r="A2353">
        <v>15000000</v>
      </c>
      <c r="B2353">
        <f>J2353-A2353</f>
        <v>1633035</v>
      </c>
      <c r="C2353" s="2">
        <f>B2353/A2353</f>
        <v>0.10886899999999999</v>
      </c>
      <c r="D2353">
        <f>IF(B2353&gt;0,1,0)</f>
        <v>1</v>
      </c>
      <c r="E2353">
        <v>0</v>
      </c>
      <c r="F2353">
        <v>1</v>
      </c>
      <c r="G2353">
        <v>20.05902</v>
      </c>
      <c r="H2353">
        <v>1</v>
      </c>
      <c r="I2353" s="1">
        <v>40069</v>
      </c>
      <c r="J2353">
        <v>16633035</v>
      </c>
      <c r="K2353">
        <v>111</v>
      </c>
      <c r="L2353" t="s">
        <v>2182</v>
      </c>
      <c r="M2353">
        <v>6.7</v>
      </c>
      <c r="N2353">
        <v>357</v>
      </c>
      <c r="O2353">
        <v>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1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7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1</v>
      </c>
      <c r="AV2353">
        <v>1</v>
      </c>
      <c r="AW2353">
        <v>1</v>
      </c>
      <c r="AX2353">
        <v>0</v>
      </c>
      <c r="AY2353">
        <v>0</v>
      </c>
      <c r="AZ2353">
        <v>0</v>
      </c>
      <c r="BA2353">
        <v>0</v>
      </c>
      <c r="BB2353">
        <v>0</v>
      </c>
    </row>
    <row r="2354" spans="1:54" x14ac:dyDescent="0.25">
      <c r="A2354">
        <v>26000000</v>
      </c>
      <c r="B2354">
        <f>J2354-A2354</f>
        <v>2818995</v>
      </c>
      <c r="C2354" s="2">
        <f>B2354/A2354</f>
        <v>0.10842288461538462</v>
      </c>
      <c r="D2354">
        <f>IF(B2354&gt;0,1,0)</f>
        <v>1</v>
      </c>
      <c r="E2354">
        <v>1</v>
      </c>
      <c r="F2354">
        <v>1</v>
      </c>
      <c r="G2354">
        <v>10.925618</v>
      </c>
      <c r="H2354">
        <v>1</v>
      </c>
      <c r="I2354" s="1">
        <v>38324</v>
      </c>
      <c r="J2354">
        <v>28818995</v>
      </c>
      <c r="K2354">
        <v>100</v>
      </c>
      <c r="L2354" t="s">
        <v>1599</v>
      </c>
      <c r="M2354">
        <v>5.2</v>
      </c>
      <c r="N2354">
        <v>144</v>
      </c>
      <c r="O2354">
        <v>1</v>
      </c>
      <c r="P2354">
        <v>0</v>
      </c>
      <c r="Q2354">
        <v>0</v>
      </c>
      <c r="R2354">
        <v>0</v>
      </c>
      <c r="S2354">
        <v>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5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1</v>
      </c>
      <c r="AV2354">
        <v>1</v>
      </c>
      <c r="AW2354">
        <v>1</v>
      </c>
      <c r="AX2354">
        <v>0</v>
      </c>
      <c r="AY2354">
        <v>0</v>
      </c>
      <c r="AZ2354">
        <v>0</v>
      </c>
      <c r="BA2354">
        <v>0</v>
      </c>
      <c r="BB2354">
        <v>0</v>
      </c>
    </row>
    <row r="2355" spans="1:54" x14ac:dyDescent="0.25">
      <c r="A2355">
        <v>20000000</v>
      </c>
      <c r="B2355">
        <f>J2355-A2355</f>
        <v>2165608</v>
      </c>
      <c r="C2355" s="2">
        <f>B2355/A2355</f>
        <v>0.1082804</v>
      </c>
      <c r="D2355">
        <f>IF(B2355&gt;0,1,0)</f>
        <v>1</v>
      </c>
      <c r="E2355">
        <v>0</v>
      </c>
      <c r="F2355">
        <v>1</v>
      </c>
      <c r="G2355">
        <v>7.6793360000000002</v>
      </c>
      <c r="H2355">
        <v>1</v>
      </c>
      <c r="I2355" s="1">
        <v>39003</v>
      </c>
      <c r="J2355">
        <v>22165608</v>
      </c>
      <c r="K2355">
        <v>92</v>
      </c>
      <c r="L2355" t="s">
        <v>2169</v>
      </c>
      <c r="M2355">
        <v>5</v>
      </c>
      <c r="N2355">
        <v>163</v>
      </c>
      <c r="O2355">
        <v>4</v>
      </c>
      <c r="P2355">
        <v>1</v>
      </c>
      <c r="Q2355">
        <v>1</v>
      </c>
      <c r="R2355">
        <v>0</v>
      </c>
      <c r="S2355">
        <v>0</v>
      </c>
      <c r="T2355">
        <v>0</v>
      </c>
      <c r="U2355">
        <v>0</v>
      </c>
      <c r="V2355">
        <v>1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1</v>
      </c>
      <c r="AG2355">
        <v>0</v>
      </c>
      <c r="AH2355">
        <v>0</v>
      </c>
      <c r="AI2355">
        <v>0</v>
      </c>
      <c r="AJ2355">
        <v>3</v>
      </c>
      <c r="AK2355">
        <v>0</v>
      </c>
      <c r="AL2355">
        <v>0</v>
      </c>
      <c r="AM2355">
        <v>0</v>
      </c>
      <c r="AN2355">
        <v>1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2</v>
      </c>
      <c r="AV2355">
        <v>0</v>
      </c>
      <c r="AW2355">
        <v>1</v>
      </c>
      <c r="AX2355">
        <v>0</v>
      </c>
      <c r="AY2355">
        <v>0</v>
      </c>
      <c r="AZ2355">
        <v>0</v>
      </c>
      <c r="BA2355">
        <v>0</v>
      </c>
      <c r="BB2355">
        <v>0</v>
      </c>
    </row>
    <row r="2356" spans="1:54" x14ac:dyDescent="0.25">
      <c r="A2356">
        <v>26000000</v>
      </c>
      <c r="B2356">
        <f>J2356-A2356</f>
        <v>2780255</v>
      </c>
      <c r="C2356" s="2">
        <f>B2356/A2356</f>
        <v>0.10693288461538461</v>
      </c>
      <c r="D2356">
        <f>IF(B2356&gt;0,1,0)</f>
        <v>1</v>
      </c>
      <c r="E2356">
        <v>0</v>
      </c>
      <c r="F2356">
        <v>1</v>
      </c>
      <c r="G2356">
        <v>11.233081</v>
      </c>
      <c r="H2356">
        <v>1</v>
      </c>
      <c r="I2356" s="1">
        <v>36574</v>
      </c>
      <c r="J2356">
        <v>28780255</v>
      </c>
      <c r="K2356">
        <v>118</v>
      </c>
      <c r="L2356" t="s">
        <v>2531</v>
      </c>
      <c r="M2356">
        <v>6.5</v>
      </c>
      <c r="N2356">
        <v>201</v>
      </c>
      <c r="O2356">
        <v>3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1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1</v>
      </c>
      <c r="AG2356">
        <v>0</v>
      </c>
      <c r="AH2356">
        <v>0</v>
      </c>
      <c r="AI2356">
        <v>0</v>
      </c>
      <c r="AJ2356">
        <v>1</v>
      </c>
      <c r="AK2356">
        <v>0</v>
      </c>
      <c r="AL2356">
        <v>0</v>
      </c>
      <c r="AM2356">
        <v>0</v>
      </c>
      <c r="AN2356">
        <v>0</v>
      </c>
      <c r="AO2356">
        <v>1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2</v>
      </c>
      <c r="AV2356">
        <v>1</v>
      </c>
      <c r="AW2356">
        <v>1</v>
      </c>
      <c r="AX2356">
        <v>0</v>
      </c>
      <c r="AY2356">
        <v>0</v>
      </c>
      <c r="AZ2356">
        <v>0</v>
      </c>
      <c r="BA2356">
        <v>0</v>
      </c>
      <c r="BB2356">
        <v>0</v>
      </c>
    </row>
    <row r="2357" spans="1:54" x14ac:dyDescent="0.25">
      <c r="A2357">
        <v>25000000</v>
      </c>
      <c r="B2357">
        <f>J2357-A2357</f>
        <v>2645491</v>
      </c>
      <c r="C2357" s="2">
        <f>B2357/A2357</f>
        <v>0.10581964000000001</v>
      </c>
      <c r="D2357">
        <f>IF(B2357&gt;0,1,0)</f>
        <v>1</v>
      </c>
      <c r="E2357">
        <v>0</v>
      </c>
      <c r="F2357">
        <v>1</v>
      </c>
      <c r="G2357">
        <v>13.288176999999999</v>
      </c>
      <c r="H2357">
        <v>1</v>
      </c>
      <c r="I2357" s="1">
        <v>38428</v>
      </c>
      <c r="J2357">
        <v>27645491</v>
      </c>
      <c r="K2357">
        <v>98</v>
      </c>
      <c r="L2357" t="s">
        <v>1674</v>
      </c>
      <c r="M2357">
        <v>5.9</v>
      </c>
      <c r="N2357">
        <v>185</v>
      </c>
      <c r="O2357">
        <v>3</v>
      </c>
      <c r="P2357">
        <v>0</v>
      </c>
      <c r="Q2357">
        <v>0</v>
      </c>
      <c r="R2357">
        <v>0</v>
      </c>
      <c r="S2357">
        <v>1</v>
      </c>
      <c r="T2357">
        <v>0</v>
      </c>
      <c r="U2357">
        <v>0</v>
      </c>
      <c r="V2357">
        <v>1</v>
      </c>
      <c r="W2357">
        <v>1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3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1</v>
      </c>
      <c r="AQ2357">
        <v>0</v>
      </c>
      <c r="AR2357">
        <v>0</v>
      </c>
      <c r="AS2357">
        <v>0</v>
      </c>
      <c r="AT2357">
        <v>0</v>
      </c>
      <c r="AU2357">
        <v>1</v>
      </c>
      <c r="AV2357">
        <v>1</v>
      </c>
      <c r="AW2357">
        <v>1</v>
      </c>
      <c r="AX2357">
        <v>0</v>
      </c>
      <c r="AY2357">
        <v>0</v>
      </c>
      <c r="AZ2357">
        <v>0</v>
      </c>
      <c r="BA2357">
        <v>1</v>
      </c>
      <c r="BB2357">
        <v>0</v>
      </c>
    </row>
    <row r="2358" spans="1:54" x14ac:dyDescent="0.25">
      <c r="A2358">
        <v>25000000</v>
      </c>
      <c r="B2358">
        <f>J2358-A2358</f>
        <v>2603069</v>
      </c>
      <c r="C2358" s="2">
        <f>B2358/A2358</f>
        <v>0.10412275999999999</v>
      </c>
      <c r="D2358">
        <f>IF(B2358&gt;0,1,0)</f>
        <v>1</v>
      </c>
      <c r="E2358">
        <v>1</v>
      </c>
      <c r="F2358">
        <v>1</v>
      </c>
      <c r="G2358">
        <v>20.011434999999999</v>
      </c>
      <c r="H2358">
        <v>1</v>
      </c>
      <c r="I2358" s="1">
        <v>40802</v>
      </c>
      <c r="J2358">
        <v>27603069</v>
      </c>
      <c r="K2358">
        <v>80</v>
      </c>
      <c r="L2358" t="s">
        <v>1712</v>
      </c>
      <c r="M2358">
        <v>7</v>
      </c>
      <c r="N2358">
        <v>738</v>
      </c>
      <c r="O2358">
        <v>2</v>
      </c>
      <c r="P2358">
        <v>0</v>
      </c>
      <c r="Q2358">
        <v>0</v>
      </c>
      <c r="R2358">
        <v>0</v>
      </c>
      <c r="S2358">
        <v>1</v>
      </c>
      <c r="T2358">
        <v>0</v>
      </c>
      <c r="U2358">
        <v>0</v>
      </c>
      <c r="V2358">
        <v>1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11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1</v>
      </c>
      <c r="AV2358">
        <v>1</v>
      </c>
      <c r="AW2358">
        <v>0</v>
      </c>
      <c r="AX2358">
        <v>0</v>
      </c>
      <c r="AY2358">
        <v>1</v>
      </c>
      <c r="AZ2358">
        <v>1</v>
      </c>
      <c r="BA2358">
        <v>0</v>
      </c>
      <c r="BB2358">
        <v>1</v>
      </c>
    </row>
    <row r="2359" spans="1:54" x14ac:dyDescent="0.25">
      <c r="A2359">
        <v>50000000</v>
      </c>
      <c r="B2359">
        <f>J2359-A2359</f>
        <v>5181129</v>
      </c>
      <c r="C2359" s="2">
        <f>B2359/A2359</f>
        <v>0.10362258000000001</v>
      </c>
      <c r="D2359">
        <f>IF(B2359&gt;0,1,0)</f>
        <v>1</v>
      </c>
      <c r="E2359">
        <v>1</v>
      </c>
      <c r="F2359">
        <v>1</v>
      </c>
      <c r="G2359">
        <v>20.239061</v>
      </c>
      <c r="H2359">
        <v>1</v>
      </c>
      <c r="I2359" s="1">
        <v>38925</v>
      </c>
      <c r="J2359">
        <v>55181129</v>
      </c>
      <c r="K2359">
        <v>88</v>
      </c>
      <c r="L2359" t="s">
        <v>1014</v>
      </c>
      <c r="M2359">
        <v>5.5</v>
      </c>
      <c r="N2359">
        <v>366</v>
      </c>
      <c r="O2359">
        <v>5</v>
      </c>
      <c r="P2359">
        <v>0</v>
      </c>
      <c r="Q2359">
        <v>1</v>
      </c>
      <c r="R2359">
        <v>1</v>
      </c>
      <c r="S2359">
        <v>1</v>
      </c>
      <c r="T2359">
        <v>0</v>
      </c>
      <c r="U2359">
        <v>0</v>
      </c>
      <c r="V2359">
        <v>0</v>
      </c>
      <c r="W2359">
        <v>1</v>
      </c>
      <c r="X2359">
        <v>1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4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1</v>
      </c>
      <c r="AV2359">
        <v>1</v>
      </c>
      <c r="AW2359">
        <v>1</v>
      </c>
      <c r="AX2359">
        <v>0</v>
      </c>
      <c r="AY2359">
        <v>0</v>
      </c>
      <c r="AZ2359">
        <v>0</v>
      </c>
      <c r="BA2359">
        <v>0</v>
      </c>
      <c r="BB2359">
        <v>0</v>
      </c>
    </row>
    <row r="2360" spans="1:54" x14ac:dyDescent="0.25">
      <c r="A2360">
        <v>105000000</v>
      </c>
      <c r="B2360">
        <f>J2360-A2360</f>
        <v>10772733</v>
      </c>
      <c r="C2360" s="2">
        <f>B2360/A2360</f>
        <v>0.10259745714285715</v>
      </c>
      <c r="D2360">
        <f>IF(B2360&gt;0,1,0)</f>
        <v>1</v>
      </c>
      <c r="E2360">
        <v>0</v>
      </c>
      <c r="F2360">
        <v>1</v>
      </c>
      <c r="G2360">
        <v>27.835436000000001</v>
      </c>
      <c r="H2360">
        <v>1</v>
      </c>
      <c r="I2360" s="1">
        <v>38149</v>
      </c>
      <c r="J2360">
        <v>115772733</v>
      </c>
      <c r="K2360">
        <v>119</v>
      </c>
      <c r="L2360" t="s">
        <v>229</v>
      </c>
      <c r="M2360">
        <v>6.3</v>
      </c>
      <c r="N2360">
        <v>1570</v>
      </c>
      <c r="O2360">
        <v>2</v>
      </c>
      <c r="P2360">
        <v>1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1</v>
      </c>
      <c r="AF2360">
        <v>0</v>
      </c>
      <c r="AG2360">
        <v>0</v>
      </c>
      <c r="AH2360">
        <v>0</v>
      </c>
      <c r="AI2360">
        <v>0</v>
      </c>
      <c r="AJ2360">
        <v>2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1</v>
      </c>
      <c r="AV2360">
        <v>1</v>
      </c>
      <c r="AW2360">
        <v>1</v>
      </c>
      <c r="AX2360">
        <v>0</v>
      </c>
      <c r="AY2360">
        <v>0</v>
      </c>
      <c r="AZ2360">
        <v>0</v>
      </c>
      <c r="BA2360">
        <v>0</v>
      </c>
      <c r="BB2360">
        <v>0</v>
      </c>
    </row>
    <row r="2361" spans="1:54" x14ac:dyDescent="0.25">
      <c r="A2361">
        <v>190000000</v>
      </c>
      <c r="B2361">
        <f>J2361-A2361</f>
        <v>19154322</v>
      </c>
      <c r="C2361" s="2">
        <f>B2361/A2361</f>
        <v>0.10081222105263157</v>
      </c>
      <c r="D2361">
        <f>IF(B2361&gt;0,1,0)</f>
        <v>1</v>
      </c>
      <c r="E2361">
        <v>1</v>
      </c>
      <c r="F2361">
        <v>1</v>
      </c>
      <c r="G2361">
        <v>130.31135499999999</v>
      </c>
      <c r="H2361">
        <v>1</v>
      </c>
      <c r="I2361" s="1">
        <v>42143</v>
      </c>
      <c r="J2361">
        <v>209154322</v>
      </c>
      <c r="K2361">
        <v>130</v>
      </c>
      <c r="L2361" t="s">
        <v>94</v>
      </c>
      <c r="M2361">
        <v>6.2</v>
      </c>
      <c r="N2361">
        <v>2846</v>
      </c>
      <c r="O2361">
        <v>4</v>
      </c>
      <c r="P2361">
        <v>0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1</v>
      </c>
      <c r="AD2361">
        <v>0</v>
      </c>
      <c r="AE2361">
        <v>1</v>
      </c>
      <c r="AF2361">
        <v>0</v>
      </c>
      <c r="AG2361">
        <v>0</v>
      </c>
      <c r="AH2361">
        <v>0</v>
      </c>
      <c r="AI2361">
        <v>0</v>
      </c>
      <c r="AJ2361">
        <v>3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1</v>
      </c>
      <c r="AQ2361">
        <v>0</v>
      </c>
      <c r="AR2361">
        <v>0</v>
      </c>
      <c r="AS2361">
        <v>0</v>
      </c>
      <c r="AT2361">
        <v>0</v>
      </c>
      <c r="AU2361">
        <v>1</v>
      </c>
      <c r="AV2361">
        <v>1</v>
      </c>
      <c r="AW2361">
        <v>1</v>
      </c>
      <c r="AX2361">
        <v>0</v>
      </c>
      <c r="AY2361">
        <v>0</v>
      </c>
      <c r="AZ2361">
        <v>0</v>
      </c>
      <c r="BA2361">
        <v>0</v>
      </c>
      <c r="BB2361">
        <v>0</v>
      </c>
    </row>
    <row r="2362" spans="1:54" x14ac:dyDescent="0.25">
      <c r="A2362">
        <v>42000000</v>
      </c>
      <c r="B2362">
        <f>J2362-A2362</f>
        <v>4221189</v>
      </c>
      <c r="C2362" s="2">
        <f>B2362/A2362</f>
        <v>0.1005045</v>
      </c>
      <c r="D2362">
        <f>IF(B2362&gt;0,1,0)</f>
        <v>1</v>
      </c>
      <c r="E2362">
        <v>1</v>
      </c>
      <c r="F2362">
        <v>1</v>
      </c>
      <c r="G2362">
        <v>34.041407</v>
      </c>
      <c r="H2362">
        <v>1</v>
      </c>
      <c r="I2362" s="1">
        <v>40921</v>
      </c>
      <c r="J2362">
        <v>46221189</v>
      </c>
      <c r="K2362">
        <v>102</v>
      </c>
      <c r="L2362" t="s">
        <v>1070</v>
      </c>
      <c r="M2362">
        <v>6.2</v>
      </c>
      <c r="N2362">
        <v>925</v>
      </c>
      <c r="O2362">
        <v>3</v>
      </c>
      <c r="P2362">
        <v>1</v>
      </c>
      <c r="Q2362">
        <v>0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1</v>
      </c>
      <c r="AG2362">
        <v>0</v>
      </c>
      <c r="AH2362">
        <v>0</v>
      </c>
      <c r="AI2362">
        <v>0</v>
      </c>
      <c r="AJ2362">
        <v>2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1</v>
      </c>
      <c r="AV2362">
        <v>1</v>
      </c>
      <c r="AW2362">
        <v>1</v>
      </c>
      <c r="AX2362">
        <v>0</v>
      </c>
      <c r="AY2362">
        <v>0</v>
      </c>
      <c r="AZ2362">
        <v>0</v>
      </c>
      <c r="BA2362">
        <v>0</v>
      </c>
      <c r="BB2362">
        <v>0</v>
      </c>
    </row>
    <row r="2363" spans="1:54" x14ac:dyDescent="0.25">
      <c r="A2363">
        <v>30000000</v>
      </c>
      <c r="B2363">
        <f>J2363-A2363</f>
        <v>3013805</v>
      </c>
      <c r="C2363" s="2">
        <f>B2363/A2363</f>
        <v>0.10046016666666667</v>
      </c>
      <c r="D2363">
        <f>IF(B2363&gt;0,1,0)</f>
        <v>1</v>
      </c>
      <c r="E2363">
        <v>0</v>
      </c>
      <c r="F2363">
        <v>1</v>
      </c>
      <c r="G2363">
        <v>18.165956999999999</v>
      </c>
      <c r="H2363">
        <v>1</v>
      </c>
      <c r="I2363" s="1">
        <v>37620</v>
      </c>
      <c r="J2363">
        <v>33013805</v>
      </c>
      <c r="K2363">
        <v>113</v>
      </c>
      <c r="L2363" t="s">
        <v>1504</v>
      </c>
      <c r="M2363">
        <v>6.6</v>
      </c>
      <c r="N2363">
        <v>275</v>
      </c>
      <c r="O2363">
        <v>5</v>
      </c>
      <c r="P2363">
        <v>0</v>
      </c>
      <c r="Q2363">
        <v>0</v>
      </c>
      <c r="R2363">
        <v>0</v>
      </c>
      <c r="S2363">
        <v>1</v>
      </c>
      <c r="T2363">
        <v>1</v>
      </c>
      <c r="U2363">
        <v>0</v>
      </c>
      <c r="V2363">
        <v>1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1</v>
      </c>
      <c r="AE2363">
        <v>0</v>
      </c>
      <c r="AF2363">
        <v>1</v>
      </c>
      <c r="AG2363">
        <v>0</v>
      </c>
      <c r="AH2363">
        <v>0</v>
      </c>
      <c r="AI2363">
        <v>0</v>
      </c>
      <c r="AJ2363">
        <v>3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1</v>
      </c>
      <c r="AR2363">
        <v>0</v>
      </c>
      <c r="AS2363">
        <v>0</v>
      </c>
      <c r="AT2363">
        <v>0</v>
      </c>
      <c r="AU2363">
        <v>1</v>
      </c>
      <c r="AV2363">
        <v>1</v>
      </c>
      <c r="AW2363">
        <v>1</v>
      </c>
      <c r="AX2363">
        <v>0</v>
      </c>
      <c r="AY2363">
        <v>0</v>
      </c>
      <c r="AZ2363">
        <v>0</v>
      </c>
      <c r="BA2363">
        <v>0</v>
      </c>
      <c r="BB2363">
        <v>0</v>
      </c>
    </row>
    <row r="2364" spans="1:54" x14ac:dyDescent="0.25">
      <c r="A2364">
        <v>22000000</v>
      </c>
      <c r="B2364">
        <f>J2364-A2364</f>
        <v>2188922</v>
      </c>
      <c r="C2364" s="2">
        <f>B2364/A2364</f>
        <v>9.9496454545454541E-2</v>
      </c>
      <c r="D2364">
        <f>IF(B2364&gt;0,1,0)</f>
        <v>1</v>
      </c>
      <c r="E2364">
        <v>1</v>
      </c>
      <c r="F2364">
        <v>1</v>
      </c>
      <c r="G2364">
        <v>12.54949</v>
      </c>
      <c r="H2364">
        <v>1</v>
      </c>
      <c r="I2364" s="1">
        <v>40318</v>
      </c>
      <c r="J2364">
        <v>24188922</v>
      </c>
      <c r="K2364">
        <v>108</v>
      </c>
      <c r="L2364" t="s">
        <v>939</v>
      </c>
      <c r="M2364">
        <v>6.5</v>
      </c>
      <c r="N2364">
        <v>235</v>
      </c>
      <c r="O2364">
        <v>2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1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1</v>
      </c>
      <c r="AG2364">
        <v>0</v>
      </c>
      <c r="AH2364">
        <v>0</v>
      </c>
      <c r="AI2364">
        <v>0</v>
      </c>
      <c r="AJ2364">
        <v>2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1</v>
      </c>
      <c r="AV2364">
        <v>1</v>
      </c>
      <c r="AW2364">
        <v>1</v>
      </c>
      <c r="AX2364">
        <v>0</v>
      </c>
      <c r="AY2364">
        <v>0</v>
      </c>
      <c r="AZ2364">
        <v>0</v>
      </c>
      <c r="BA2364">
        <v>0</v>
      </c>
      <c r="BB2364">
        <v>1</v>
      </c>
    </row>
    <row r="2365" spans="1:54" x14ac:dyDescent="0.25">
      <c r="A2365">
        <v>200000000</v>
      </c>
      <c r="B2365">
        <f>J2365-A2365</f>
        <v>19851172</v>
      </c>
      <c r="C2365" s="2">
        <f>B2365/A2365</f>
        <v>9.9255860000000001E-2</v>
      </c>
      <c r="D2365">
        <f>IF(B2365&gt;0,1,0)</f>
        <v>1</v>
      </c>
      <c r="E2365">
        <v>1</v>
      </c>
      <c r="F2365">
        <v>1</v>
      </c>
      <c r="G2365">
        <v>51.872838999999999</v>
      </c>
      <c r="H2365">
        <v>1</v>
      </c>
      <c r="I2365" s="1">
        <v>40710</v>
      </c>
      <c r="J2365">
        <v>219851172</v>
      </c>
      <c r="K2365">
        <v>114</v>
      </c>
      <c r="L2365" t="s">
        <v>50</v>
      </c>
      <c r="M2365">
        <v>5.0999999999999996</v>
      </c>
      <c r="N2365">
        <v>2487</v>
      </c>
      <c r="O2365">
        <v>4</v>
      </c>
      <c r="P2365">
        <v>1</v>
      </c>
      <c r="Q2365">
        <v>1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1</v>
      </c>
      <c r="AF2365">
        <v>1</v>
      </c>
      <c r="AG2365">
        <v>0</v>
      </c>
      <c r="AH2365">
        <v>0</v>
      </c>
      <c r="AI2365">
        <v>0</v>
      </c>
      <c r="AJ2365">
        <v>3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1</v>
      </c>
      <c r="AV2365">
        <v>1</v>
      </c>
      <c r="AW2365">
        <v>1</v>
      </c>
      <c r="AX2365">
        <v>0</v>
      </c>
      <c r="AY2365">
        <v>0</v>
      </c>
      <c r="AZ2365">
        <v>0</v>
      </c>
      <c r="BA2365">
        <v>0</v>
      </c>
      <c r="BB2365">
        <v>0</v>
      </c>
    </row>
    <row r="2366" spans="1:54" x14ac:dyDescent="0.25">
      <c r="A2366">
        <v>2600000</v>
      </c>
      <c r="B2366">
        <f>J2366-A2366</f>
        <v>250263</v>
      </c>
      <c r="C2366" s="2">
        <f>B2366/A2366</f>
        <v>9.6254999999999993E-2</v>
      </c>
      <c r="D2366">
        <f>IF(B2366&gt;0,1,0)</f>
        <v>1</v>
      </c>
      <c r="E2366">
        <v>0</v>
      </c>
      <c r="F2366">
        <v>1</v>
      </c>
      <c r="G2366">
        <v>8.0011559999999999</v>
      </c>
      <c r="H2366">
        <v>1</v>
      </c>
      <c r="I2366" s="1">
        <v>34229</v>
      </c>
      <c r="J2366">
        <v>2850263</v>
      </c>
      <c r="K2366">
        <v>91</v>
      </c>
      <c r="L2366" t="s">
        <v>3081</v>
      </c>
      <c r="M2366">
        <v>6.1</v>
      </c>
      <c r="N2366">
        <v>20</v>
      </c>
      <c r="O2366">
        <v>3</v>
      </c>
      <c r="P2366">
        <v>1</v>
      </c>
      <c r="Q2366">
        <v>1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1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1</v>
      </c>
      <c r="AV2366">
        <v>1</v>
      </c>
      <c r="AW2366">
        <v>1</v>
      </c>
      <c r="AX2366">
        <v>0</v>
      </c>
      <c r="AY2366">
        <v>0</v>
      </c>
      <c r="AZ2366">
        <v>0</v>
      </c>
      <c r="BA2366">
        <v>0</v>
      </c>
      <c r="BB2366">
        <v>0</v>
      </c>
    </row>
    <row r="2367" spans="1:54" x14ac:dyDescent="0.25">
      <c r="A2367">
        <v>17500000</v>
      </c>
      <c r="B2367">
        <f>J2367-A2367</f>
        <v>1679969</v>
      </c>
      <c r="C2367" s="2">
        <f>B2367/A2367</f>
        <v>9.5998228571428576E-2</v>
      </c>
      <c r="D2367">
        <f>IF(B2367&gt;0,1,0)</f>
        <v>1</v>
      </c>
      <c r="E2367">
        <v>0</v>
      </c>
      <c r="F2367">
        <v>1</v>
      </c>
      <c r="G2367">
        <v>14.304444</v>
      </c>
      <c r="H2367">
        <v>1</v>
      </c>
      <c r="I2367" s="1">
        <v>38954</v>
      </c>
      <c r="J2367">
        <v>19179969</v>
      </c>
      <c r="K2367">
        <v>110</v>
      </c>
      <c r="L2367" t="s">
        <v>2046</v>
      </c>
      <c r="M2367">
        <v>5.8</v>
      </c>
      <c r="N2367">
        <v>172</v>
      </c>
      <c r="O2367">
        <v>1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1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2</v>
      </c>
      <c r="AV2367">
        <v>1</v>
      </c>
      <c r="AW2367">
        <v>1</v>
      </c>
      <c r="AX2367">
        <v>0</v>
      </c>
      <c r="AY2367">
        <v>0</v>
      </c>
      <c r="AZ2367">
        <v>0</v>
      </c>
      <c r="BA2367">
        <v>0</v>
      </c>
      <c r="BB2367">
        <v>0</v>
      </c>
    </row>
    <row r="2368" spans="1:54" x14ac:dyDescent="0.25">
      <c r="A2368">
        <v>5000000</v>
      </c>
      <c r="B2368">
        <f>J2368-A2368</f>
        <v>476793</v>
      </c>
      <c r="C2368" s="2">
        <f>B2368/A2368</f>
        <v>9.5358600000000002E-2</v>
      </c>
      <c r="D2368">
        <f>IF(B2368&gt;0,1,0)</f>
        <v>1</v>
      </c>
      <c r="E2368">
        <v>0</v>
      </c>
      <c r="F2368">
        <v>1</v>
      </c>
      <c r="G2368">
        <v>19.940245000000001</v>
      </c>
      <c r="H2368">
        <v>1</v>
      </c>
      <c r="I2368" s="1">
        <v>40200</v>
      </c>
      <c r="J2368">
        <v>5476793</v>
      </c>
      <c r="K2368">
        <v>89</v>
      </c>
      <c r="L2368" t="s">
        <v>2797</v>
      </c>
      <c r="M2368">
        <v>7.3</v>
      </c>
      <c r="N2368">
        <v>847</v>
      </c>
      <c r="O2368">
        <v>2</v>
      </c>
      <c r="P2368">
        <v>0</v>
      </c>
      <c r="Q2368">
        <v>0</v>
      </c>
      <c r="R2368">
        <v>0</v>
      </c>
      <c r="S2368">
        <v>1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1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1</v>
      </c>
      <c r="AV2368">
        <v>1</v>
      </c>
      <c r="AW2368">
        <v>1</v>
      </c>
      <c r="AX2368">
        <v>0</v>
      </c>
      <c r="AY2368">
        <v>0</v>
      </c>
      <c r="AZ2368">
        <v>0</v>
      </c>
      <c r="BA2368">
        <v>1</v>
      </c>
      <c r="BB2368">
        <v>0</v>
      </c>
    </row>
    <row r="2369" spans="1:54" x14ac:dyDescent="0.25">
      <c r="A2369">
        <v>44000000</v>
      </c>
      <c r="B2369">
        <f>J2369-A2369</f>
        <v>4190704</v>
      </c>
      <c r="C2369" s="2">
        <f>B2369/A2369</f>
        <v>9.5243272727272732E-2</v>
      </c>
      <c r="D2369">
        <f>IF(B2369&gt;0,1,0)</f>
        <v>1</v>
      </c>
      <c r="E2369">
        <v>0</v>
      </c>
      <c r="F2369">
        <v>1</v>
      </c>
      <c r="G2369">
        <v>21.75433</v>
      </c>
      <c r="H2369">
        <v>1</v>
      </c>
      <c r="I2369" s="1">
        <v>40299</v>
      </c>
      <c r="J2369">
        <v>48190704</v>
      </c>
      <c r="K2369">
        <v>99</v>
      </c>
      <c r="L2369" t="s">
        <v>1046</v>
      </c>
      <c r="M2369">
        <v>6.8</v>
      </c>
      <c r="N2369">
        <v>566</v>
      </c>
      <c r="O2369">
        <v>1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3</v>
      </c>
      <c r="AK2369">
        <v>0</v>
      </c>
      <c r="AL2369">
        <v>1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1</v>
      </c>
      <c r="AV2369">
        <v>1</v>
      </c>
      <c r="AW2369">
        <v>1</v>
      </c>
      <c r="AX2369">
        <v>0</v>
      </c>
      <c r="AY2369">
        <v>0</v>
      </c>
      <c r="AZ2369">
        <v>0</v>
      </c>
      <c r="BA2369">
        <v>0</v>
      </c>
      <c r="BB2369">
        <v>0</v>
      </c>
    </row>
    <row r="2370" spans="1:54" x14ac:dyDescent="0.25">
      <c r="A2370">
        <v>5000000</v>
      </c>
      <c r="B2370">
        <f>J2370-A2370</f>
        <v>476060</v>
      </c>
      <c r="C2370" s="2">
        <f>B2370/A2370</f>
        <v>9.5212000000000005E-2</v>
      </c>
      <c r="D2370">
        <f>IF(B2370&gt;0,1,0)</f>
        <v>1</v>
      </c>
      <c r="E2370">
        <v>0</v>
      </c>
      <c r="F2370">
        <v>1</v>
      </c>
      <c r="G2370">
        <v>4.1496279999999999</v>
      </c>
      <c r="H2370">
        <v>1</v>
      </c>
      <c r="I2370" s="1">
        <v>37085</v>
      </c>
      <c r="J2370">
        <v>5476060</v>
      </c>
      <c r="K2370">
        <v>94</v>
      </c>
      <c r="L2370" t="s">
        <v>2780</v>
      </c>
      <c r="M2370">
        <v>6.3</v>
      </c>
      <c r="N2370">
        <v>55</v>
      </c>
      <c r="O2370">
        <v>3</v>
      </c>
      <c r="P2370">
        <v>1</v>
      </c>
      <c r="Q2370">
        <v>0</v>
      </c>
      <c r="R2370">
        <v>0</v>
      </c>
      <c r="S2370">
        <v>1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1</v>
      </c>
      <c r="AG2370">
        <v>0</v>
      </c>
      <c r="AH2370">
        <v>0</v>
      </c>
      <c r="AI2370">
        <v>0</v>
      </c>
      <c r="AJ2370">
        <v>1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1</v>
      </c>
      <c r="AV2370">
        <v>1</v>
      </c>
      <c r="AW2370">
        <v>1</v>
      </c>
      <c r="AX2370">
        <v>0</v>
      </c>
      <c r="AY2370">
        <v>0</v>
      </c>
      <c r="AZ2370">
        <v>0</v>
      </c>
      <c r="BA2370">
        <v>0</v>
      </c>
      <c r="BB2370">
        <v>0</v>
      </c>
    </row>
    <row r="2371" spans="1:54" x14ac:dyDescent="0.25">
      <c r="A2371">
        <v>82000000</v>
      </c>
      <c r="B2371">
        <f>J2371-A2371</f>
        <v>7792502</v>
      </c>
      <c r="C2371" s="2">
        <f>B2371/A2371</f>
        <v>9.5030512195121958E-2</v>
      </c>
      <c r="D2371">
        <f>IF(B2371&gt;0,1,0)</f>
        <v>1</v>
      </c>
      <c r="E2371">
        <v>1</v>
      </c>
      <c r="F2371">
        <v>1</v>
      </c>
      <c r="G2371">
        <v>39.127082000000001</v>
      </c>
      <c r="H2371">
        <v>1</v>
      </c>
      <c r="I2371" s="1">
        <v>40626</v>
      </c>
      <c r="J2371">
        <v>89792502</v>
      </c>
      <c r="K2371">
        <v>110</v>
      </c>
      <c r="L2371" t="s">
        <v>534</v>
      </c>
      <c r="M2371">
        <v>5.9</v>
      </c>
      <c r="N2371">
        <v>1623</v>
      </c>
      <c r="O2371">
        <v>3</v>
      </c>
      <c r="P2371">
        <v>1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1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1</v>
      </c>
      <c r="AG2371">
        <v>0</v>
      </c>
      <c r="AH2371">
        <v>0</v>
      </c>
      <c r="AI2371">
        <v>0</v>
      </c>
      <c r="AJ2371">
        <v>4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2</v>
      </c>
      <c r="AV2371">
        <v>1</v>
      </c>
      <c r="AW2371">
        <v>1</v>
      </c>
      <c r="AX2371">
        <v>0</v>
      </c>
      <c r="AY2371">
        <v>0</v>
      </c>
      <c r="AZ2371">
        <v>0</v>
      </c>
      <c r="BA2371">
        <v>0</v>
      </c>
      <c r="BB2371">
        <v>0</v>
      </c>
    </row>
    <row r="2372" spans="1:54" x14ac:dyDescent="0.25">
      <c r="A2372">
        <v>65000000</v>
      </c>
      <c r="B2372">
        <f>J2372-A2372</f>
        <v>6154592</v>
      </c>
      <c r="C2372" s="2">
        <f>B2372/A2372</f>
        <v>9.4686030769230767E-2</v>
      </c>
      <c r="D2372">
        <f>IF(B2372&gt;0,1,0)</f>
        <v>1</v>
      </c>
      <c r="E2372">
        <v>1</v>
      </c>
      <c r="F2372">
        <v>1</v>
      </c>
      <c r="G2372">
        <v>31.324733999999999</v>
      </c>
      <c r="H2372">
        <v>1</v>
      </c>
      <c r="I2372" s="1">
        <v>41661</v>
      </c>
      <c r="J2372">
        <v>71154592</v>
      </c>
      <c r="K2372">
        <v>92</v>
      </c>
      <c r="L2372" t="s">
        <v>647</v>
      </c>
      <c r="M2372">
        <v>5</v>
      </c>
      <c r="N2372">
        <v>687</v>
      </c>
      <c r="O2372">
        <v>2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1</v>
      </c>
      <c r="AB2372">
        <v>0</v>
      </c>
      <c r="AC2372">
        <v>0</v>
      </c>
      <c r="AD2372">
        <v>0</v>
      </c>
      <c r="AE2372">
        <v>0</v>
      </c>
      <c r="AF2372">
        <v>1</v>
      </c>
      <c r="AG2372">
        <v>0</v>
      </c>
      <c r="AH2372">
        <v>0</v>
      </c>
      <c r="AI2372">
        <v>0</v>
      </c>
      <c r="AJ2372">
        <v>4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1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0</v>
      </c>
      <c r="BB2372">
        <v>1</v>
      </c>
    </row>
    <row r="2373" spans="1:54" x14ac:dyDescent="0.25">
      <c r="A2373">
        <v>260000000</v>
      </c>
      <c r="B2373">
        <f>J2373-A2373</f>
        <v>24139100</v>
      </c>
      <c r="C2373" s="2">
        <f>B2373/A2373</f>
        <v>9.2842692307692307E-2</v>
      </c>
      <c r="D2373">
        <f>IF(B2373&gt;0,1,0)</f>
        <v>1</v>
      </c>
      <c r="E2373">
        <v>1</v>
      </c>
      <c r="F2373">
        <v>1</v>
      </c>
      <c r="G2373">
        <v>43.926994999999998</v>
      </c>
      <c r="H2373">
        <v>1</v>
      </c>
      <c r="I2373" s="1">
        <v>40975</v>
      </c>
      <c r="J2373">
        <v>284139100</v>
      </c>
      <c r="K2373">
        <v>132</v>
      </c>
      <c r="L2373" t="s">
        <v>13</v>
      </c>
      <c r="M2373">
        <v>6.1</v>
      </c>
      <c r="N2373">
        <v>2124</v>
      </c>
      <c r="O2373">
        <v>3</v>
      </c>
      <c r="P2373">
        <v>1</v>
      </c>
      <c r="Q2373">
        <v>1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1</v>
      </c>
      <c r="AF2373">
        <v>0</v>
      </c>
      <c r="AG2373">
        <v>0</v>
      </c>
      <c r="AH2373">
        <v>0</v>
      </c>
      <c r="AI2373">
        <v>0</v>
      </c>
      <c r="AJ2373">
        <v>1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1</v>
      </c>
      <c r="AQ2373">
        <v>0</v>
      </c>
      <c r="AR2373">
        <v>0</v>
      </c>
      <c r="AS2373">
        <v>0</v>
      </c>
      <c r="AT2373">
        <v>0</v>
      </c>
      <c r="AU2373">
        <v>1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0</v>
      </c>
      <c r="BB2373">
        <v>0</v>
      </c>
    </row>
    <row r="2374" spans="1:54" x14ac:dyDescent="0.25">
      <c r="A2374">
        <v>170000000</v>
      </c>
      <c r="B2374">
        <f>J2374-A2374</f>
        <v>15770160</v>
      </c>
      <c r="C2374" s="2">
        <f>B2374/A2374</f>
        <v>9.2765647058823536E-2</v>
      </c>
      <c r="D2374">
        <f>IF(B2374&gt;0,1,0)</f>
        <v>1</v>
      </c>
      <c r="E2374">
        <v>1</v>
      </c>
      <c r="F2374">
        <v>1</v>
      </c>
      <c r="G2374">
        <v>32.319043000000001</v>
      </c>
      <c r="H2374">
        <v>1</v>
      </c>
      <c r="I2374" s="1">
        <v>40869</v>
      </c>
      <c r="J2374">
        <v>185770160</v>
      </c>
      <c r="K2374">
        <v>126</v>
      </c>
      <c r="L2374" t="s">
        <v>77</v>
      </c>
      <c r="M2374">
        <v>7</v>
      </c>
      <c r="N2374">
        <v>2141</v>
      </c>
      <c r="O2374">
        <v>3</v>
      </c>
      <c r="P2374">
        <v>0</v>
      </c>
      <c r="Q2374">
        <v>1</v>
      </c>
      <c r="R2374">
        <v>0</v>
      </c>
      <c r="S2374">
        <v>0</v>
      </c>
      <c r="T2374">
        <v>0</v>
      </c>
      <c r="U2374">
        <v>0</v>
      </c>
      <c r="V2374">
        <v>1</v>
      </c>
      <c r="W2374">
        <v>1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3</v>
      </c>
      <c r="AK2374">
        <v>1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1</v>
      </c>
      <c r="AV2374">
        <v>1</v>
      </c>
      <c r="AW2374">
        <v>1</v>
      </c>
      <c r="AX2374">
        <v>1</v>
      </c>
      <c r="AY2374">
        <v>1</v>
      </c>
      <c r="AZ2374">
        <v>0</v>
      </c>
      <c r="BA2374">
        <v>0</v>
      </c>
      <c r="BB2374">
        <v>0</v>
      </c>
    </row>
    <row r="2375" spans="1:54" x14ac:dyDescent="0.25">
      <c r="A2375">
        <v>150000000</v>
      </c>
      <c r="B2375">
        <f>J2375-A2375</f>
        <v>13712074</v>
      </c>
      <c r="C2375" s="2">
        <f>B2375/A2375</f>
        <v>9.141382666666667E-2</v>
      </c>
      <c r="D2375">
        <f>IF(B2375&gt;0,1,0)</f>
        <v>1</v>
      </c>
      <c r="E2375">
        <v>0</v>
      </c>
      <c r="F2375">
        <v>1</v>
      </c>
      <c r="G2375">
        <v>62.898336</v>
      </c>
      <c r="H2375">
        <v>1</v>
      </c>
      <c r="I2375" s="1">
        <v>39611</v>
      </c>
      <c r="J2375">
        <v>163712074</v>
      </c>
      <c r="K2375">
        <v>114</v>
      </c>
      <c r="L2375" t="s">
        <v>180</v>
      </c>
      <c r="M2375">
        <v>6.1</v>
      </c>
      <c r="N2375">
        <v>3021</v>
      </c>
      <c r="O2375">
        <v>3</v>
      </c>
      <c r="P2375">
        <v>1</v>
      </c>
      <c r="Q2375">
        <v>1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>
        <v>0</v>
      </c>
      <c r="AH2375">
        <v>0</v>
      </c>
      <c r="AI2375">
        <v>0</v>
      </c>
      <c r="AJ2375">
        <v>4</v>
      </c>
      <c r="AK2375">
        <v>0</v>
      </c>
      <c r="AL2375">
        <v>1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3</v>
      </c>
      <c r="AV2375">
        <v>0</v>
      </c>
      <c r="AW2375">
        <v>1</v>
      </c>
      <c r="AX2375">
        <v>0</v>
      </c>
      <c r="AY2375">
        <v>0</v>
      </c>
      <c r="AZ2375">
        <v>0</v>
      </c>
      <c r="BA2375">
        <v>0</v>
      </c>
      <c r="BB2375">
        <v>0</v>
      </c>
    </row>
    <row r="2376" spans="1:54" x14ac:dyDescent="0.25">
      <c r="A2376">
        <v>22000000</v>
      </c>
      <c r="B2376">
        <f>J2376-A2376</f>
        <v>2000000</v>
      </c>
      <c r="C2376" s="2">
        <f>B2376/A2376</f>
        <v>9.0909090909090912E-2</v>
      </c>
      <c r="D2376">
        <f>IF(B2376&gt;0,1,0)</f>
        <v>1</v>
      </c>
      <c r="E2376">
        <v>0</v>
      </c>
      <c r="F2376">
        <v>0</v>
      </c>
      <c r="G2376">
        <v>14.866351</v>
      </c>
      <c r="H2376">
        <v>0</v>
      </c>
      <c r="I2376" s="1">
        <v>41473</v>
      </c>
      <c r="J2376">
        <v>24000000</v>
      </c>
      <c r="K2376">
        <v>106</v>
      </c>
      <c r="L2376" t="s">
        <v>1802</v>
      </c>
      <c r="M2376">
        <v>6</v>
      </c>
      <c r="N2376">
        <v>122</v>
      </c>
      <c r="O2376">
        <v>3</v>
      </c>
      <c r="P2376">
        <v>0</v>
      </c>
      <c r="Q2376">
        <v>1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1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9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2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1</v>
      </c>
    </row>
    <row r="2377" spans="1:54" x14ac:dyDescent="0.25">
      <c r="A2377">
        <v>57000000</v>
      </c>
      <c r="B2377">
        <f>J2377-A2377</f>
        <v>5112895</v>
      </c>
      <c r="C2377" s="2">
        <f>B2377/A2377</f>
        <v>8.969991228070176E-2</v>
      </c>
      <c r="D2377">
        <f>IF(B2377&gt;0,1,0)</f>
        <v>1</v>
      </c>
      <c r="E2377">
        <v>1</v>
      </c>
      <c r="F2377">
        <v>1</v>
      </c>
      <c r="G2377">
        <v>9.0618660000000002</v>
      </c>
      <c r="H2377">
        <v>1</v>
      </c>
      <c r="I2377" s="1">
        <v>37120</v>
      </c>
      <c r="J2377">
        <v>62112895</v>
      </c>
      <c r="K2377">
        <v>131</v>
      </c>
      <c r="L2377" t="s">
        <v>770</v>
      </c>
      <c r="M2377">
        <v>5.5</v>
      </c>
      <c r="N2377">
        <v>145</v>
      </c>
      <c r="O2377">
        <v>3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0</v>
      </c>
      <c r="Y2377">
        <v>0</v>
      </c>
      <c r="Z2377">
        <v>1</v>
      </c>
      <c r="AA2377">
        <v>0</v>
      </c>
      <c r="AB2377">
        <v>0</v>
      </c>
      <c r="AC2377">
        <v>0</v>
      </c>
      <c r="AD2377">
        <v>1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2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1</v>
      </c>
      <c r="AR2377">
        <v>0</v>
      </c>
      <c r="AS2377">
        <v>0</v>
      </c>
      <c r="AT2377">
        <v>0</v>
      </c>
      <c r="AU2377">
        <v>4</v>
      </c>
      <c r="AV2377">
        <v>1</v>
      </c>
      <c r="AW2377">
        <v>1</v>
      </c>
      <c r="AX2377">
        <v>1</v>
      </c>
      <c r="AY2377">
        <v>1</v>
      </c>
      <c r="AZ2377">
        <v>0</v>
      </c>
      <c r="BA2377">
        <v>0</v>
      </c>
      <c r="BB2377">
        <v>0</v>
      </c>
    </row>
    <row r="2378" spans="1:54" x14ac:dyDescent="0.25">
      <c r="A2378">
        <v>10000000</v>
      </c>
      <c r="B2378">
        <f>J2378-A2378</f>
        <v>835752</v>
      </c>
      <c r="C2378" s="2">
        <f>B2378/A2378</f>
        <v>8.3575200000000002E-2</v>
      </c>
      <c r="D2378">
        <f>IF(B2378&gt;0,1,0)</f>
        <v>1</v>
      </c>
      <c r="E2378">
        <v>0</v>
      </c>
      <c r="F2378">
        <v>1</v>
      </c>
      <c r="G2378">
        <v>16.318608000000001</v>
      </c>
      <c r="H2378">
        <v>1</v>
      </c>
      <c r="I2378" s="1">
        <v>42082</v>
      </c>
      <c r="J2378">
        <v>10835752</v>
      </c>
      <c r="K2378">
        <v>107</v>
      </c>
      <c r="L2378" t="s">
        <v>2488</v>
      </c>
      <c r="M2378">
        <v>6.6</v>
      </c>
      <c r="N2378">
        <v>183</v>
      </c>
      <c r="O2378">
        <v>3</v>
      </c>
      <c r="P2378">
        <v>0</v>
      </c>
      <c r="Q2378">
        <v>0</v>
      </c>
      <c r="R2378">
        <v>0</v>
      </c>
      <c r="S2378">
        <v>1</v>
      </c>
      <c r="T2378">
        <v>0</v>
      </c>
      <c r="U2378">
        <v>0</v>
      </c>
      <c r="V2378">
        <v>1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1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2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2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0</v>
      </c>
      <c r="BB2378">
        <v>0</v>
      </c>
    </row>
    <row r="2379" spans="1:54" x14ac:dyDescent="0.25">
      <c r="A2379">
        <v>100000000</v>
      </c>
      <c r="B2379">
        <f>J2379-A2379</f>
        <v>8103450</v>
      </c>
      <c r="C2379" s="2">
        <f>B2379/A2379</f>
        <v>8.1034499999999995E-2</v>
      </c>
      <c r="D2379">
        <f>IF(B2379&gt;0,1,0)</f>
        <v>1</v>
      </c>
      <c r="E2379">
        <v>0</v>
      </c>
      <c r="F2379">
        <v>1</v>
      </c>
      <c r="G2379">
        <v>16.759252</v>
      </c>
      <c r="H2379">
        <v>1</v>
      </c>
      <c r="I2379" s="1">
        <v>38051</v>
      </c>
      <c r="J2379">
        <v>108103450</v>
      </c>
      <c r="K2379">
        <v>136</v>
      </c>
      <c r="L2379" t="s">
        <v>488</v>
      </c>
      <c r="M2379">
        <v>6.5</v>
      </c>
      <c r="N2379">
        <v>318</v>
      </c>
      <c r="O2379">
        <v>2</v>
      </c>
      <c r="P2379">
        <v>0</v>
      </c>
      <c r="Q2379">
        <v>1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1</v>
      </c>
      <c r="AJ2379">
        <v>3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1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0</v>
      </c>
      <c r="BB2379">
        <v>1</v>
      </c>
    </row>
    <row r="2380" spans="1:54" x14ac:dyDescent="0.25">
      <c r="A2380">
        <v>155000000</v>
      </c>
      <c r="B2380">
        <f>J2380-A2380</f>
        <v>12298192</v>
      </c>
      <c r="C2380" s="2">
        <f>B2380/A2380</f>
        <v>7.9343174193548388E-2</v>
      </c>
      <c r="D2380">
        <f>IF(B2380&gt;0,1,0)</f>
        <v>1</v>
      </c>
      <c r="E2380">
        <v>0</v>
      </c>
      <c r="F2380">
        <v>1</v>
      </c>
      <c r="G2380">
        <v>39.019229000000003</v>
      </c>
      <c r="H2380">
        <v>1</v>
      </c>
      <c r="I2380" s="1">
        <v>38312</v>
      </c>
      <c r="J2380">
        <v>167298192</v>
      </c>
      <c r="K2380">
        <v>175</v>
      </c>
      <c r="L2380" t="s">
        <v>119</v>
      </c>
      <c r="M2380">
        <v>5.6</v>
      </c>
      <c r="N2380">
        <v>927</v>
      </c>
      <c r="O2380">
        <v>6</v>
      </c>
      <c r="P2380">
        <v>1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0</v>
      </c>
      <c r="X2380">
        <v>0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1</v>
      </c>
      <c r="AE2380">
        <v>0</v>
      </c>
      <c r="AF2380">
        <v>0</v>
      </c>
      <c r="AG2380">
        <v>0</v>
      </c>
      <c r="AH2380">
        <v>1</v>
      </c>
      <c r="AI2380">
        <v>0</v>
      </c>
      <c r="AJ2380">
        <v>8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1</v>
      </c>
      <c r="AV2380">
        <v>1</v>
      </c>
      <c r="AW2380">
        <v>1</v>
      </c>
      <c r="AX2380">
        <v>1</v>
      </c>
      <c r="AY2380">
        <v>1</v>
      </c>
      <c r="AZ2380">
        <v>1</v>
      </c>
      <c r="BA2380">
        <v>0</v>
      </c>
      <c r="BB2380">
        <v>1</v>
      </c>
    </row>
    <row r="2381" spans="1:54" x14ac:dyDescent="0.25">
      <c r="A2381">
        <v>140000000</v>
      </c>
      <c r="B2381">
        <f>J2381-A2381</f>
        <v>10680864</v>
      </c>
      <c r="C2381" s="2">
        <f>B2381/A2381</f>
        <v>7.6291885714285718E-2</v>
      </c>
      <c r="D2381">
        <f>IF(B2381&gt;0,1,0)</f>
        <v>1</v>
      </c>
      <c r="E2381">
        <v>0</v>
      </c>
      <c r="F2381">
        <v>1</v>
      </c>
      <c r="G2381">
        <v>56.257249000000002</v>
      </c>
      <c r="H2381">
        <v>1</v>
      </c>
      <c r="I2381" s="1">
        <v>42425</v>
      </c>
      <c r="J2381">
        <v>150680864</v>
      </c>
      <c r="K2381">
        <v>127</v>
      </c>
      <c r="L2381" t="s">
        <v>167</v>
      </c>
      <c r="M2381">
        <v>5.3</v>
      </c>
      <c r="N2381">
        <v>1277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5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1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0</v>
      </c>
      <c r="BB2381">
        <v>1</v>
      </c>
    </row>
    <row r="2382" spans="1:54" x14ac:dyDescent="0.25">
      <c r="A2382">
        <v>12000000</v>
      </c>
      <c r="B2382">
        <f>J2382-A2382</f>
        <v>902790</v>
      </c>
      <c r="C2382" s="2">
        <f>B2382/A2382</f>
        <v>7.5232499999999994E-2</v>
      </c>
      <c r="D2382">
        <f>IF(B2382&gt;0,1,0)</f>
        <v>1</v>
      </c>
      <c r="E2382">
        <v>0</v>
      </c>
      <c r="F2382">
        <v>1</v>
      </c>
      <c r="G2382">
        <v>0.70079199999999997</v>
      </c>
      <c r="H2382">
        <v>1</v>
      </c>
      <c r="I2382" s="1">
        <v>36098</v>
      </c>
      <c r="J2382">
        <v>12902790</v>
      </c>
      <c r="K2382">
        <v>100</v>
      </c>
      <c r="L2382" t="s">
        <v>2356</v>
      </c>
      <c r="M2382">
        <v>5.3</v>
      </c>
      <c r="N2382">
        <v>11</v>
      </c>
      <c r="O2382">
        <v>3</v>
      </c>
      <c r="P2382">
        <v>0</v>
      </c>
      <c r="Q2382">
        <v>0</v>
      </c>
      <c r="R2382">
        <v>0</v>
      </c>
      <c r="S2382">
        <v>1</v>
      </c>
      <c r="T2382">
        <v>0</v>
      </c>
      <c r="U2382">
        <v>0</v>
      </c>
      <c r="V2382">
        <v>1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1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2</v>
      </c>
      <c r="AK2382">
        <v>0</v>
      </c>
      <c r="AL2382">
        <v>0</v>
      </c>
      <c r="AM2382">
        <v>0</v>
      </c>
      <c r="AN2382">
        <v>0</v>
      </c>
      <c r="AO2382">
        <v>1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1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0</v>
      </c>
      <c r="BB2382">
        <v>0</v>
      </c>
    </row>
    <row r="2383" spans="1:54" x14ac:dyDescent="0.25">
      <c r="A2383">
        <v>4000000</v>
      </c>
      <c r="B2383">
        <f>J2383-A2383</f>
        <v>300000</v>
      </c>
      <c r="C2383" s="2">
        <f>B2383/A2383</f>
        <v>7.4999999999999997E-2</v>
      </c>
      <c r="D2383">
        <f>IF(B2383&gt;0,1,0)</f>
        <v>1</v>
      </c>
      <c r="E2383">
        <v>0</v>
      </c>
      <c r="F2383">
        <v>1</v>
      </c>
      <c r="G2383">
        <v>22.87623</v>
      </c>
      <c r="H2383">
        <v>1</v>
      </c>
      <c r="I2383" s="1">
        <v>35042</v>
      </c>
      <c r="J2383">
        <v>4300000</v>
      </c>
      <c r="K2383">
        <v>98</v>
      </c>
      <c r="L2383" t="s">
        <v>2847</v>
      </c>
      <c r="M2383">
        <v>6.5</v>
      </c>
      <c r="N2383">
        <v>530</v>
      </c>
      <c r="O2383">
        <v>2</v>
      </c>
      <c r="P2383">
        <v>0</v>
      </c>
      <c r="Q2383">
        <v>0</v>
      </c>
      <c r="R2383">
        <v>0</v>
      </c>
      <c r="S2383">
        <v>1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2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1</v>
      </c>
      <c r="AR2383">
        <v>0</v>
      </c>
      <c r="AS2383">
        <v>0</v>
      </c>
      <c r="AT2383">
        <v>0</v>
      </c>
      <c r="AU2383">
        <v>1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0</v>
      </c>
      <c r="BB2383">
        <v>0</v>
      </c>
    </row>
    <row r="2384" spans="1:54" x14ac:dyDescent="0.25">
      <c r="A2384">
        <v>27000000</v>
      </c>
      <c r="B2384">
        <f>J2384-A2384</f>
        <v>2000000</v>
      </c>
      <c r="C2384" s="2">
        <f>B2384/A2384</f>
        <v>7.407407407407407E-2</v>
      </c>
      <c r="D2384">
        <f>IF(B2384&gt;0,1,0)</f>
        <v>1</v>
      </c>
      <c r="E2384">
        <v>1</v>
      </c>
      <c r="F2384">
        <v>1</v>
      </c>
      <c r="G2384">
        <v>23.917981999999999</v>
      </c>
      <c r="H2384">
        <v>1</v>
      </c>
      <c r="I2384" s="1">
        <v>40038</v>
      </c>
      <c r="J2384">
        <v>29000000</v>
      </c>
      <c r="K2384">
        <v>109</v>
      </c>
      <c r="L2384" t="s">
        <v>1575</v>
      </c>
      <c r="M2384">
        <v>6.1</v>
      </c>
      <c r="N2384">
        <v>563</v>
      </c>
      <c r="O2384">
        <v>3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1</v>
      </c>
      <c r="AB2384">
        <v>0</v>
      </c>
      <c r="AC2384">
        <v>1</v>
      </c>
      <c r="AD2384">
        <v>0</v>
      </c>
      <c r="AE2384">
        <v>0</v>
      </c>
      <c r="AF2384">
        <v>1</v>
      </c>
      <c r="AG2384">
        <v>0</v>
      </c>
      <c r="AH2384">
        <v>0</v>
      </c>
      <c r="AI2384">
        <v>0</v>
      </c>
      <c r="AJ2384">
        <v>4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1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  <c r="BB2384">
        <v>0</v>
      </c>
    </row>
    <row r="2385" spans="1:54" x14ac:dyDescent="0.25">
      <c r="A2385">
        <v>65000000</v>
      </c>
      <c r="B2385">
        <f>J2385-A2385</f>
        <v>4700000</v>
      </c>
      <c r="C2385" s="2">
        <f>B2385/A2385</f>
        <v>7.2307692307692309E-2</v>
      </c>
      <c r="D2385">
        <f>IF(B2385&gt;0,1,0)</f>
        <v>1</v>
      </c>
      <c r="E2385">
        <v>1</v>
      </c>
      <c r="F2385">
        <v>1</v>
      </c>
      <c r="G2385">
        <v>18.281797999999998</v>
      </c>
      <c r="H2385">
        <v>1</v>
      </c>
      <c r="I2385" s="1">
        <v>36714</v>
      </c>
      <c r="J2385">
        <v>69700000</v>
      </c>
      <c r="K2385">
        <v>104</v>
      </c>
      <c r="L2385" t="s">
        <v>631</v>
      </c>
      <c r="M2385">
        <v>6</v>
      </c>
      <c r="N2385">
        <v>238</v>
      </c>
      <c r="O2385">
        <v>3</v>
      </c>
      <c r="P2385">
        <v>0</v>
      </c>
      <c r="Q2385">
        <v>0</v>
      </c>
      <c r="R2385">
        <v>0</v>
      </c>
      <c r="S2385">
        <v>1</v>
      </c>
      <c r="T2385">
        <v>0</v>
      </c>
      <c r="U2385">
        <v>0</v>
      </c>
      <c r="V2385">
        <v>0</v>
      </c>
      <c r="W2385">
        <v>1</v>
      </c>
      <c r="X2385">
        <v>1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1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1</v>
      </c>
      <c r="AQ2385">
        <v>0</v>
      </c>
      <c r="AR2385">
        <v>0</v>
      </c>
      <c r="AS2385">
        <v>0</v>
      </c>
      <c r="AT2385">
        <v>0</v>
      </c>
      <c r="AU2385">
        <v>1</v>
      </c>
      <c r="AV2385">
        <v>1</v>
      </c>
      <c r="AW2385">
        <v>1</v>
      </c>
      <c r="AX2385">
        <v>0</v>
      </c>
      <c r="AY2385">
        <v>0</v>
      </c>
      <c r="AZ2385">
        <v>0</v>
      </c>
      <c r="BA2385">
        <v>0</v>
      </c>
      <c r="BB2385">
        <v>0</v>
      </c>
    </row>
    <row r="2386" spans="1:54" x14ac:dyDescent="0.25">
      <c r="A2386">
        <v>28000000</v>
      </c>
      <c r="B2386">
        <f>J2386-A2386</f>
        <v>2016165</v>
      </c>
      <c r="C2386" s="2">
        <f>B2386/A2386</f>
        <v>7.2005892857142859E-2</v>
      </c>
      <c r="D2386">
        <f>IF(B2386&gt;0,1,0)</f>
        <v>1</v>
      </c>
      <c r="E2386">
        <v>0</v>
      </c>
      <c r="F2386">
        <v>1</v>
      </c>
      <c r="G2386">
        <v>6.2014040000000001</v>
      </c>
      <c r="H2386">
        <v>1</v>
      </c>
      <c r="I2386" s="1">
        <v>38081</v>
      </c>
      <c r="J2386">
        <v>30016165</v>
      </c>
      <c r="K2386">
        <v>90</v>
      </c>
      <c r="L2386" t="s">
        <v>1375</v>
      </c>
      <c r="M2386">
        <v>5.6</v>
      </c>
      <c r="N2386">
        <v>104</v>
      </c>
      <c r="O2386">
        <v>4</v>
      </c>
      <c r="P2386">
        <v>1</v>
      </c>
      <c r="Q2386">
        <v>0</v>
      </c>
      <c r="R2386">
        <v>0</v>
      </c>
      <c r="S2386">
        <v>1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1</v>
      </c>
      <c r="AE2386">
        <v>0</v>
      </c>
      <c r="AF2386">
        <v>1</v>
      </c>
      <c r="AG2386">
        <v>0</v>
      </c>
      <c r="AH2386">
        <v>0</v>
      </c>
      <c r="AI2386">
        <v>0</v>
      </c>
      <c r="AJ2386">
        <v>4</v>
      </c>
      <c r="AK2386">
        <v>0</v>
      </c>
      <c r="AL2386">
        <v>0</v>
      </c>
      <c r="AM2386">
        <v>0</v>
      </c>
      <c r="AN2386">
        <v>0</v>
      </c>
      <c r="AO2386">
        <v>1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1</v>
      </c>
      <c r="AV2386">
        <v>1</v>
      </c>
      <c r="AW2386">
        <v>0</v>
      </c>
      <c r="AX2386">
        <v>1</v>
      </c>
      <c r="AY2386">
        <v>0</v>
      </c>
      <c r="AZ2386">
        <v>1</v>
      </c>
      <c r="BA2386">
        <v>0</v>
      </c>
      <c r="BB2386">
        <v>1</v>
      </c>
    </row>
    <row r="2387" spans="1:54" x14ac:dyDescent="0.25">
      <c r="A2387">
        <v>51500000</v>
      </c>
      <c r="B2387">
        <f>J2387-A2387</f>
        <v>3612356</v>
      </c>
      <c r="C2387" s="2">
        <f>B2387/A2387</f>
        <v>7.0142834951456304E-2</v>
      </c>
      <c r="D2387">
        <f>IF(B2387&gt;0,1,0)</f>
        <v>1</v>
      </c>
      <c r="E2387">
        <v>1</v>
      </c>
      <c r="F2387">
        <v>1</v>
      </c>
      <c r="G2387">
        <v>35.481169000000001</v>
      </c>
      <c r="H2387">
        <v>1</v>
      </c>
      <c r="I2387" s="1">
        <v>39339</v>
      </c>
      <c r="J2387">
        <v>55112356</v>
      </c>
      <c r="K2387">
        <v>100</v>
      </c>
      <c r="L2387" t="s">
        <v>931</v>
      </c>
      <c r="M2387">
        <v>7.2</v>
      </c>
      <c r="N2387">
        <v>848</v>
      </c>
      <c r="O2387">
        <v>3</v>
      </c>
      <c r="P2387">
        <v>0</v>
      </c>
      <c r="Q2387">
        <v>0</v>
      </c>
      <c r="R2387">
        <v>0</v>
      </c>
      <c r="S2387">
        <v>0</v>
      </c>
      <c r="T2387">
        <v>1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1</v>
      </c>
      <c r="AD2387">
        <v>0</v>
      </c>
      <c r="AE2387">
        <v>0</v>
      </c>
      <c r="AF2387">
        <v>1</v>
      </c>
      <c r="AG2387">
        <v>0</v>
      </c>
      <c r="AH2387">
        <v>0</v>
      </c>
      <c r="AI2387">
        <v>0</v>
      </c>
      <c r="AJ2387">
        <v>9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5</v>
      </c>
      <c r="AV2387">
        <v>1</v>
      </c>
      <c r="AW2387">
        <v>1</v>
      </c>
      <c r="AX2387">
        <v>1</v>
      </c>
      <c r="AY2387">
        <v>0</v>
      </c>
      <c r="AZ2387">
        <v>0</v>
      </c>
      <c r="BA2387">
        <v>1</v>
      </c>
      <c r="BB2387">
        <v>0</v>
      </c>
    </row>
    <row r="2388" spans="1:54" x14ac:dyDescent="0.25">
      <c r="A2388">
        <v>5000000</v>
      </c>
      <c r="B2388">
        <f>J2388-A2388</f>
        <v>321508</v>
      </c>
      <c r="C2388" s="2">
        <f>B2388/A2388</f>
        <v>6.43016E-2</v>
      </c>
      <c r="D2388">
        <f>IF(B2388&gt;0,1,0)</f>
        <v>1</v>
      </c>
      <c r="E2388">
        <v>0</v>
      </c>
      <c r="F2388">
        <v>0</v>
      </c>
      <c r="G2388">
        <v>49.333137000000001</v>
      </c>
      <c r="H2388">
        <v>0</v>
      </c>
      <c r="I2388" s="1">
        <v>25193</v>
      </c>
      <c r="J2388">
        <v>5321508</v>
      </c>
      <c r="K2388">
        <v>175</v>
      </c>
      <c r="L2388" t="s">
        <v>2779</v>
      </c>
      <c r="M2388">
        <v>8.1</v>
      </c>
      <c r="N2388">
        <v>1128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1</v>
      </c>
      <c r="AJ2388">
        <v>3</v>
      </c>
      <c r="AK2388">
        <v>1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1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0</v>
      </c>
      <c r="BB2388">
        <v>1</v>
      </c>
    </row>
    <row r="2389" spans="1:54" x14ac:dyDescent="0.25">
      <c r="A2389">
        <v>20000000</v>
      </c>
      <c r="B2389">
        <f>J2389-A2389</f>
        <v>1284514</v>
      </c>
      <c r="C2389" s="2">
        <f>B2389/A2389</f>
        <v>6.4225699999999997E-2</v>
      </c>
      <c r="D2389">
        <f>IF(B2389&gt;0,1,0)</f>
        <v>1</v>
      </c>
      <c r="E2389">
        <v>0</v>
      </c>
      <c r="F2389">
        <v>1</v>
      </c>
      <c r="G2389">
        <v>12.309715000000001</v>
      </c>
      <c r="H2389">
        <v>1</v>
      </c>
      <c r="I2389" s="1">
        <v>34839</v>
      </c>
      <c r="J2389">
        <v>21284514</v>
      </c>
      <c r="K2389">
        <v>106</v>
      </c>
      <c r="L2389" t="s">
        <v>1888</v>
      </c>
      <c r="M2389">
        <v>6.7</v>
      </c>
      <c r="N2389">
        <v>175</v>
      </c>
      <c r="O2389">
        <v>4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  <c r="V2389">
        <v>1</v>
      </c>
      <c r="W2389">
        <v>0</v>
      </c>
      <c r="X2389">
        <v>1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1</v>
      </c>
      <c r="AG2389">
        <v>0</v>
      </c>
      <c r="AH2389">
        <v>0</v>
      </c>
      <c r="AI2389">
        <v>0</v>
      </c>
      <c r="AJ2389">
        <v>2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1</v>
      </c>
      <c r="AV2389">
        <v>1</v>
      </c>
      <c r="AW2389">
        <v>1</v>
      </c>
      <c r="AX2389">
        <v>0</v>
      </c>
      <c r="AY2389">
        <v>0</v>
      </c>
      <c r="AZ2389">
        <v>0</v>
      </c>
      <c r="BA2389">
        <v>0</v>
      </c>
      <c r="BB2389">
        <v>0</v>
      </c>
    </row>
    <row r="2390" spans="1:54" x14ac:dyDescent="0.25">
      <c r="A2390">
        <v>20000000</v>
      </c>
      <c r="B2390">
        <f>J2390-A2390</f>
        <v>1170563</v>
      </c>
      <c r="C2390" s="2">
        <f>B2390/A2390</f>
        <v>5.8528150000000001E-2</v>
      </c>
      <c r="D2390">
        <f>IF(B2390&gt;0,1,0)</f>
        <v>1</v>
      </c>
      <c r="E2390">
        <v>0</v>
      </c>
      <c r="F2390">
        <v>1</v>
      </c>
      <c r="G2390">
        <v>5.4222849999999996</v>
      </c>
      <c r="H2390">
        <v>1</v>
      </c>
      <c r="I2390" s="1">
        <v>38807</v>
      </c>
      <c r="J2390">
        <v>21170563</v>
      </c>
      <c r="K2390">
        <v>105</v>
      </c>
      <c r="L2390" t="s">
        <v>2054</v>
      </c>
      <c r="M2390">
        <v>6</v>
      </c>
      <c r="N2390">
        <v>32</v>
      </c>
      <c r="O2390">
        <v>1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1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1</v>
      </c>
      <c r="AU2390">
        <v>1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0</v>
      </c>
      <c r="BB2390">
        <v>0</v>
      </c>
    </row>
    <row r="2391" spans="1:54" x14ac:dyDescent="0.25">
      <c r="A2391">
        <v>20000000</v>
      </c>
      <c r="B2391">
        <f>J2391-A2391</f>
        <v>1164799</v>
      </c>
      <c r="C2391" s="2">
        <f>B2391/A2391</f>
        <v>5.8239949999999999E-2</v>
      </c>
      <c r="D2391">
        <f>IF(B2391&gt;0,1,0)</f>
        <v>1</v>
      </c>
      <c r="E2391">
        <v>1</v>
      </c>
      <c r="F2391">
        <v>1</v>
      </c>
      <c r="G2391">
        <v>14.947588</v>
      </c>
      <c r="H2391">
        <v>1</v>
      </c>
      <c r="I2391" s="1">
        <v>42397</v>
      </c>
      <c r="J2391">
        <v>21164799</v>
      </c>
      <c r="K2391">
        <v>92</v>
      </c>
      <c r="L2391" t="s">
        <v>2776</v>
      </c>
      <c r="M2391">
        <v>4.3</v>
      </c>
      <c r="N2391">
        <v>331</v>
      </c>
      <c r="O2391">
        <v>2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1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1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1</v>
      </c>
      <c r="AV2391">
        <v>1</v>
      </c>
      <c r="AW2391">
        <v>1</v>
      </c>
      <c r="AX2391">
        <v>0</v>
      </c>
      <c r="AY2391">
        <v>0</v>
      </c>
      <c r="AZ2391">
        <v>0</v>
      </c>
      <c r="BA2391">
        <v>0</v>
      </c>
      <c r="BB2391">
        <v>0</v>
      </c>
    </row>
    <row r="2392" spans="1:54" x14ac:dyDescent="0.25">
      <c r="A2392">
        <v>10000000</v>
      </c>
      <c r="B2392">
        <f>J2392-A2392</f>
        <v>571408</v>
      </c>
      <c r="C2392" s="2">
        <f>B2392/A2392</f>
        <v>5.7140799999999999E-2</v>
      </c>
      <c r="D2392">
        <f>IF(B2392&gt;0,1,0)</f>
        <v>1</v>
      </c>
      <c r="E2392">
        <v>0</v>
      </c>
      <c r="F2392">
        <v>1</v>
      </c>
      <c r="G2392">
        <v>6.7362739999999999</v>
      </c>
      <c r="H2392">
        <v>1</v>
      </c>
      <c r="I2392" s="1">
        <v>36364</v>
      </c>
      <c r="J2392">
        <v>10571408</v>
      </c>
      <c r="K2392">
        <v>98</v>
      </c>
      <c r="L2392" t="s">
        <v>2474</v>
      </c>
      <c r="M2392">
        <v>6.4</v>
      </c>
      <c r="N2392">
        <v>86</v>
      </c>
      <c r="O2392">
        <v>1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3</v>
      </c>
      <c r="AK2392">
        <v>0</v>
      </c>
      <c r="AL2392">
        <v>0</v>
      </c>
      <c r="AM2392">
        <v>0</v>
      </c>
      <c r="AN2392">
        <v>0</v>
      </c>
      <c r="AO2392">
        <v>1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1</v>
      </c>
      <c r="AV2392">
        <v>1</v>
      </c>
      <c r="AW2392">
        <v>1</v>
      </c>
      <c r="AX2392">
        <v>0</v>
      </c>
      <c r="AY2392">
        <v>0</v>
      </c>
      <c r="AZ2392">
        <v>0</v>
      </c>
      <c r="BA2392">
        <v>0</v>
      </c>
      <c r="BB2392">
        <v>0</v>
      </c>
    </row>
    <row r="2393" spans="1:54" x14ac:dyDescent="0.25">
      <c r="A2393">
        <v>15000000</v>
      </c>
      <c r="B2393">
        <f>J2393-A2393</f>
        <v>785148</v>
      </c>
      <c r="C2393" s="2">
        <f>B2393/A2393</f>
        <v>5.2343199999999999E-2</v>
      </c>
      <c r="D2393">
        <f>IF(B2393&gt;0,1,0)</f>
        <v>1</v>
      </c>
      <c r="E2393">
        <v>0</v>
      </c>
      <c r="F2393">
        <v>1</v>
      </c>
      <c r="G2393">
        <v>32.690038000000001</v>
      </c>
      <c r="H2393">
        <v>1</v>
      </c>
      <c r="I2393" s="1">
        <v>38600</v>
      </c>
      <c r="J2393">
        <v>15785148</v>
      </c>
      <c r="K2393">
        <v>103</v>
      </c>
      <c r="L2393" t="s">
        <v>2200</v>
      </c>
      <c r="M2393">
        <v>7.2</v>
      </c>
      <c r="N2393">
        <v>886</v>
      </c>
      <c r="O2393">
        <v>4</v>
      </c>
      <c r="P2393">
        <v>1</v>
      </c>
      <c r="Q2393">
        <v>0</v>
      </c>
      <c r="R2393">
        <v>0</v>
      </c>
      <c r="S2393">
        <v>1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1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2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1</v>
      </c>
      <c r="AV2393">
        <v>1</v>
      </c>
      <c r="AW2393">
        <v>1</v>
      </c>
      <c r="AX2393">
        <v>0</v>
      </c>
      <c r="AY2393">
        <v>0</v>
      </c>
      <c r="AZ2393">
        <v>0</v>
      </c>
      <c r="BA2393">
        <v>0</v>
      </c>
      <c r="BB2393">
        <v>0</v>
      </c>
    </row>
    <row r="2394" spans="1:54" x14ac:dyDescent="0.25">
      <c r="A2394">
        <v>8500000</v>
      </c>
      <c r="B2394">
        <f>J2394-A2394</f>
        <v>436663</v>
      </c>
      <c r="C2394" s="2">
        <f>B2394/A2394</f>
        <v>5.1372117647058825E-2</v>
      </c>
      <c r="D2394">
        <f>IF(B2394&gt;0,1,0)</f>
        <v>1</v>
      </c>
      <c r="E2394">
        <v>1</v>
      </c>
      <c r="F2394">
        <v>0</v>
      </c>
      <c r="G2394">
        <v>9.0294889999999999</v>
      </c>
      <c r="H2394">
        <v>1</v>
      </c>
      <c r="I2394" s="1">
        <v>39786</v>
      </c>
      <c r="J2394">
        <v>8936663</v>
      </c>
      <c r="K2394">
        <v>98</v>
      </c>
      <c r="L2394" t="s">
        <v>2210</v>
      </c>
      <c r="M2394">
        <v>6</v>
      </c>
      <c r="N2394">
        <v>152</v>
      </c>
      <c r="O2394">
        <v>3</v>
      </c>
      <c r="P2394">
        <v>1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1</v>
      </c>
      <c r="AG2394">
        <v>0</v>
      </c>
      <c r="AH2394">
        <v>0</v>
      </c>
      <c r="AI2394">
        <v>0</v>
      </c>
      <c r="AJ2394">
        <v>1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4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0</v>
      </c>
      <c r="BB2394">
        <v>1</v>
      </c>
    </row>
    <row r="2395" spans="1:54" x14ac:dyDescent="0.25">
      <c r="A2395">
        <v>48000000</v>
      </c>
      <c r="B2395">
        <f>J2395-A2395</f>
        <v>2315140</v>
      </c>
      <c r="C2395" s="2">
        <f>B2395/A2395</f>
        <v>4.8232083333333335E-2</v>
      </c>
      <c r="D2395">
        <f>IF(B2395&gt;0,1,0)</f>
        <v>1</v>
      </c>
      <c r="E2395">
        <v>1</v>
      </c>
      <c r="F2395">
        <v>1</v>
      </c>
      <c r="G2395">
        <v>30.920075000000001</v>
      </c>
      <c r="H2395">
        <v>1</v>
      </c>
      <c r="I2395" s="1">
        <v>37186</v>
      </c>
      <c r="J2395">
        <v>50315140</v>
      </c>
      <c r="K2395">
        <v>120</v>
      </c>
      <c r="L2395" t="s">
        <v>959</v>
      </c>
      <c r="M2395">
        <v>7.1</v>
      </c>
      <c r="N2395">
        <v>695</v>
      </c>
      <c r="O2395">
        <v>2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1</v>
      </c>
      <c r="AF2395">
        <v>0</v>
      </c>
      <c r="AG2395">
        <v>0</v>
      </c>
      <c r="AH2395">
        <v>0</v>
      </c>
      <c r="AI2395">
        <v>0</v>
      </c>
      <c r="AJ2395">
        <v>4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1</v>
      </c>
      <c r="AV2395">
        <v>1</v>
      </c>
      <c r="AW2395">
        <v>1</v>
      </c>
      <c r="AX2395">
        <v>1</v>
      </c>
      <c r="AY2395">
        <v>0</v>
      </c>
      <c r="AZ2395">
        <v>1</v>
      </c>
      <c r="BA2395">
        <v>0</v>
      </c>
      <c r="BB2395">
        <v>0</v>
      </c>
    </row>
    <row r="2396" spans="1:54" x14ac:dyDescent="0.25">
      <c r="A2396">
        <v>40000000</v>
      </c>
      <c r="B2396">
        <f>J2396-A2396</f>
        <v>1863726</v>
      </c>
      <c r="C2396" s="2">
        <f>B2396/A2396</f>
        <v>4.659315E-2</v>
      </c>
      <c r="D2396">
        <f>IF(B2396&gt;0,1,0)</f>
        <v>1</v>
      </c>
      <c r="E2396">
        <v>0</v>
      </c>
      <c r="F2396">
        <v>1</v>
      </c>
      <c r="G2396">
        <v>15.283443999999999</v>
      </c>
      <c r="H2396">
        <v>1</v>
      </c>
      <c r="I2396" s="1">
        <v>41262</v>
      </c>
      <c r="J2396">
        <v>41863726</v>
      </c>
      <c r="K2396">
        <v>95</v>
      </c>
      <c r="L2396" t="s">
        <v>1136</v>
      </c>
      <c r="M2396">
        <v>5.4</v>
      </c>
      <c r="N2396">
        <v>284</v>
      </c>
      <c r="O2396">
        <v>1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2</v>
      </c>
      <c r="AK2396">
        <v>1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1</v>
      </c>
      <c r="AV2396">
        <v>1</v>
      </c>
      <c r="AW2396">
        <v>1</v>
      </c>
      <c r="AX2396">
        <v>0</v>
      </c>
      <c r="AY2396">
        <v>0</v>
      </c>
      <c r="AZ2396">
        <v>0</v>
      </c>
      <c r="BA2396">
        <v>0</v>
      </c>
      <c r="BB2396">
        <v>0</v>
      </c>
    </row>
    <row r="2397" spans="1:54" x14ac:dyDescent="0.25">
      <c r="A2397">
        <v>176000003</v>
      </c>
      <c r="B2397">
        <f>J2397-A2397</f>
        <v>7987720</v>
      </c>
      <c r="C2397" s="2">
        <f>B2397/A2397</f>
        <v>4.5384771953668662E-2</v>
      </c>
      <c r="D2397">
        <f>IF(B2397&gt;0,1,0)</f>
        <v>1</v>
      </c>
      <c r="E2397">
        <v>1</v>
      </c>
      <c r="F2397">
        <v>1</v>
      </c>
      <c r="G2397">
        <v>85.369079999999997</v>
      </c>
      <c r="H2397">
        <v>1</v>
      </c>
      <c r="I2397" s="1">
        <v>42039</v>
      </c>
      <c r="J2397">
        <v>183987723</v>
      </c>
      <c r="K2397">
        <v>124</v>
      </c>
      <c r="L2397" t="s">
        <v>69</v>
      </c>
      <c r="M2397">
        <v>5.2</v>
      </c>
      <c r="N2397">
        <v>2768</v>
      </c>
      <c r="O2397">
        <v>4</v>
      </c>
      <c r="P2397">
        <v>1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1</v>
      </c>
      <c r="AF2397">
        <v>0</v>
      </c>
      <c r="AG2397">
        <v>0</v>
      </c>
      <c r="AH2397">
        <v>0</v>
      </c>
      <c r="AI2397">
        <v>0</v>
      </c>
      <c r="AJ2397">
        <v>4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1</v>
      </c>
      <c r="AT2397">
        <v>0</v>
      </c>
      <c r="AU2397">
        <v>1</v>
      </c>
      <c r="AV2397">
        <v>1</v>
      </c>
      <c r="AW2397">
        <v>1</v>
      </c>
      <c r="AX2397">
        <v>0</v>
      </c>
      <c r="AY2397">
        <v>0</v>
      </c>
      <c r="AZ2397">
        <v>0</v>
      </c>
      <c r="BA2397">
        <v>0</v>
      </c>
      <c r="BB2397">
        <v>0</v>
      </c>
    </row>
    <row r="2398" spans="1:54" x14ac:dyDescent="0.25">
      <c r="A2398">
        <v>68000000</v>
      </c>
      <c r="B2398">
        <f>J2398-A2398</f>
        <v>3069884</v>
      </c>
      <c r="C2398" s="2">
        <f>B2398/A2398</f>
        <v>4.514535294117647E-2</v>
      </c>
      <c r="D2398">
        <f>IF(B2398&gt;0,1,0)</f>
        <v>1</v>
      </c>
      <c r="E2398">
        <v>0</v>
      </c>
      <c r="F2398">
        <v>1</v>
      </c>
      <c r="G2398">
        <v>22.572323000000001</v>
      </c>
      <c r="H2398">
        <v>1</v>
      </c>
      <c r="I2398" s="1">
        <v>37085</v>
      </c>
      <c r="J2398">
        <v>71069884</v>
      </c>
      <c r="K2398">
        <v>124</v>
      </c>
      <c r="L2398" t="s">
        <v>598</v>
      </c>
      <c r="M2398">
        <v>6.7</v>
      </c>
      <c r="N2398">
        <v>423</v>
      </c>
      <c r="O2398">
        <v>3</v>
      </c>
      <c r="P2398">
        <v>1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1</v>
      </c>
      <c r="AG2398">
        <v>0</v>
      </c>
      <c r="AH2398">
        <v>0</v>
      </c>
      <c r="AI2398">
        <v>0</v>
      </c>
      <c r="AJ2398">
        <v>3</v>
      </c>
      <c r="AK2398">
        <v>1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2</v>
      </c>
      <c r="AV2398">
        <v>1</v>
      </c>
      <c r="AW2398">
        <v>1</v>
      </c>
      <c r="AX2398">
        <v>0</v>
      </c>
      <c r="AY2398">
        <v>0</v>
      </c>
      <c r="AZ2398">
        <v>1</v>
      </c>
      <c r="BA2398">
        <v>0</v>
      </c>
      <c r="BB2398">
        <v>0</v>
      </c>
    </row>
    <row r="2399" spans="1:54" x14ac:dyDescent="0.25">
      <c r="A2399">
        <v>40000000</v>
      </c>
      <c r="B2399">
        <f>J2399-A2399</f>
        <v>1797066</v>
      </c>
      <c r="C2399" s="2">
        <f>B2399/A2399</f>
        <v>4.4926649999999999E-2</v>
      </c>
      <c r="D2399">
        <f>IF(B2399&gt;0,1,0)</f>
        <v>1</v>
      </c>
      <c r="E2399">
        <v>1</v>
      </c>
      <c r="F2399">
        <v>1</v>
      </c>
      <c r="G2399">
        <v>39.381912999999997</v>
      </c>
      <c r="H2399">
        <v>1</v>
      </c>
      <c r="I2399" s="1">
        <v>39441</v>
      </c>
      <c r="J2399">
        <v>41797066</v>
      </c>
      <c r="K2399">
        <v>94</v>
      </c>
      <c r="L2399" t="s">
        <v>1133</v>
      </c>
      <c r="M2399">
        <v>4.9000000000000004</v>
      </c>
      <c r="N2399">
        <v>740</v>
      </c>
      <c r="O2399">
        <v>5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  <c r="Y2399">
        <v>0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1</v>
      </c>
      <c r="AF2399">
        <v>1</v>
      </c>
      <c r="AG2399">
        <v>0</v>
      </c>
      <c r="AH2399">
        <v>0</v>
      </c>
      <c r="AI2399">
        <v>0</v>
      </c>
      <c r="AJ2399">
        <v>4</v>
      </c>
      <c r="AK2399">
        <v>0</v>
      </c>
      <c r="AL2399">
        <v>0</v>
      </c>
      <c r="AM2399">
        <v>0</v>
      </c>
      <c r="AN2399">
        <v>1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1</v>
      </c>
      <c r="AV2399">
        <v>1</v>
      </c>
      <c r="AW2399">
        <v>1</v>
      </c>
      <c r="AX2399">
        <v>0</v>
      </c>
      <c r="AY2399">
        <v>0</v>
      </c>
      <c r="AZ2399">
        <v>0</v>
      </c>
      <c r="BA2399">
        <v>0</v>
      </c>
      <c r="BB2399">
        <v>0</v>
      </c>
    </row>
    <row r="2400" spans="1:54" x14ac:dyDescent="0.25">
      <c r="A2400">
        <v>6800000</v>
      </c>
      <c r="B2400">
        <f>J2400-A2400</f>
        <v>303838</v>
      </c>
      <c r="C2400" s="2">
        <f>B2400/A2400</f>
        <v>4.4682058823529415E-2</v>
      </c>
      <c r="D2400">
        <f>IF(B2400&gt;0,1,0)</f>
        <v>1</v>
      </c>
      <c r="E2400">
        <v>1</v>
      </c>
      <c r="F2400">
        <v>0</v>
      </c>
      <c r="G2400">
        <v>21.285205999999999</v>
      </c>
      <c r="H2400">
        <v>1</v>
      </c>
      <c r="I2400" s="1">
        <v>40425</v>
      </c>
      <c r="J2400">
        <v>7103838</v>
      </c>
      <c r="K2400">
        <v>130</v>
      </c>
      <c r="L2400" t="s">
        <v>2656</v>
      </c>
      <c r="M2400">
        <v>7.9</v>
      </c>
      <c r="N2400">
        <v>479</v>
      </c>
      <c r="O2400">
        <v>3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1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1</v>
      </c>
      <c r="AD2400">
        <v>0</v>
      </c>
      <c r="AE2400">
        <v>0</v>
      </c>
      <c r="AF2400">
        <v>0</v>
      </c>
      <c r="AG2400">
        <v>0</v>
      </c>
      <c r="AH2400">
        <v>1</v>
      </c>
      <c r="AI2400">
        <v>0</v>
      </c>
      <c r="AJ2400">
        <v>3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3</v>
      </c>
      <c r="AV2400">
        <v>0</v>
      </c>
      <c r="AW2400">
        <v>0</v>
      </c>
      <c r="AX2400">
        <v>0</v>
      </c>
      <c r="AY2400">
        <v>1</v>
      </c>
      <c r="AZ2400">
        <v>0</v>
      </c>
      <c r="BA2400">
        <v>1</v>
      </c>
      <c r="BB2400">
        <v>0</v>
      </c>
    </row>
    <row r="2401" spans="1:54" x14ac:dyDescent="0.25">
      <c r="A2401">
        <v>7000000</v>
      </c>
      <c r="B2401">
        <f>J2401-A2401</f>
        <v>292175</v>
      </c>
      <c r="C2401" s="2">
        <f>B2401/A2401</f>
        <v>4.1739285714285715E-2</v>
      </c>
      <c r="D2401">
        <f>IF(B2401&gt;0,1,0)</f>
        <v>1</v>
      </c>
      <c r="E2401">
        <v>0</v>
      </c>
      <c r="F2401">
        <v>1</v>
      </c>
      <c r="G2401">
        <v>2.6272319999999998</v>
      </c>
      <c r="H2401">
        <v>1</v>
      </c>
      <c r="I2401" s="1">
        <v>36388</v>
      </c>
      <c r="J2401">
        <v>7292175</v>
      </c>
      <c r="K2401">
        <v>96</v>
      </c>
      <c r="L2401" t="s">
        <v>2639</v>
      </c>
      <c r="M2401">
        <v>5.6</v>
      </c>
      <c r="N2401">
        <v>30</v>
      </c>
      <c r="O2401">
        <v>3</v>
      </c>
      <c r="P2401">
        <v>0</v>
      </c>
      <c r="Q2401">
        <v>0</v>
      </c>
      <c r="R2401">
        <v>0</v>
      </c>
      <c r="S2401">
        <v>1</v>
      </c>
      <c r="T2401">
        <v>0</v>
      </c>
      <c r="U2401">
        <v>0</v>
      </c>
      <c r="V2401">
        <v>1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1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2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1</v>
      </c>
      <c r="AR2401">
        <v>0</v>
      </c>
      <c r="AS2401">
        <v>0</v>
      </c>
      <c r="AT2401">
        <v>0</v>
      </c>
      <c r="AU2401">
        <v>1</v>
      </c>
      <c r="AV2401">
        <v>1</v>
      </c>
      <c r="AW2401">
        <v>1</v>
      </c>
      <c r="AX2401">
        <v>0</v>
      </c>
      <c r="AY2401">
        <v>0</v>
      </c>
      <c r="AZ2401">
        <v>0</v>
      </c>
      <c r="BA2401">
        <v>0</v>
      </c>
      <c r="BB2401">
        <v>0</v>
      </c>
    </row>
    <row r="2402" spans="1:54" x14ac:dyDescent="0.25">
      <c r="A2402">
        <v>15000000</v>
      </c>
      <c r="B2402">
        <f>J2402-A2402</f>
        <v>608545</v>
      </c>
      <c r="C2402" s="2">
        <f>B2402/A2402</f>
        <v>4.0569666666666664E-2</v>
      </c>
      <c r="D2402">
        <f>IF(B2402&gt;0,1,0)</f>
        <v>1</v>
      </c>
      <c r="E2402">
        <v>0</v>
      </c>
      <c r="F2402">
        <v>1</v>
      </c>
      <c r="G2402">
        <v>17.672021000000001</v>
      </c>
      <c r="H2402">
        <v>1</v>
      </c>
      <c r="I2402" s="1">
        <v>41215</v>
      </c>
      <c r="J2402">
        <v>15608545</v>
      </c>
      <c r="K2402">
        <v>96</v>
      </c>
      <c r="L2402" t="s">
        <v>2184</v>
      </c>
      <c r="M2402">
        <v>5.2</v>
      </c>
      <c r="N2402">
        <v>358</v>
      </c>
      <c r="O2402">
        <v>1</v>
      </c>
      <c r="P2402">
        <v>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2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1</v>
      </c>
      <c r="AV2402">
        <v>1</v>
      </c>
      <c r="AW2402">
        <v>1</v>
      </c>
      <c r="AX2402">
        <v>0</v>
      </c>
      <c r="AY2402">
        <v>0</v>
      </c>
      <c r="AZ2402">
        <v>0</v>
      </c>
      <c r="BA2402">
        <v>0</v>
      </c>
      <c r="BB2402">
        <v>1</v>
      </c>
    </row>
    <row r="2403" spans="1:54" x14ac:dyDescent="0.25">
      <c r="A2403">
        <v>60000000</v>
      </c>
      <c r="B2403">
        <f>J2403-A2403</f>
        <v>2357900</v>
      </c>
      <c r="C2403" s="2">
        <f>B2403/A2403</f>
        <v>3.9298333333333331E-2</v>
      </c>
      <c r="D2403">
        <f>IF(B2403&gt;0,1,0)</f>
        <v>1</v>
      </c>
      <c r="E2403">
        <v>0</v>
      </c>
      <c r="F2403">
        <v>1</v>
      </c>
      <c r="G2403">
        <v>25.293538000000002</v>
      </c>
      <c r="H2403">
        <v>1</v>
      </c>
      <c r="I2403" s="1">
        <v>39982</v>
      </c>
      <c r="J2403">
        <v>62357900</v>
      </c>
      <c r="K2403">
        <v>97</v>
      </c>
      <c r="L2403" t="s">
        <v>720</v>
      </c>
      <c r="M2403">
        <v>4.5999999999999996</v>
      </c>
      <c r="N2403">
        <v>524</v>
      </c>
      <c r="O2403">
        <v>2</v>
      </c>
      <c r="P2403">
        <v>0</v>
      </c>
      <c r="Q2403">
        <v>1</v>
      </c>
      <c r="R2403"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3</v>
      </c>
      <c r="AK2403">
        <v>0</v>
      </c>
      <c r="AL2403">
        <v>0</v>
      </c>
      <c r="AM2403">
        <v>1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1</v>
      </c>
      <c r="AV2403">
        <v>1</v>
      </c>
      <c r="AW2403">
        <v>1</v>
      </c>
      <c r="AX2403">
        <v>0</v>
      </c>
      <c r="AY2403">
        <v>0</v>
      </c>
      <c r="AZ2403">
        <v>0</v>
      </c>
      <c r="BA2403">
        <v>0</v>
      </c>
      <c r="BB2403">
        <v>0</v>
      </c>
    </row>
    <row r="2404" spans="1:54" x14ac:dyDescent="0.25">
      <c r="A2404">
        <v>30000000</v>
      </c>
      <c r="B2404">
        <f>J2404-A2404</f>
        <v>1148328</v>
      </c>
      <c r="C2404" s="2">
        <f>B2404/A2404</f>
        <v>3.8277600000000002E-2</v>
      </c>
      <c r="D2404">
        <f>IF(B2404&gt;0,1,0)</f>
        <v>1</v>
      </c>
      <c r="E2404">
        <v>1</v>
      </c>
      <c r="F2404">
        <v>1</v>
      </c>
      <c r="G2404">
        <v>10.703602</v>
      </c>
      <c r="H2404">
        <v>1</v>
      </c>
      <c r="I2404" s="1">
        <v>39700</v>
      </c>
      <c r="J2404">
        <v>31148328</v>
      </c>
      <c r="K2404">
        <v>130</v>
      </c>
      <c r="L2404" t="s">
        <v>1482</v>
      </c>
      <c r="M2404">
        <v>6.3</v>
      </c>
      <c r="N2404">
        <v>240</v>
      </c>
      <c r="O2404">
        <v>3</v>
      </c>
      <c r="P2404">
        <v>0</v>
      </c>
      <c r="Q2404">
        <v>0</v>
      </c>
      <c r="R2404">
        <v>0</v>
      </c>
      <c r="S2404">
        <v>0</v>
      </c>
      <c r="T2404">
        <v>1</v>
      </c>
      <c r="U2404">
        <v>0</v>
      </c>
      <c r="V2404">
        <v>1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1</v>
      </c>
      <c r="AG2404">
        <v>0</v>
      </c>
      <c r="AH2404">
        <v>0</v>
      </c>
      <c r="AI2404">
        <v>0</v>
      </c>
      <c r="AJ2404">
        <v>5</v>
      </c>
      <c r="AK2404">
        <v>0</v>
      </c>
      <c r="AL2404">
        <v>0</v>
      </c>
      <c r="AM2404">
        <v>0</v>
      </c>
      <c r="AN2404">
        <v>0</v>
      </c>
      <c r="AO2404">
        <v>1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1</v>
      </c>
      <c r="AV2404">
        <v>1</v>
      </c>
      <c r="AW2404">
        <v>1</v>
      </c>
      <c r="AX2404">
        <v>0</v>
      </c>
      <c r="AY2404">
        <v>0</v>
      </c>
      <c r="AZ2404">
        <v>1</v>
      </c>
      <c r="BA2404">
        <v>0</v>
      </c>
      <c r="BB2404">
        <v>0</v>
      </c>
    </row>
    <row r="2405" spans="1:54" x14ac:dyDescent="0.25">
      <c r="A2405">
        <v>30000000</v>
      </c>
      <c r="B2405">
        <f>J2405-A2405</f>
        <v>1070211</v>
      </c>
      <c r="C2405" s="2">
        <f>B2405/A2405</f>
        <v>3.5673700000000003E-2</v>
      </c>
      <c r="D2405">
        <f>IF(B2405&gt;0,1,0)</f>
        <v>1</v>
      </c>
      <c r="E2405">
        <v>1</v>
      </c>
      <c r="F2405">
        <v>1</v>
      </c>
      <c r="G2405">
        <v>15.895339999999999</v>
      </c>
      <c r="H2405">
        <v>1</v>
      </c>
      <c r="I2405" s="1">
        <v>38779</v>
      </c>
      <c r="J2405">
        <v>31070211</v>
      </c>
      <c r="K2405">
        <v>87</v>
      </c>
      <c r="L2405" t="s">
        <v>1473</v>
      </c>
      <c r="M2405">
        <v>4.8</v>
      </c>
      <c r="N2405">
        <v>458</v>
      </c>
      <c r="O2405">
        <v>3</v>
      </c>
      <c r="P2405">
        <v>1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1</v>
      </c>
      <c r="AF2405">
        <v>1</v>
      </c>
      <c r="AG2405">
        <v>0</v>
      </c>
      <c r="AH2405">
        <v>0</v>
      </c>
      <c r="AI2405">
        <v>0</v>
      </c>
      <c r="AJ2405">
        <v>2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2</v>
      </c>
      <c r="AV2405">
        <v>1</v>
      </c>
      <c r="AW2405">
        <v>1</v>
      </c>
      <c r="AX2405">
        <v>0</v>
      </c>
      <c r="AY2405">
        <v>0</v>
      </c>
      <c r="AZ2405">
        <v>0</v>
      </c>
      <c r="BA2405">
        <v>0</v>
      </c>
      <c r="BB2405">
        <v>0</v>
      </c>
    </row>
    <row r="2406" spans="1:54" x14ac:dyDescent="0.25">
      <c r="A2406">
        <v>55000000</v>
      </c>
      <c r="B2406">
        <f>J2406-A2406</f>
        <v>1932305</v>
      </c>
      <c r="C2406" s="2">
        <f>B2406/A2406</f>
        <v>3.5132818181818182E-2</v>
      </c>
      <c r="D2406">
        <f>IF(B2406&gt;0,1,0)</f>
        <v>1</v>
      </c>
      <c r="E2406">
        <v>0</v>
      </c>
      <c r="F2406">
        <v>1</v>
      </c>
      <c r="G2406">
        <v>25.400935</v>
      </c>
      <c r="H2406">
        <v>1</v>
      </c>
      <c r="I2406" s="1">
        <v>36672</v>
      </c>
      <c r="J2406">
        <v>56932305</v>
      </c>
      <c r="K2406">
        <v>110</v>
      </c>
      <c r="L2406" t="s">
        <v>795</v>
      </c>
      <c r="M2406">
        <v>6.2</v>
      </c>
      <c r="N2406">
        <v>735</v>
      </c>
      <c r="O2406">
        <v>4</v>
      </c>
      <c r="P2406">
        <v>1</v>
      </c>
      <c r="Q2406">
        <v>1</v>
      </c>
      <c r="R2406">
        <v>0</v>
      </c>
      <c r="S2406">
        <v>1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1</v>
      </c>
      <c r="AJ2406">
        <v>3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3</v>
      </c>
      <c r="AV2406">
        <v>1</v>
      </c>
      <c r="AW2406">
        <v>1</v>
      </c>
      <c r="AX2406">
        <v>0</v>
      </c>
      <c r="AY2406">
        <v>0</v>
      </c>
      <c r="AZ2406">
        <v>0</v>
      </c>
      <c r="BA2406">
        <v>0</v>
      </c>
      <c r="BB2406">
        <v>1</v>
      </c>
    </row>
    <row r="2407" spans="1:54" x14ac:dyDescent="0.25">
      <c r="A2407">
        <v>8000000</v>
      </c>
      <c r="B2407">
        <f>J2407-A2407</f>
        <v>279017</v>
      </c>
      <c r="C2407" s="2">
        <f>B2407/A2407</f>
        <v>3.4877125000000002E-2</v>
      </c>
      <c r="D2407">
        <f>IF(B2407&gt;0,1,0)</f>
        <v>1</v>
      </c>
      <c r="E2407">
        <v>0</v>
      </c>
      <c r="F2407">
        <v>1</v>
      </c>
      <c r="G2407">
        <v>5.9392300000000002</v>
      </c>
      <c r="H2407">
        <v>1</v>
      </c>
      <c r="I2407" s="1">
        <v>36661</v>
      </c>
      <c r="J2407">
        <v>8279017</v>
      </c>
      <c r="K2407">
        <v>92</v>
      </c>
      <c r="L2407" t="s">
        <v>2583</v>
      </c>
      <c r="M2407">
        <v>6.6</v>
      </c>
      <c r="N2407">
        <v>148</v>
      </c>
      <c r="O2407">
        <v>2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0</v>
      </c>
      <c r="Y2407">
        <v>0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1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2</v>
      </c>
      <c r="AV2407">
        <v>1</v>
      </c>
      <c r="AW2407">
        <v>1</v>
      </c>
      <c r="AX2407">
        <v>0</v>
      </c>
      <c r="AY2407">
        <v>0</v>
      </c>
      <c r="AZ2407">
        <v>0</v>
      </c>
      <c r="BA2407">
        <v>0</v>
      </c>
      <c r="BB2407">
        <v>0</v>
      </c>
    </row>
    <row r="2408" spans="1:54" x14ac:dyDescent="0.25">
      <c r="A2408">
        <v>35000000</v>
      </c>
      <c r="B2408">
        <f>J2408-A2408</f>
        <v>1098382</v>
      </c>
      <c r="C2408" s="2">
        <f>B2408/A2408</f>
        <v>3.1382342857142857E-2</v>
      </c>
      <c r="D2408">
        <f>IF(B2408&gt;0,1,0)</f>
        <v>1</v>
      </c>
      <c r="E2408">
        <v>0</v>
      </c>
      <c r="F2408">
        <v>1</v>
      </c>
      <c r="G2408">
        <v>14.699342</v>
      </c>
      <c r="H2408">
        <v>1</v>
      </c>
      <c r="I2408" s="1">
        <v>38071</v>
      </c>
      <c r="J2408">
        <v>36098382</v>
      </c>
      <c r="K2408">
        <v>102</v>
      </c>
      <c r="L2408" t="s">
        <v>1297</v>
      </c>
      <c r="M2408">
        <v>5.8</v>
      </c>
      <c r="N2408">
        <v>325</v>
      </c>
      <c r="O2408">
        <v>2</v>
      </c>
      <c r="P2408">
        <v>0</v>
      </c>
      <c r="Q2408">
        <v>0</v>
      </c>
      <c r="R2408">
        <v>0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1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4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1</v>
      </c>
      <c r="AR2408">
        <v>0</v>
      </c>
      <c r="AS2408">
        <v>0</v>
      </c>
      <c r="AT2408">
        <v>0</v>
      </c>
      <c r="AU2408">
        <v>1</v>
      </c>
      <c r="AV2408">
        <v>1</v>
      </c>
      <c r="AW2408">
        <v>1</v>
      </c>
      <c r="AX2408">
        <v>0</v>
      </c>
      <c r="AY2408">
        <v>0</v>
      </c>
      <c r="AZ2408">
        <v>0</v>
      </c>
      <c r="BA2408">
        <v>0</v>
      </c>
      <c r="BB2408">
        <v>0</v>
      </c>
    </row>
    <row r="2409" spans="1:54" x14ac:dyDescent="0.25">
      <c r="A2409">
        <v>100000000</v>
      </c>
      <c r="B2409">
        <f>J2409-A2409</f>
        <v>3039258</v>
      </c>
      <c r="C2409" s="2">
        <f>B2409/A2409</f>
        <v>3.0392579999999999E-2</v>
      </c>
      <c r="D2409">
        <f>IF(B2409&gt;0,1,0)</f>
        <v>1</v>
      </c>
      <c r="E2409">
        <v>0</v>
      </c>
      <c r="F2409">
        <v>1</v>
      </c>
      <c r="G2409">
        <v>58.991388000000001</v>
      </c>
      <c r="H2409">
        <v>1</v>
      </c>
      <c r="I2409" s="1">
        <v>41745</v>
      </c>
      <c r="J2409">
        <v>103039258</v>
      </c>
      <c r="K2409">
        <v>119</v>
      </c>
      <c r="L2409" t="s">
        <v>336</v>
      </c>
      <c r="M2409">
        <v>5.9</v>
      </c>
      <c r="N2409">
        <v>2295</v>
      </c>
      <c r="O2409">
        <v>4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1</v>
      </c>
      <c r="AD2409">
        <v>0</v>
      </c>
      <c r="AE2409">
        <v>1</v>
      </c>
      <c r="AF2409">
        <v>1</v>
      </c>
      <c r="AG2409">
        <v>0</v>
      </c>
      <c r="AH2409">
        <v>0</v>
      </c>
      <c r="AI2409">
        <v>0</v>
      </c>
      <c r="AJ2409">
        <v>4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1</v>
      </c>
      <c r="AV2409">
        <v>1</v>
      </c>
      <c r="AW2409">
        <v>1</v>
      </c>
      <c r="AX2409">
        <v>1</v>
      </c>
      <c r="AY2409">
        <v>0</v>
      </c>
      <c r="AZ2409">
        <v>0</v>
      </c>
      <c r="BA2409">
        <v>0</v>
      </c>
      <c r="BB2409">
        <v>1</v>
      </c>
    </row>
    <row r="2410" spans="1:54" x14ac:dyDescent="0.25">
      <c r="A2410">
        <v>70000000</v>
      </c>
      <c r="B2410">
        <f>J2410-A2410</f>
        <v>2108608</v>
      </c>
      <c r="C2410" s="2">
        <f>B2410/A2410</f>
        <v>3.012297142857143E-2</v>
      </c>
      <c r="D2410">
        <f>IF(B2410&gt;0,1,0)</f>
        <v>1</v>
      </c>
      <c r="E2410">
        <v>1</v>
      </c>
      <c r="F2410">
        <v>1</v>
      </c>
      <c r="G2410">
        <v>27.568193999999998</v>
      </c>
      <c r="H2410">
        <v>1</v>
      </c>
      <c r="I2410" s="1">
        <v>39680</v>
      </c>
      <c r="J2410">
        <v>72108608</v>
      </c>
      <c r="K2410">
        <v>101</v>
      </c>
      <c r="L2410" t="s">
        <v>1018</v>
      </c>
      <c r="M2410">
        <v>5.4</v>
      </c>
      <c r="N2410">
        <v>676</v>
      </c>
      <c r="O2410">
        <v>4</v>
      </c>
      <c r="P2410">
        <v>1</v>
      </c>
      <c r="Q2410">
        <v>1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1</v>
      </c>
      <c r="AF2410">
        <v>1</v>
      </c>
      <c r="AG2410">
        <v>0</v>
      </c>
      <c r="AH2410">
        <v>0</v>
      </c>
      <c r="AI2410">
        <v>0</v>
      </c>
      <c r="AJ2410">
        <v>8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2</v>
      </c>
      <c r="AV2410">
        <v>1</v>
      </c>
      <c r="AW2410">
        <v>0</v>
      </c>
      <c r="AX2410">
        <v>1</v>
      </c>
      <c r="AY2410">
        <v>1</v>
      </c>
      <c r="AZ2410">
        <v>0</v>
      </c>
      <c r="BA2410">
        <v>0</v>
      </c>
      <c r="BB2410">
        <v>0</v>
      </c>
    </row>
    <row r="2411" spans="1:54" x14ac:dyDescent="0.25">
      <c r="A2411">
        <v>160000000</v>
      </c>
      <c r="B2411">
        <f>J2411-A2411</f>
        <v>4508066</v>
      </c>
      <c r="C2411" s="2">
        <f>B2411/A2411</f>
        <v>2.81754125E-2</v>
      </c>
      <c r="D2411">
        <f>IF(B2411&gt;0,1,0)</f>
        <v>1</v>
      </c>
      <c r="E2411">
        <v>0</v>
      </c>
      <c r="F2411">
        <v>1</v>
      </c>
      <c r="G2411">
        <v>23.336874999999999</v>
      </c>
      <c r="H2411">
        <v>1</v>
      </c>
      <c r="I2411" s="1">
        <v>35594</v>
      </c>
      <c r="J2411">
        <v>164508066</v>
      </c>
      <c r="K2411">
        <v>121</v>
      </c>
      <c r="L2411" t="s">
        <v>265</v>
      </c>
      <c r="M2411">
        <v>4.0999999999999996</v>
      </c>
      <c r="N2411">
        <v>434</v>
      </c>
      <c r="O2411">
        <v>3</v>
      </c>
      <c r="P2411">
        <v>1</v>
      </c>
      <c r="Q2411">
        <v>1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1</v>
      </c>
      <c r="AG2411">
        <v>0</v>
      </c>
      <c r="AH2411">
        <v>0</v>
      </c>
      <c r="AI2411">
        <v>0</v>
      </c>
      <c r="AJ2411">
        <v>2</v>
      </c>
      <c r="AK2411">
        <v>0</v>
      </c>
      <c r="AL2411">
        <v>0</v>
      </c>
      <c r="AM2411">
        <v>0</v>
      </c>
      <c r="AN2411">
        <v>1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2</v>
      </c>
      <c r="AV2411">
        <v>1</v>
      </c>
      <c r="AW2411">
        <v>1</v>
      </c>
      <c r="AX2411">
        <v>0</v>
      </c>
      <c r="AY2411">
        <v>0</v>
      </c>
      <c r="AZ2411">
        <v>0</v>
      </c>
      <c r="BA2411">
        <v>0</v>
      </c>
      <c r="BB2411">
        <v>0</v>
      </c>
    </row>
    <row r="2412" spans="1:54" x14ac:dyDescent="0.25">
      <c r="A2412">
        <v>16500000</v>
      </c>
      <c r="B2412">
        <f>J2412-A2412</f>
        <v>442795</v>
      </c>
      <c r="C2412" s="2">
        <f>B2412/A2412</f>
        <v>2.6836060606060606E-2</v>
      </c>
      <c r="D2412">
        <f>IF(B2412&gt;0,1,0)</f>
        <v>1</v>
      </c>
      <c r="E2412">
        <v>0</v>
      </c>
      <c r="F2412">
        <v>1</v>
      </c>
      <c r="G2412">
        <v>12.102725</v>
      </c>
      <c r="H2412">
        <v>1</v>
      </c>
      <c r="I2412" s="1">
        <v>37974</v>
      </c>
      <c r="J2412">
        <v>16942795</v>
      </c>
      <c r="K2412">
        <v>126</v>
      </c>
      <c r="L2412" t="s">
        <v>2076</v>
      </c>
      <c r="M2412">
        <v>7</v>
      </c>
      <c r="N2412">
        <v>199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3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2</v>
      </c>
      <c r="AV2412">
        <v>1</v>
      </c>
      <c r="AW2412">
        <v>1</v>
      </c>
      <c r="AX2412">
        <v>0</v>
      </c>
      <c r="AY2412">
        <v>0</v>
      </c>
      <c r="AZ2412">
        <v>0</v>
      </c>
      <c r="BA2412">
        <v>0</v>
      </c>
      <c r="BB2412">
        <v>0</v>
      </c>
    </row>
    <row r="2413" spans="1:54" x14ac:dyDescent="0.25">
      <c r="A2413">
        <v>37000000</v>
      </c>
      <c r="B2413">
        <f>J2413-A2413</f>
        <v>962774</v>
      </c>
      <c r="C2413" s="2">
        <f>B2413/A2413</f>
        <v>2.6020918918918921E-2</v>
      </c>
      <c r="D2413">
        <f>IF(B2413&gt;0,1,0)</f>
        <v>1</v>
      </c>
      <c r="E2413">
        <v>0</v>
      </c>
      <c r="F2413">
        <v>1</v>
      </c>
      <c r="G2413">
        <v>11.374306000000001</v>
      </c>
      <c r="H2413">
        <v>1</v>
      </c>
      <c r="I2413" s="1">
        <v>31625</v>
      </c>
      <c r="J2413">
        <v>37962774</v>
      </c>
      <c r="K2413">
        <v>110</v>
      </c>
      <c r="L2413" t="s">
        <v>1481</v>
      </c>
      <c r="M2413">
        <v>5.0999999999999996</v>
      </c>
      <c r="N2413">
        <v>221</v>
      </c>
      <c r="O2413">
        <v>3</v>
      </c>
      <c r="P2413">
        <v>0</v>
      </c>
      <c r="Q2413">
        <v>0</v>
      </c>
      <c r="R2413"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1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1</v>
      </c>
      <c r="AF2413">
        <v>0</v>
      </c>
      <c r="AG2413">
        <v>0</v>
      </c>
      <c r="AH2413">
        <v>0</v>
      </c>
      <c r="AI2413">
        <v>0</v>
      </c>
      <c r="AJ2413">
        <v>2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2</v>
      </c>
      <c r="AV2413">
        <v>0</v>
      </c>
      <c r="AW2413">
        <v>1</v>
      </c>
      <c r="AX2413">
        <v>0</v>
      </c>
      <c r="AY2413">
        <v>0</v>
      </c>
      <c r="AZ2413">
        <v>0</v>
      </c>
      <c r="BA2413">
        <v>0</v>
      </c>
      <c r="BB2413">
        <v>0</v>
      </c>
    </row>
    <row r="2414" spans="1:54" x14ac:dyDescent="0.25">
      <c r="A2414">
        <v>5000000</v>
      </c>
      <c r="B2414">
        <f>J2414-A2414</f>
        <v>129058</v>
      </c>
      <c r="C2414" s="2">
        <f>B2414/A2414</f>
        <v>2.5811600000000001E-2</v>
      </c>
      <c r="D2414">
        <f>IF(B2414&gt;0,1,0)</f>
        <v>1</v>
      </c>
      <c r="E2414">
        <v>1</v>
      </c>
      <c r="F2414">
        <v>1</v>
      </c>
      <c r="G2414">
        <v>10.095184</v>
      </c>
      <c r="H2414">
        <v>1</v>
      </c>
      <c r="I2414" s="1">
        <v>40528</v>
      </c>
      <c r="J2414">
        <v>5129058</v>
      </c>
      <c r="K2414">
        <v>91</v>
      </c>
      <c r="L2414" t="s">
        <v>2792</v>
      </c>
      <c r="M2414">
        <v>6.9</v>
      </c>
      <c r="N2414">
        <v>165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1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1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1</v>
      </c>
      <c r="AV2414">
        <v>1</v>
      </c>
      <c r="AW2414">
        <v>1</v>
      </c>
      <c r="AX2414">
        <v>0</v>
      </c>
      <c r="AY2414">
        <v>0</v>
      </c>
      <c r="AZ2414">
        <v>0</v>
      </c>
      <c r="BA2414">
        <v>0</v>
      </c>
      <c r="BB2414">
        <v>0</v>
      </c>
    </row>
    <row r="2415" spans="1:54" x14ac:dyDescent="0.25">
      <c r="A2415">
        <v>3000000</v>
      </c>
      <c r="B2415">
        <f>J2415-A2415</f>
        <v>76820</v>
      </c>
      <c r="C2415" s="2">
        <f>B2415/A2415</f>
        <v>2.5606666666666666E-2</v>
      </c>
      <c r="D2415">
        <f>IF(B2415&gt;0,1,0)</f>
        <v>1</v>
      </c>
      <c r="E2415">
        <v>0</v>
      </c>
      <c r="F2415">
        <v>1</v>
      </c>
      <c r="G2415">
        <v>4.3376849999999996</v>
      </c>
      <c r="H2415">
        <v>1</v>
      </c>
      <c r="I2415" s="1">
        <v>36190</v>
      </c>
      <c r="J2415">
        <v>3076820</v>
      </c>
      <c r="K2415">
        <v>87</v>
      </c>
      <c r="L2415" t="s">
        <v>2933</v>
      </c>
      <c r="M2415">
        <v>5.9</v>
      </c>
      <c r="N2415">
        <v>90</v>
      </c>
      <c r="O2415">
        <v>1</v>
      </c>
      <c r="P2415">
        <v>0</v>
      </c>
      <c r="Q2415">
        <v>0</v>
      </c>
      <c r="R2415">
        <v>0</v>
      </c>
      <c r="S2415">
        <v>1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3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1</v>
      </c>
      <c r="AV2415">
        <v>1</v>
      </c>
      <c r="AW2415">
        <v>1</v>
      </c>
      <c r="AX2415">
        <v>0</v>
      </c>
      <c r="AY2415">
        <v>0</v>
      </c>
      <c r="AZ2415">
        <v>0</v>
      </c>
      <c r="BA2415">
        <v>0</v>
      </c>
      <c r="BB2415">
        <v>0</v>
      </c>
    </row>
    <row r="2416" spans="1:54" x14ac:dyDescent="0.25">
      <c r="A2416">
        <v>60000000</v>
      </c>
      <c r="B2416">
        <f>J2416-A2416</f>
        <v>1347797</v>
      </c>
      <c r="C2416" s="2">
        <f>B2416/A2416</f>
        <v>2.2463283333333334E-2</v>
      </c>
      <c r="D2416">
        <f>IF(B2416&gt;0,1,0)</f>
        <v>1</v>
      </c>
      <c r="E2416">
        <v>1</v>
      </c>
      <c r="F2416">
        <v>1</v>
      </c>
      <c r="G2416">
        <v>14.113066</v>
      </c>
      <c r="H2416">
        <v>1</v>
      </c>
      <c r="I2416" s="1">
        <v>38303</v>
      </c>
      <c r="J2416">
        <v>61347797</v>
      </c>
      <c r="K2416">
        <v>97</v>
      </c>
      <c r="L2416" t="s">
        <v>768</v>
      </c>
      <c r="M2416">
        <v>6</v>
      </c>
      <c r="N2416">
        <v>226</v>
      </c>
      <c r="O2416">
        <v>4</v>
      </c>
      <c r="P2416">
        <v>1</v>
      </c>
      <c r="Q2416">
        <v>0</v>
      </c>
      <c r="R2416">
        <v>0</v>
      </c>
      <c r="S2416">
        <v>1</v>
      </c>
      <c r="T2416">
        <v>1</v>
      </c>
      <c r="U2416">
        <v>0</v>
      </c>
      <c r="V2416">
        <v>1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3</v>
      </c>
      <c r="AK2416">
        <v>0</v>
      </c>
      <c r="AL2416">
        <v>0</v>
      </c>
      <c r="AM2416">
        <v>0</v>
      </c>
      <c r="AN2416">
        <v>0</v>
      </c>
      <c r="AO2416">
        <v>1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1</v>
      </c>
      <c r="AV2416">
        <v>1</v>
      </c>
      <c r="AW2416">
        <v>1</v>
      </c>
      <c r="AX2416">
        <v>0</v>
      </c>
      <c r="AY2416">
        <v>0</v>
      </c>
      <c r="AZ2416">
        <v>0</v>
      </c>
      <c r="BA2416">
        <v>0</v>
      </c>
      <c r="BB2416">
        <v>0</v>
      </c>
    </row>
    <row r="2417" spans="1:54" x14ac:dyDescent="0.25">
      <c r="A2417">
        <v>56000000</v>
      </c>
      <c r="B2417">
        <f>J2417-A2417</f>
        <v>1223890</v>
      </c>
      <c r="C2417" s="2">
        <f>B2417/A2417</f>
        <v>2.1855178571428571E-2</v>
      </c>
      <c r="D2417">
        <f>IF(B2417&gt;0,1,0)</f>
        <v>1</v>
      </c>
      <c r="E2417">
        <v>0</v>
      </c>
      <c r="F2417">
        <v>1</v>
      </c>
      <c r="G2417">
        <v>23.438397999999999</v>
      </c>
      <c r="H2417">
        <v>1</v>
      </c>
      <c r="I2417" s="1">
        <v>38079</v>
      </c>
      <c r="J2417">
        <v>57223890</v>
      </c>
      <c r="K2417">
        <v>86</v>
      </c>
      <c r="L2417" t="s">
        <v>772</v>
      </c>
      <c r="M2417">
        <v>6</v>
      </c>
      <c r="N2417">
        <v>381</v>
      </c>
      <c r="O2417">
        <v>4</v>
      </c>
      <c r="P2417">
        <v>1</v>
      </c>
      <c r="Q2417">
        <v>1</v>
      </c>
      <c r="R2417">
        <v>0</v>
      </c>
      <c r="S2417">
        <v>0</v>
      </c>
      <c r="T2417">
        <v>0</v>
      </c>
      <c r="U2417">
        <v>0</v>
      </c>
      <c r="V2417">
        <v>1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1</v>
      </c>
      <c r="AG2417">
        <v>0</v>
      </c>
      <c r="AH2417">
        <v>0</v>
      </c>
      <c r="AI2417">
        <v>0</v>
      </c>
      <c r="AJ2417">
        <v>6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1</v>
      </c>
      <c r="AV2417">
        <v>1</v>
      </c>
      <c r="AW2417">
        <v>1</v>
      </c>
      <c r="AX2417">
        <v>0</v>
      </c>
      <c r="AY2417">
        <v>0</v>
      </c>
      <c r="AZ2417">
        <v>0</v>
      </c>
      <c r="BA2417">
        <v>0</v>
      </c>
      <c r="BB2417">
        <v>0</v>
      </c>
    </row>
    <row r="2418" spans="1:54" x14ac:dyDescent="0.25">
      <c r="A2418">
        <v>22000000</v>
      </c>
      <c r="B2418">
        <f>J2418-A2418</f>
        <v>400154</v>
      </c>
      <c r="C2418" s="2">
        <f>B2418/A2418</f>
        <v>1.8188818181818181E-2</v>
      </c>
      <c r="D2418">
        <f>IF(B2418&gt;0,1,0)</f>
        <v>1</v>
      </c>
      <c r="E2418">
        <v>0</v>
      </c>
      <c r="F2418">
        <v>1</v>
      </c>
      <c r="G2418">
        <v>10.259461</v>
      </c>
      <c r="H2418">
        <v>1</v>
      </c>
      <c r="I2418" s="1">
        <v>38570</v>
      </c>
      <c r="J2418">
        <v>22400154</v>
      </c>
      <c r="K2418">
        <v>83</v>
      </c>
      <c r="L2418" t="s">
        <v>1783</v>
      </c>
      <c r="M2418">
        <v>4.7</v>
      </c>
      <c r="N2418">
        <v>225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3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4</v>
      </c>
      <c r="AV2418">
        <v>0</v>
      </c>
      <c r="AW2418">
        <v>1</v>
      </c>
      <c r="AX2418">
        <v>0</v>
      </c>
      <c r="AY2418">
        <v>0</v>
      </c>
      <c r="AZ2418">
        <v>0</v>
      </c>
      <c r="BA2418">
        <v>0</v>
      </c>
      <c r="BB2418">
        <v>0</v>
      </c>
    </row>
    <row r="2419" spans="1:54" x14ac:dyDescent="0.25">
      <c r="A2419">
        <v>30000000</v>
      </c>
      <c r="B2419">
        <f>J2419-A2419</f>
        <v>536013</v>
      </c>
      <c r="C2419" s="2">
        <f>B2419/A2419</f>
        <v>1.78671E-2</v>
      </c>
      <c r="D2419">
        <f>IF(B2419&gt;0,1,0)</f>
        <v>1</v>
      </c>
      <c r="E2419">
        <v>0</v>
      </c>
      <c r="F2419">
        <v>1</v>
      </c>
      <c r="G2419">
        <v>19.106154</v>
      </c>
      <c r="H2419">
        <v>1</v>
      </c>
      <c r="I2419" s="1">
        <v>38711</v>
      </c>
      <c r="J2419">
        <v>30536013</v>
      </c>
      <c r="K2419">
        <v>135</v>
      </c>
      <c r="L2419" t="s">
        <v>1487</v>
      </c>
      <c r="M2419">
        <v>6.4</v>
      </c>
      <c r="N2419">
        <v>330</v>
      </c>
      <c r="O2419">
        <v>3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0</v>
      </c>
      <c r="Z2419">
        <v>1</v>
      </c>
      <c r="AA2419">
        <v>0</v>
      </c>
      <c r="AB2419">
        <v>0</v>
      </c>
      <c r="AC2419">
        <v>0</v>
      </c>
      <c r="AD2419">
        <v>1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5</v>
      </c>
      <c r="AK2419">
        <v>0</v>
      </c>
      <c r="AL2419">
        <v>0</v>
      </c>
      <c r="AM2419">
        <v>0</v>
      </c>
      <c r="AN2419">
        <v>0</v>
      </c>
      <c r="AO2419">
        <v>1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1</v>
      </c>
      <c r="AV2419">
        <v>1</v>
      </c>
      <c r="AW2419">
        <v>1</v>
      </c>
      <c r="AX2419">
        <v>0</v>
      </c>
      <c r="AY2419">
        <v>0</v>
      </c>
      <c r="AZ2419">
        <v>0</v>
      </c>
      <c r="BA2419">
        <v>0</v>
      </c>
      <c r="BB2419">
        <v>0</v>
      </c>
    </row>
    <row r="2420" spans="1:54" x14ac:dyDescent="0.25">
      <c r="A2420">
        <v>2962051</v>
      </c>
      <c r="B2420">
        <f>J2420-A2420</f>
        <v>49144</v>
      </c>
      <c r="C2420" s="2">
        <f>B2420/A2420</f>
        <v>1.6591206565990928E-2</v>
      </c>
      <c r="D2420">
        <f>IF(B2420&gt;0,1,0)</f>
        <v>1</v>
      </c>
      <c r="E2420">
        <v>0</v>
      </c>
      <c r="F2420">
        <v>1</v>
      </c>
      <c r="G2420">
        <v>3.6366339999999999</v>
      </c>
      <c r="H2420">
        <v>1</v>
      </c>
      <c r="I2420" s="1">
        <v>35286</v>
      </c>
      <c r="J2420">
        <v>3011195</v>
      </c>
      <c r="K2420">
        <v>108</v>
      </c>
      <c r="L2420" t="s">
        <v>2934</v>
      </c>
      <c r="M2420">
        <v>6.6</v>
      </c>
      <c r="N2420">
        <v>94</v>
      </c>
      <c r="O2420">
        <v>2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1</v>
      </c>
      <c r="W2420">
        <v>0</v>
      </c>
      <c r="X2420">
        <v>0</v>
      </c>
      <c r="Y2420">
        <v>0</v>
      </c>
      <c r="Z2420">
        <v>1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3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2</v>
      </c>
      <c r="AV2420">
        <v>1</v>
      </c>
      <c r="AW2420">
        <v>1</v>
      </c>
      <c r="AX2420">
        <v>0</v>
      </c>
      <c r="AY2420">
        <v>0</v>
      </c>
      <c r="AZ2420">
        <v>0</v>
      </c>
      <c r="BA2420">
        <v>0</v>
      </c>
      <c r="BB2420">
        <v>0</v>
      </c>
    </row>
    <row r="2421" spans="1:54" x14ac:dyDescent="0.25">
      <c r="A2421">
        <v>52000000</v>
      </c>
      <c r="B2421">
        <f>J2421-A2421</f>
        <v>826594</v>
      </c>
      <c r="C2421" s="2">
        <f>B2421/A2421</f>
        <v>1.5896038461538461E-2</v>
      </c>
      <c r="D2421">
        <f>IF(B2421&gt;0,1,0)</f>
        <v>1</v>
      </c>
      <c r="E2421">
        <v>1</v>
      </c>
      <c r="F2421">
        <v>1</v>
      </c>
      <c r="G2421">
        <v>27.916284000000001</v>
      </c>
      <c r="H2421">
        <v>1</v>
      </c>
      <c r="I2421" s="1">
        <v>40214</v>
      </c>
      <c r="J2421">
        <v>52826594</v>
      </c>
      <c r="K2421">
        <v>92</v>
      </c>
      <c r="L2421" t="s">
        <v>849</v>
      </c>
      <c r="M2421">
        <v>6.1</v>
      </c>
      <c r="N2421">
        <v>675</v>
      </c>
      <c r="O2421">
        <v>3</v>
      </c>
      <c r="P2421">
        <v>1</v>
      </c>
      <c r="Q2421">
        <v>0</v>
      </c>
      <c r="R2421">
        <v>0</v>
      </c>
      <c r="S2421">
        <v>0</v>
      </c>
      <c r="T2421">
        <v>1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1</v>
      </c>
      <c r="AG2421">
        <v>0</v>
      </c>
      <c r="AH2421">
        <v>0</v>
      </c>
      <c r="AI2421">
        <v>0</v>
      </c>
      <c r="AJ2421">
        <v>8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4</v>
      </c>
      <c r="AV2421">
        <v>0</v>
      </c>
      <c r="AW2421">
        <v>0</v>
      </c>
      <c r="AX2421">
        <v>1</v>
      </c>
      <c r="AY2421">
        <v>1</v>
      </c>
      <c r="AZ2421">
        <v>0</v>
      </c>
      <c r="BA2421">
        <v>0</v>
      </c>
      <c r="BB2421">
        <v>0</v>
      </c>
    </row>
    <row r="2422" spans="1:54" x14ac:dyDescent="0.25">
      <c r="A2422">
        <v>94000000</v>
      </c>
      <c r="B2422">
        <f>J2422-A2422</f>
        <v>1311434</v>
      </c>
      <c r="C2422" s="2">
        <f>B2422/A2422</f>
        <v>1.3951425531914894E-2</v>
      </c>
      <c r="D2422">
        <f>IF(B2422&gt;0,1,0)</f>
        <v>1</v>
      </c>
      <c r="E2422">
        <v>1</v>
      </c>
      <c r="F2422">
        <v>0</v>
      </c>
      <c r="G2422">
        <v>12.516546</v>
      </c>
      <c r="H2422">
        <v>0</v>
      </c>
      <c r="I2422" s="1">
        <v>40892</v>
      </c>
      <c r="J2422">
        <v>95311434</v>
      </c>
      <c r="K2422">
        <v>145</v>
      </c>
      <c r="L2422" t="s">
        <v>321</v>
      </c>
      <c r="M2422">
        <v>7.1</v>
      </c>
      <c r="N2422">
        <v>187</v>
      </c>
      <c r="O2422">
        <v>3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1</v>
      </c>
      <c r="W2422">
        <v>0</v>
      </c>
      <c r="X2422">
        <v>0</v>
      </c>
      <c r="Y2422">
        <v>0</v>
      </c>
      <c r="Z2422">
        <v>1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1</v>
      </c>
      <c r="AI2422">
        <v>0</v>
      </c>
      <c r="AJ2422">
        <v>3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3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1</v>
      </c>
    </row>
    <row r="2423" spans="1:54" x14ac:dyDescent="0.25">
      <c r="A2423">
        <v>195000000</v>
      </c>
      <c r="B2423">
        <f>J2423-A2423</f>
        <v>2687603</v>
      </c>
      <c r="C2423" s="2">
        <f>B2423/A2423</f>
        <v>1.3782579487179487E-2</v>
      </c>
      <c r="D2423">
        <f>IF(B2423&gt;0,1,0)</f>
        <v>1</v>
      </c>
      <c r="E2423">
        <v>1</v>
      </c>
      <c r="F2423">
        <v>1</v>
      </c>
      <c r="G2423">
        <v>43.349854999999998</v>
      </c>
      <c r="H2423">
        <v>1</v>
      </c>
      <c r="I2423" s="1">
        <v>41332</v>
      </c>
      <c r="J2423">
        <v>197687603</v>
      </c>
      <c r="K2423">
        <v>114</v>
      </c>
      <c r="L2423" t="s">
        <v>57</v>
      </c>
      <c r="M2423">
        <v>5.5</v>
      </c>
      <c r="N2423">
        <v>2598</v>
      </c>
      <c r="O2423">
        <v>3</v>
      </c>
      <c r="P2423">
        <v>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1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6</v>
      </c>
      <c r="AK2423">
        <v>0</v>
      </c>
      <c r="AL2423">
        <v>0</v>
      </c>
      <c r="AM2423">
        <v>0</v>
      </c>
      <c r="AN2423">
        <v>0</v>
      </c>
      <c r="AO2423">
        <v>1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1</v>
      </c>
      <c r="AV2423">
        <v>1</v>
      </c>
      <c r="AW2423">
        <v>1</v>
      </c>
      <c r="AX2423">
        <v>0</v>
      </c>
      <c r="AY2423">
        <v>0</v>
      </c>
      <c r="AZ2423">
        <v>0</v>
      </c>
      <c r="BA2423">
        <v>0</v>
      </c>
      <c r="BB2423">
        <v>0</v>
      </c>
    </row>
    <row r="2424" spans="1:54" x14ac:dyDescent="0.25">
      <c r="A2424">
        <v>20000000</v>
      </c>
      <c r="B2424">
        <f>J2424-A2424</f>
        <v>211394</v>
      </c>
      <c r="C2424" s="2">
        <f>B2424/A2424</f>
        <v>1.05697E-2</v>
      </c>
      <c r="D2424">
        <f>IF(B2424&gt;0,1,0)</f>
        <v>1</v>
      </c>
      <c r="E2424">
        <v>0</v>
      </c>
      <c r="F2424">
        <v>1</v>
      </c>
      <c r="G2424">
        <v>16.074397000000001</v>
      </c>
      <c r="H2424">
        <v>1</v>
      </c>
      <c r="I2424" s="1">
        <v>39703</v>
      </c>
      <c r="J2424">
        <v>20211394</v>
      </c>
      <c r="K2424">
        <v>115</v>
      </c>
      <c r="L2424" t="s">
        <v>1890</v>
      </c>
      <c r="M2424">
        <v>6.3</v>
      </c>
      <c r="N2424">
        <v>299</v>
      </c>
      <c r="O2424">
        <v>3</v>
      </c>
      <c r="P2424">
        <v>0</v>
      </c>
      <c r="Q2424">
        <v>0</v>
      </c>
      <c r="R2424">
        <v>0</v>
      </c>
      <c r="S2424">
        <v>0</v>
      </c>
      <c r="T2424">
        <v>1</v>
      </c>
      <c r="U2424">
        <v>0</v>
      </c>
      <c r="V2424">
        <v>1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1</v>
      </c>
      <c r="AJ2424">
        <v>3</v>
      </c>
      <c r="AK2424">
        <v>0</v>
      </c>
      <c r="AL2424">
        <v>0</v>
      </c>
      <c r="AM2424">
        <v>0</v>
      </c>
      <c r="AN2424">
        <v>0</v>
      </c>
      <c r="AO2424">
        <v>1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2</v>
      </c>
      <c r="AV2424">
        <v>1</v>
      </c>
      <c r="AW2424">
        <v>1</v>
      </c>
      <c r="AX2424">
        <v>0</v>
      </c>
      <c r="AY2424">
        <v>0</v>
      </c>
      <c r="AZ2424">
        <v>0</v>
      </c>
      <c r="BA2424">
        <v>0</v>
      </c>
      <c r="BB2424">
        <v>0</v>
      </c>
    </row>
    <row r="2425" spans="1:54" x14ac:dyDescent="0.25">
      <c r="A2425">
        <v>35000000</v>
      </c>
      <c r="B2425">
        <f>J2425-A2425</f>
        <v>323292</v>
      </c>
      <c r="C2425" s="2">
        <f>B2425/A2425</f>
        <v>9.2369142857142861E-3</v>
      </c>
      <c r="D2425">
        <f>IF(B2425&gt;0,1,0)</f>
        <v>1</v>
      </c>
      <c r="E2425">
        <v>0</v>
      </c>
      <c r="F2425">
        <v>1</v>
      </c>
      <c r="G2425">
        <v>6.8896329999999999</v>
      </c>
      <c r="H2425">
        <v>1</v>
      </c>
      <c r="I2425" s="1">
        <v>27857</v>
      </c>
      <c r="J2425">
        <v>35323292</v>
      </c>
      <c r="K2425">
        <v>102</v>
      </c>
      <c r="L2425" t="s">
        <v>1285</v>
      </c>
      <c r="M2425">
        <v>6.9</v>
      </c>
      <c r="N2425">
        <v>97</v>
      </c>
      <c r="O2425">
        <v>2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0</v>
      </c>
      <c r="V2425">
        <v>0</v>
      </c>
      <c r="W2425">
        <v>1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1</v>
      </c>
      <c r="AK2425">
        <v>1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2</v>
      </c>
      <c r="AV2425">
        <v>1</v>
      </c>
      <c r="AW2425">
        <v>1</v>
      </c>
      <c r="AX2425">
        <v>0</v>
      </c>
      <c r="AY2425">
        <v>0</v>
      </c>
      <c r="AZ2425">
        <v>0</v>
      </c>
      <c r="BA2425">
        <v>0</v>
      </c>
      <c r="BB2425">
        <v>0</v>
      </c>
    </row>
    <row r="2426" spans="1:54" x14ac:dyDescent="0.25">
      <c r="A2426">
        <v>27000000</v>
      </c>
      <c r="B2426">
        <f>J2426-A2426</f>
        <v>200316</v>
      </c>
      <c r="C2426" s="2">
        <f>B2426/A2426</f>
        <v>7.4191111111111107E-3</v>
      </c>
      <c r="D2426">
        <f>IF(B2426&gt;0,1,0)</f>
        <v>1</v>
      </c>
      <c r="E2426">
        <v>0</v>
      </c>
      <c r="F2426">
        <v>1</v>
      </c>
      <c r="G2426">
        <v>39.324831000000003</v>
      </c>
      <c r="H2426">
        <v>1</v>
      </c>
      <c r="I2426" s="1">
        <v>35853</v>
      </c>
      <c r="J2426">
        <v>27200316</v>
      </c>
      <c r="K2426">
        <v>100</v>
      </c>
      <c r="L2426" t="s">
        <v>1572</v>
      </c>
      <c r="M2426">
        <v>7.2</v>
      </c>
      <c r="N2426">
        <v>828</v>
      </c>
      <c r="O2426">
        <v>2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1</v>
      </c>
      <c r="AD2426">
        <v>0</v>
      </c>
      <c r="AE2426">
        <v>1</v>
      </c>
      <c r="AF2426">
        <v>0</v>
      </c>
      <c r="AG2426">
        <v>0</v>
      </c>
      <c r="AH2426">
        <v>0</v>
      </c>
      <c r="AI2426">
        <v>0</v>
      </c>
      <c r="AJ2426">
        <v>2</v>
      </c>
      <c r="AK2426">
        <v>0</v>
      </c>
      <c r="AL2426">
        <v>0</v>
      </c>
      <c r="AM2426">
        <v>0</v>
      </c>
      <c r="AN2426">
        <v>0</v>
      </c>
      <c r="AO2426">
        <v>1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1</v>
      </c>
      <c r="AV2426">
        <v>1</v>
      </c>
      <c r="AW2426">
        <v>1</v>
      </c>
      <c r="AX2426">
        <v>0</v>
      </c>
      <c r="AY2426">
        <v>0</v>
      </c>
      <c r="AZ2426">
        <v>0</v>
      </c>
      <c r="BA2426">
        <v>0</v>
      </c>
      <c r="BB2426">
        <v>1</v>
      </c>
    </row>
    <row r="2427" spans="1:54" x14ac:dyDescent="0.25">
      <c r="A2427">
        <v>12000000</v>
      </c>
      <c r="B2427">
        <f>J2427-A2427</f>
        <v>77441</v>
      </c>
      <c r="C2427" s="2">
        <f>B2427/A2427</f>
        <v>6.4534166666666663E-3</v>
      </c>
      <c r="D2427">
        <f>IF(B2427&gt;0,1,0)</f>
        <v>1</v>
      </c>
      <c r="E2427">
        <v>1</v>
      </c>
      <c r="F2427">
        <v>1</v>
      </c>
      <c r="G2427">
        <v>27.322212</v>
      </c>
      <c r="H2427">
        <v>1</v>
      </c>
      <c r="I2427" s="1">
        <v>41333</v>
      </c>
      <c r="J2427">
        <v>12077441</v>
      </c>
      <c r="K2427">
        <v>99</v>
      </c>
      <c r="L2427" t="s">
        <v>2367</v>
      </c>
      <c r="M2427">
        <v>6.5</v>
      </c>
      <c r="N2427">
        <v>882</v>
      </c>
      <c r="O2427">
        <v>3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0</v>
      </c>
      <c r="Z2427">
        <v>0</v>
      </c>
      <c r="AA2427">
        <v>1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0</v>
      </c>
      <c r="AH2427">
        <v>0</v>
      </c>
      <c r="AI2427">
        <v>0</v>
      </c>
      <c r="AJ2427">
        <v>3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1</v>
      </c>
      <c r="AV2427">
        <v>1</v>
      </c>
      <c r="AW2427">
        <v>1</v>
      </c>
      <c r="AX2427">
        <v>0</v>
      </c>
      <c r="AY2427">
        <v>0</v>
      </c>
      <c r="AZ2427">
        <v>0</v>
      </c>
      <c r="BA2427">
        <v>0</v>
      </c>
      <c r="BB2427">
        <v>0</v>
      </c>
    </row>
    <row r="2428" spans="1:54" x14ac:dyDescent="0.25">
      <c r="A2428">
        <v>68000000</v>
      </c>
      <c r="B2428">
        <f>J2428-A2428</f>
        <v>267862</v>
      </c>
      <c r="C2428" s="2">
        <f>B2428/A2428</f>
        <v>3.939147058823529E-3</v>
      </c>
      <c r="D2428">
        <f>IF(B2428&gt;0,1,0)</f>
        <v>1</v>
      </c>
      <c r="E2428">
        <v>0</v>
      </c>
      <c r="F2428">
        <v>1</v>
      </c>
      <c r="G2428">
        <v>39.395881000000003</v>
      </c>
      <c r="H2428">
        <v>1</v>
      </c>
      <c r="I2428" s="1">
        <v>41116</v>
      </c>
      <c r="J2428">
        <v>68267862</v>
      </c>
      <c r="K2428">
        <v>98</v>
      </c>
      <c r="L2428" t="s">
        <v>805</v>
      </c>
      <c r="M2428">
        <v>5.3</v>
      </c>
      <c r="N2428">
        <v>881</v>
      </c>
      <c r="O2428">
        <v>1</v>
      </c>
      <c r="P2428">
        <v>0</v>
      </c>
      <c r="Q2428">
        <v>0</v>
      </c>
      <c r="R2428">
        <v>0</v>
      </c>
      <c r="S2428">
        <v>1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8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1</v>
      </c>
      <c r="AV2428">
        <v>1</v>
      </c>
      <c r="AW2428">
        <v>1</v>
      </c>
      <c r="AX2428">
        <v>0</v>
      </c>
      <c r="AY2428">
        <v>0</v>
      </c>
      <c r="AZ2428">
        <v>0</v>
      </c>
      <c r="BA2428">
        <v>0</v>
      </c>
      <c r="BB2428">
        <v>0</v>
      </c>
    </row>
    <row r="2429" spans="1:54" x14ac:dyDescent="0.25">
      <c r="A2429">
        <v>100000000</v>
      </c>
      <c r="B2429">
        <f>J2429-A2429</f>
        <v>138851</v>
      </c>
      <c r="C2429" s="2">
        <f>B2429/A2429</f>
        <v>1.3885099999999999E-3</v>
      </c>
      <c r="D2429">
        <f>IF(B2429&gt;0,1,0)</f>
        <v>1</v>
      </c>
      <c r="E2429">
        <v>0</v>
      </c>
      <c r="F2429">
        <v>1</v>
      </c>
      <c r="G2429">
        <v>46.727941000000001</v>
      </c>
      <c r="H2429">
        <v>1</v>
      </c>
      <c r="I2429" s="1">
        <v>35237</v>
      </c>
      <c r="J2429">
        <v>100138851</v>
      </c>
      <c r="K2429">
        <v>91</v>
      </c>
      <c r="L2429" t="s">
        <v>293</v>
      </c>
      <c r="M2429">
        <v>6.8</v>
      </c>
      <c r="N2429">
        <v>1129</v>
      </c>
      <c r="O2429">
        <v>3</v>
      </c>
      <c r="P2429">
        <v>0</v>
      </c>
      <c r="Q2429">
        <v>0</v>
      </c>
      <c r="R2429">
        <v>1</v>
      </c>
      <c r="S2429">
        <v>0</v>
      </c>
      <c r="T2429">
        <v>0</v>
      </c>
      <c r="U2429">
        <v>0</v>
      </c>
      <c r="V2429">
        <v>1</v>
      </c>
      <c r="W2429">
        <v>1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1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1</v>
      </c>
      <c r="AQ2429">
        <v>0</v>
      </c>
      <c r="AR2429">
        <v>0</v>
      </c>
      <c r="AS2429">
        <v>0</v>
      </c>
      <c r="AT2429">
        <v>0</v>
      </c>
      <c r="AU2429">
        <v>2</v>
      </c>
      <c r="AV2429">
        <v>0</v>
      </c>
      <c r="AW2429">
        <v>1</v>
      </c>
      <c r="AX2429">
        <v>0</v>
      </c>
      <c r="AY2429">
        <v>0</v>
      </c>
      <c r="AZ2429">
        <v>0</v>
      </c>
      <c r="BA2429">
        <v>0</v>
      </c>
      <c r="BB2429">
        <v>0</v>
      </c>
    </row>
    <row r="2430" spans="1:54" x14ac:dyDescent="0.25">
      <c r="A2430">
        <v>50000000</v>
      </c>
      <c r="B2430">
        <f>J2430-A2430</f>
        <v>68310</v>
      </c>
      <c r="C2430" s="2">
        <f>B2430/A2430</f>
        <v>1.3661999999999999E-3</v>
      </c>
      <c r="D2430">
        <f>IF(B2430&gt;0,1,0)</f>
        <v>1</v>
      </c>
      <c r="E2430">
        <v>0</v>
      </c>
      <c r="F2430">
        <v>1</v>
      </c>
      <c r="G2430">
        <v>13.576765</v>
      </c>
      <c r="H2430">
        <v>1</v>
      </c>
      <c r="I2430" s="1">
        <v>35475</v>
      </c>
      <c r="J2430">
        <v>50068310</v>
      </c>
      <c r="K2430">
        <v>121</v>
      </c>
      <c r="L2430" t="s">
        <v>896</v>
      </c>
      <c r="M2430">
        <v>6.4</v>
      </c>
      <c r="N2430">
        <v>223</v>
      </c>
      <c r="O2430">
        <v>3</v>
      </c>
      <c r="P2430">
        <v>0</v>
      </c>
      <c r="Q2430">
        <v>0</v>
      </c>
      <c r="R2430">
        <v>0</v>
      </c>
      <c r="S2430">
        <v>0</v>
      </c>
      <c r="T2430">
        <v>1</v>
      </c>
      <c r="U2430">
        <v>0</v>
      </c>
      <c r="V2430">
        <v>1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1</v>
      </c>
      <c r="AG2430">
        <v>0</v>
      </c>
      <c r="AH2430">
        <v>0</v>
      </c>
      <c r="AI2430">
        <v>0</v>
      </c>
      <c r="AJ2430">
        <v>3</v>
      </c>
      <c r="AK2430">
        <v>0</v>
      </c>
      <c r="AL2430">
        <v>0</v>
      </c>
      <c r="AM2430">
        <v>1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2</v>
      </c>
      <c r="AV2430">
        <v>1</v>
      </c>
      <c r="AW2430">
        <v>1</v>
      </c>
      <c r="AX2430">
        <v>0</v>
      </c>
      <c r="AY2430">
        <v>0</v>
      </c>
      <c r="AZ2430">
        <v>0</v>
      </c>
      <c r="BA2430">
        <v>0</v>
      </c>
      <c r="BB2430">
        <v>0</v>
      </c>
    </row>
    <row r="2431" spans="1:54" x14ac:dyDescent="0.25">
      <c r="A2431">
        <v>60000000</v>
      </c>
      <c r="B2431">
        <f>J2431-A2431</f>
        <v>52138</v>
      </c>
      <c r="C2431" s="2">
        <f>B2431/A2431</f>
        <v>8.6896666666666663E-4</v>
      </c>
      <c r="D2431">
        <f>IF(B2431&gt;0,1,0)</f>
        <v>1</v>
      </c>
      <c r="E2431">
        <v>0</v>
      </c>
      <c r="F2431">
        <v>1</v>
      </c>
      <c r="G2431">
        <v>40.721373</v>
      </c>
      <c r="H2431">
        <v>1</v>
      </c>
      <c r="I2431" s="1">
        <v>41318</v>
      </c>
      <c r="J2431">
        <v>60052138</v>
      </c>
      <c r="K2431">
        <v>124</v>
      </c>
      <c r="L2431" t="s">
        <v>943</v>
      </c>
      <c r="M2431">
        <v>5.6</v>
      </c>
      <c r="N2431">
        <v>984</v>
      </c>
      <c r="O2431">
        <v>3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1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4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1</v>
      </c>
      <c r="AV2431">
        <v>1</v>
      </c>
      <c r="AW2431">
        <v>1</v>
      </c>
      <c r="AX2431">
        <v>0</v>
      </c>
      <c r="AY2431">
        <v>0</v>
      </c>
      <c r="AZ2431">
        <v>0</v>
      </c>
      <c r="BA2431">
        <v>0</v>
      </c>
      <c r="BB2431">
        <v>0</v>
      </c>
    </row>
    <row r="2432" spans="1:54" x14ac:dyDescent="0.25">
      <c r="A2432">
        <v>100000000</v>
      </c>
      <c r="B2432">
        <f>J2432-A2432</f>
        <v>86793</v>
      </c>
      <c r="C2432" s="2">
        <f>B2432/A2432</f>
        <v>8.6793000000000005E-4</v>
      </c>
      <c r="D2432">
        <f>IF(B2432&gt;0,1,0)</f>
        <v>1</v>
      </c>
      <c r="E2432">
        <v>1</v>
      </c>
      <c r="F2432">
        <v>1</v>
      </c>
      <c r="G2432">
        <v>31.586214999999999</v>
      </c>
      <c r="H2432">
        <v>1</v>
      </c>
      <c r="I2432" s="1">
        <v>40102</v>
      </c>
      <c r="J2432">
        <v>100086793</v>
      </c>
      <c r="K2432">
        <v>101</v>
      </c>
      <c r="L2432" t="s">
        <v>298</v>
      </c>
      <c r="M2432">
        <v>6.4</v>
      </c>
      <c r="N2432">
        <v>572</v>
      </c>
      <c r="O2432">
        <v>2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1</v>
      </c>
      <c r="X2432">
        <v>1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5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1</v>
      </c>
      <c r="AT2432">
        <v>0</v>
      </c>
      <c r="AU2432">
        <v>1</v>
      </c>
      <c r="AV2432">
        <v>1</v>
      </c>
      <c r="AW2432">
        <v>1</v>
      </c>
      <c r="AX2432">
        <v>0</v>
      </c>
      <c r="AY2432">
        <v>0</v>
      </c>
      <c r="AZ2432">
        <v>0</v>
      </c>
      <c r="BA2432">
        <v>0</v>
      </c>
      <c r="BB2432">
        <v>0</v>
      </c>
    </row>
    <row r="2433" spans="1:54" x14ac:dyDescent="0.25">
      <c r="A2433">
        <v>17000000</v>
      </c>
      <c r="B2433">
        <f>J2433-A2433</f>
        <v>-19902</v>
      </c>
      <c r="C2433" s="2">
        <f>B2433/A2433</f>
        <v>-1.1707058823529411E-3</v>
      </c>
      <c r="D2433">
        <f>IF(B2433&gt;0,1,0)</f>
        <v>0</v>
      </c>
      <c r="E2433">
        <v>0</v>
      </c>
      <c r="F2433">
        <v>1</v>
      </c>
      <c r="G2433">
        <v>7.701041</v>
      </c>
      <c r="H2433">
        <v>1</v>
      </c>
      <c r="I2433" s="1">
        <v>38009</v>
      </c>
      <c r="J2433">
        <v>16980098</v>
      </c>
      <c r="K2433">
        <v>95</v>
      </c>
      <c r="L2433" t="s">
        <v>1736</v>
      </c>
      <c r="M2433">
        <v>5.5</v>
      </c>
      <c r="N2433">
        <v>160</v>
      </c>
      <c r="O2433">
        <v>2</v>
      </c>
      <c r="P2433">
        <v>0</v>
      </c>
      <c r="Q2433">
        <v>0</v>
      </c>
      <c r="R2433">
        <v>0</v>
      </c>
      <c r="S2433">
        <v>1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1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1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1</v>
      </c>
      <c r="AV2433">
        <v>1</v>
      </c>
      <c r="AW2433">
        <v>1</v>
      </c>
      <c r="AX2433">
        <v>0</v>
      </c>
      <c r="AY2433">
        <v>0</v>
      </c>
      <c r="AZ2433">
        <v>0</v>
      </c>
      <c r="BA2433">
        <v>0</v>
      </c>
      <c r="BB2433">
        <v>0</v>
      </c>
    </row>
    <row r="2434" spans="1:54" x14ac:dyDescent="0.25">
      <c r="A2434">
        <v>5500000</v>
      </c>
      <c r="B2434">
        <f>J2434-A2434</f>
        <v>-16701</v>
      </c>
      <c r="C2434" s="2">
        <f>B2434/A2434</f>
        <v>-3.0365454545454545E-3</v>
      </c>
      <c r="D2434">
        <f>IF(B2434&gt;0,1,0)</f>
        <v>0</v>
      </c>
      <c r="E2434">
        <v>0</v>
      </c>
      <c r="F2434">
        <v>1</v>
      </c>
      <c r="G2434">
        <v>15.015271</v>
      </c>
      <c r="H2434">
        <v>1</v>
      </c>
      <c r="I2434" s="1">
        <v>41657</v>
      </c>
      <c r="J2434">
        <v>5483299</v>
      </c>
      <c r="K2434">
        <v>120</v>
      </c>
      <c r="L2434" t="s">
        <v>2703</v>
      </c>
      <c r="M2434">
        <v>6.4</v>
      </c>
      <c r="N2434">
        <v>300</v>
      </c>
      <c r="O2434">
        <v>2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v>0</v>
      </c>
      <c r="V2434">
        <v>1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3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1</v>
      </c>
      <c r="AV2434">
        <v>1</v>
      </c>
      <c r="AW2434">
        <v>1</v>
      </c>
      <c r="AX2434">
        <v>0</v>
      </c>
      <c r="AY2434">
        <v>0</v>
      </c>
      <c r="AZ2434">
        <v>0</v>
      </c>
      <c r="BA2434">
        <v>0</v>
      </c>
      <c r="BB2434">
        <v>0</v>
      </c>
    </row>
    <row r="2435" spans="1:54" x14ac:dyDescent="0.25">
      <c r="A2435">
        <v>39000000</v>
      </c>
      <c r="B2435">
        <f>J2435-A2435</f>
        <v>-130536</v>
      </c>
      <c r="C2435" s="2">
        <f>B2435/A2435</f>
        <v>-3.3470769230769231E-3</v>
      </c>
      <c r="D2435">
        <f>IF(B2435&gt;0,1,0)</f>
        <v>0</v>
      </c>
      <c r="E2435">
        <v>0</v>
      </c>
      <c r="F2435">
        <v>1</v>
      </c>
      <c r="G2435">
        <v>45.388936999999999</v>
      </c>
      <c r="H2435">
        <v>1</v>
      </c>
      <c r="I2435" s="1">
        <v>38589</v>
      </c>
      <c r="J2435">
        <v>38869464</v>
      </c>
      <c r="K2435">
        <v>119</v>
      </c>
      <c r="L2435" t="s">
        <v>1191</v>
      </c>
      <c r="M2435">
        <v>7.4</v>
      </c>
      <c r="N2435">
        <v>1264</v>
      </c>
      <c r="O2435">
        <v>4</v>
      </c>
      <c r="P2435">
        <v>1</v>
      </c>
      <c r="Q2435">
        <v>1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1</v>
      </c>
      <c r="AF2435">
        <v>1</v>
      </c>
      <c r="AG2435">
        <v>0</v>
      </c>
      <c r="AH2435">
        <v>0</v>
      </c>
      <c r="AI2435">
        <v>0</v>
      </c>
      <c r="AJ2435">
        <v>2</v>
      </c>
      <c r="AK2435">
        <v>0</v>
      </c>
      <c r="AL2435">
        <v>1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2</v>
      </c>
      <c r="AV2435">
        <v>1</v>
      </c>
      <c r="AW2435">
        <v>1</v>
      </c>
      <c r="AX2435">
        <v>0</v>
      </c>
      <c r="AY2435">
        <v>0</v>
      </c>
      <c r="AZ2435">
        <v>0</v>
      </c>
      <c r="BA2435">
        <v>0</v>
      </c>
      <c r="BB2435">
        <v>0</v>
      </c>
    </row>
    <row r="2436" spans="1:54" x14ac:dyDescent="0.25">
      <c r="A2436">
        <v>25000000</v>
      </c>
      <c r="B2436">
        <f>J2436-A2436</f>
        <v>-97277</v>
      </c>
      <c r="C2436" s="2">
        <f>B2436/A2436</f>
        <v>-3.8910799999999999E-3</v>
      </c>
      <c r="D2436">
        <f>IF(B2436&gt;0,1,0)</f>
        <v>0</v>
      </c>
      <c r="E2436">
        <v>0</v>
      </c>
      <c r="F2436">
        <v>1</v>
      </c>
      <c r="G2436">
        <v>10.699952</v>
      </c>
      <c r="H2436">
        <v>1</v>
      </c>
      <c r="I2436" s="1">
        <v>42222</v>
      </c>
      <c r="J2436">
        <v>24902723</v>
      </c>
      <c r="K2436">
        <v>120</v>
      </c>
      <c r="L2436" t="s">
        <v>1696</v>
      </c>
      <c r="M2436">
        <v>6</v>
      </c>
      <c r="N2436">
        <v>378</v>
      </c>
      <c r="O2436">
        <v>2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1</v>
      </c>
      <c r="W2436">
        <v>0</v>
      </c>
      <c r="X2436">
        <v>0</v>
      </c>
      <c r="Y2436">
        <v>0</v>
      </c>
      <c r="Z2436">
        <v>1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4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2</v>
      </c>
      <c r="AV2436">
        <v>0</v>
      </c>
      <c r="AW2436">
        <v>1</v>
      </c>
      <c r="AX2436">
        <v>0</v>
      </c>
      <c r="AY2436">
        <v>0</v>
      </c>
      <c r="AZ2436">
        <v>0</v>
      </c>
      <c r="BA2436">
        <v>0</v>
      </c>
      <c r="BB2436">
        <v>1</v>
      </c>
    </row>
    <row r="2437" spans="1:54" x14ac:dyDescent="0.25">
      <c r="A2437">
        <v>50000000</v>
      </c>
      <c r="B2437">
        <f>J2437-A2437</f>
        <v>-281389</v>
      </c>
      <c r="C2437" s="2">
        <f>B2437/A2437</f>
        <v>-5.6277799999999998E-3</v>
      </c>
      <c r="D2437">
        <f>IF(B2437&gt;0,1,0)</f>
        <v>0</v>
      </c>
      <c r="E2437">
        <v>0</v>
      </c>
      <c r="F2437">
        <v>1</v>
      </c>
      <c r="G2437">
        <v>13.298204999999999</v>
      </c>
      <c r="H2437">
        <v>1</v>
      </c>
      <c r="I2437" s="1">
        <v>38134</v>
      </c>
      <c r="J2437">
        <v>49718611</v>
      </c>
      <c r="K2437">
        <v>119</v>
      </c>
      <c r="L2437" t="s">
        <v>912</v>
      </c>
      <c r="M2437">
        <v>5.9</v>
      </c>
      <c r="N2437">
        <v>189</v>
      </c>
      <c r="O2437">
        <v>3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0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1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3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1</v>
      </c>
      <c r="AV2437">
        <v>1</v>
      </c>
      <c r="AW2437">
        <v>1</v>
      </c>
      <c r="AX2437">
        <v>0</v>
      </c>
      <c r="AY2437">
        <v>0</v>
      </c>
      <c r="AZ2437">
        <v>0</v>
      </c>
      <c r="BA2437">
        <v>0</v>
      </c>
      <c r="BB2437">
        <v>0</v>
      </c>
    </row>
    <row r="2438" spans="1:54" x14ac:dyDescent="0.25">
      <c r="A2438">
        <v>15000000</v>
      </c>
      <c r="B2438">
        <f>J2438-A2438</f>
        <v>-132486</v>
      </c>
      <c r="C2438" s="2">
        <f>B2438/A2438</f>
        <v>-8.8324000000000007E-3</v>
      </c>
      <c r="D2438">
        <f>IF(B2438&gt;0,1,0)</f>
        <v>0</v>
      </c>
      <c r="E2438">
        <v>1</v>
      </c>
      <c r="F2438">
        <v>1</v>
      </c>
      <c r="G2438">
        <v>10.9071</v>
      </c>
      <c r="H2438">
        <v>1</v>
      </c>
      <c r="I2438" s="1">
        <v>38209</v>
      </c>
      <c r="J2438">
        <v>14867514</v>
      </c>
      <c r="K2438">
        <v>103</v>
      </c>
      <c r="L2438" t="s">
        <v>2186</v>
      </c>
      <c r="M2438">
        <v>6</v>
      </c>
      <c r="N2438">
        <v>211</v>
      </c>
      <c r="O2438">
        <v>3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1</v>
      </c>
      <c r="AC2438">
        <v>0</v>
      </c>
      <c r="AD2438">
        <v>1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4</v>
      </c>
      <c r="AK2438">
        <v>0</v>
      </c>
      <c r="AL2438">
        <v>0</v>
      </c>
      <c r="AM2438">
        <v>0</v>
      </c>
      <c r="AN2438">
        <v>0</v>
      </c>
      <c r="AO2438">
        <v>1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2</v>
      </c>
      <c r="AV2438">
        <v>1</v>
      </c>
      <c r="AW2438">
        <v>1</v>
      </c>
      <c r="AX2438">
        <v>0</v>
      </c>
      <c r="AY2438">
        <v>0</v>
      </c>
      <c r="AZ2438">
        <v>0</v>
      </c>
      <c r="BA2438">
        <v>0</v>
      </c>
      <c r="BB2438">
        <v>0</v>
      </c>
    </row>
    <row r="2439" spans="1:54" x14ac:dyDescent="0.25">
      <c r="A2439">
        <v>65000000</v>
      </c>
      <c r="B2439">
        <f>J2439-A2439</f>
        <v>-678499</v>
      </c>
      <c r="C2439" s="2">
        <f>B2439/A2439</f>
        <v>-1.0438446153846153E-2</v>
      </c>
      <c r="D2439">
        <f>IF(B2439&gt;0,1,0)</f>
        <v>0</v>
      </c>
      <c r="E2439">
        <v>0</v>
      </c>
      <c r="F2439">
        <v>1</v>
      </c>
      <c r="G2439">
        <v>15.194239</v>
      </c>
      <c r="H2439">
        <v>1</v>
      </c>
      <c r="I2439" s="1">
        <v>38662</v>
      </c>
      <c r="J2439">
        <v>64321501</v>
      </c>
      <c r="K2439">
        <v>101</v>
      </c>
      <c r="L2439" t="s">
        <v>643</v>
      </c>
      <c r="M2439">
        <v>6.1</v>
      </c>
      <c r="N2439">
        <v>779</v>
      </c>
      <c r="O2439">
        <v>4</v>
      </c>
      <c r="P2439">
        <v>0</v>
      </c>
      <c r="Q2439">
        <v>1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1</v>
      </c>
      <c r="AF2439">
        <v>0</v>
      </c>
      <c r="AG2439">
        <v>0</v>
      </c>
      <c r="AH2439">
        <v>0</v>
      </c>
      <c r="AI2439">
        <v>0</v>
      </c>
      <c r="AJ2439">
        <v>4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1</v>
      </c>
      <c r="AV2439">
        <v>1</v>
      </c>
      <c r="AW2439">
        <v>1</v>
      </c>
      <c r="AX2439">
        <v>0</v>
      </c>
      <c r="AY2439">
        <v>0</v>
      </c>
      <c r="AZ2439">
        <v>0</v>
      </c>
      <c r="BA2439">
        <v>0</v>
      </c>
      <c r="BB2439">
        <v>0</v>
      </c>
    </row>
    <row r="2440" spans="1:54" x14ac:dyDescent="0.25">
      <c r="A2440">
        <v>175000000</v>
      </c>
      <c r="B2440">
        <f>J2440-A2440</f>
        <v>-2000000</v>
      </c>
      <c r="C2440" s="2">
        <f>B2440/A2440</f>
        <v>-1.1428571428571429E-2</v>
      </c>
      <c r="D2440">
        <f>IF(B2440&gt;0,1,0)</f>
        <v>0</v>
      </c>
      <c r="E2440">
        <v>1</v>
      </c>
      <c r="F2440">
        <v>1</v>
      </c>
      <c r="G2440">
        <v>27.082182</v>
      </c>
      <c r="H2440">
        <v>1</v>
      </c>
      <c r="I2440" s="1">
        <v>39242</v>
      </c>
      <c r="J2440">
        <v>173000000</v>
      </c>
      <c r="K2440">
        <v>96</v>
      </c>
      <c r="L2440" t="s">
        <v>81</v>
      </c>
      <c r="M2440">
        <v>5.3</v>
      </c>
      <c r="N2440">
        <v>1151</v>
      </c>
      <c r="O2440">
        <v>3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0</v>
      </c>
      <c r="V2440">
        <v>0</v>
      </c>
      <c r="W2440">
        <v>1</v>
      </c>
      <c r="X2440">
        <v>1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7</v>
      </c>
      <c r="AK2440">
        <v>0</v>
      </c>
      <c r="AL2440">
        <v>0</v>
      </c>
      <c r="AM2440">
        <v>1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1</v>
      </c>
      <c r="AV2440">
        <v>1</v>
      </c>
      <c r="AW2440">
        <v>1</v>
      </c>
      <c r="AX2440">
        <v>0</v>
      </c>
      <c r="AY2440">
        <v>0</v>
      </c>
      <c r="AZ2440">
        <v>0</v>
      </c>
      <c r="BA2440">
        <v>0</v>
      </c>
      <c r="BB2440">
        <v>0</v>
      </c>
    </row>
    <row r="2441" spans="1:54" x14ac:dyDescent="0.25">
      <c r="A2441">
        <v>19000000</v>
      </c>
      <c r="B2441">
        <f>J2441-A2441</f>
        <v>-244064</v>
      </c>
      <c r="C2441" s="2">
        <f>B2441/A2441</f>
        <v>-1.2845473684210526E-2</v>
      </c>
      <c r="D2441">
        <f>IF(B2441&gt;0,1,0)</f>
        <v>0</v>
      </c>
      <c r="E2441">
        <v>1</v>
      </c>
      <c r="F2441">
        <v>1</v>
      </c>
      <c r="G2441">
        <v>17.952817</v>
      </c>
      <c r="H2441">
        <v>1</v>
      </c>
      <c r="I2441" s="1">
        <v>39737</v>
      </c>
      <c r="J2441">
        <v>18755936</v>
      </c>
      <c r="K2441">
        <v>109</v>
      </c>
      <c r="L2441" t="s">
        <v>1966</v>
      </c>
      <c r="M2441">
        <v>6</v>
      </c>
      <c r="N2441">
        <v>342</v>
      </c>
      <c r="O2441">
        <v>3</v>
      </c>
      <c r="P2441">
        <v>0</v>
      </c>
      <c r="Q2441">
        <v>1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1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4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1</v>
      </c>
      <c r="AV2441">
        <v>1</v>
      </c>
      <c r="AW2441">
        <v>1</v>
      </c>
      <c r="AX2441">
        <v>0</v>
      </c>
      <c r="AY2441">
        <v>0</v>
      </c>
      <c r="AZ2441">
        <v>0</v>
      </c>
      <c r="BA2441">
        <v>0</v>
      </c>
      <c r="BB2441">
        <v>0</v>
      </c>
    </row>
    <row r="2442" spans="1:54" x14ac:dyDescent="0.25">
      <c r="A2442">
        <v>12500000</v>
      </c>
      <c r="B2442">
        <f>J2442-A2442</f>
        <v>-218449</v>
      </c>
      <c r="C2442" s="2">
        <f>B2442/A2442</f>
        <v>-1.7475919999999999E-2</v>
      </c>
      <c r="D2442">
        <f>IF(B2442&gt;0,1,0)</f>
        <v>0</v>
      </c>
      <c r="E2442">
        <v>0</v>
      </c>
      <c r="F2442">
        <v>1</v>
      </c>
      <c r="G2442">
        <v>35.268557000000001</v>
      </c>
      <c r="H2442">
        <v>1</v>
      </c>
      <c r="I2442" s="1">
        <v>34221</v>
      </c>
      <c r="J2442">
        <v>12281551</v>
      </c>
      <c r="K2442">
        <v>120</v>
      </c>
      <c r="L2442" t="s">
        <v>2305</v>
      </c>
      <c r="M2442">
        <v>7.5</v>
      </c>
      <c r="N2442">
        <v>749</v>
      </c>
      <c r="O2442">
        <v>4</v>
      </c>
      <c r="P2442">
        <v>1</v>
      </c>
      <c r="Q2442">
        <v>0</v>
      </c>
      <c r="R2442">
        <v>0</v>
      </c>
      <c r="S2442">
        <v>0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1</v>
      </c>
      <c r="AE2442">
        <v>0</v>
      </c>
      <c r="AF2442">
        <v>1</v>
      </c>
      <c r="AG2442">
        <v>0</v>
      </c>
      <c r="AH2442">
        <v>0</v>
      </c>
      <c r="AI2442">
        <v>0</v>
      </c>
      <c r="AJ2442">
        <v>4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2</v>
      </c>
      <c r="AV2442">
        <v>1</v>
      </c>
      <c r="AW2442">
        <v>1</v>
      </c>
      <c r="AX2442">
        <v>0</v>
      </c>
      <c r="AY2442">
        <v>0</v>
      </c>
      <c r="AZ2442">
        <v>0</v>
      </c>
      <c r="BA2442">
        <v>0</v>
      </c>
      <c r="BB2442">
        <v>0</v>
      </c>
    </row>
    <row r="2443" spans="1:54" x14ac:dyDescent="0.25">
      <c r="A2443">
        <v>50000000</v>
      </c>
      <c r="B2443">
        <f>J2443-A2443</f>
        <v>-888798</v>
      </c>
      <c r="C2443" s="2">
        <f>B2443/A2443</f>
        <v>-1.777596E-2</v>
      </c>
      <c r="D2443">
        <f>IF(B2443&gt;0,1,0)</f>
        <v>0</v>
      </c>
      <c r="E2443">
        <v>0</v>
      </c>
      <c r="F2443">
        <v>1</v>
      </c>
      <c r="G2443">
        <v>15.213483999999999</v>
      </c>
      <c r="H2443">
        <v>1</v>
      </c>
      <c r="I2443" s="1">
        <v>38975</v>
      </c>
      <c r="J2443">
        <v>49111202</v>
      </c>
      <c r="K2443">
        <v>121</v>
      </c>
      <c r="L2443" t="s">
        <v>741</v>
      </c>
      <c r="M2443">
        <v>5.7</v>
      </c>
      <c r="N2443">
        <v>287</v>
      </c>
      <c r="O2443">
        <v>1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8</v>
      </c>
      <c r="AK2443">
        <v>0</v>
      </c>
      <c r="AL2443">
        <v>1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1</v>
      </c>
      <c r="AV2443">
        <v>1</v>
      </c>
      <c r="AW2443">
        <v>1</v>
      </c>
      <c r="AX2443">
        <v>0</v>
      </c>
      <c r="AY2443">
        <v>1</v>
      </c>
      <c r="AZ2443">
        <v>1</v>
      </c>
      <c r="BA2443">
        <v>0</v>
      </c>
      <c r="BB2443">
        <v>0</v>
      </c>
    </row>
    <row r="2444" spans="1:54" x14ac:dyDescent="0.25">
      <c r="A2444">
        <v>50000000</v>
      </c>
      <c r="B2444">
        <f>J2444-A2444</f>
        <v>-1000000</v>
      </c>
      <c r="C2444" s="2">
        <f>B2444/A2444</f>
        <v>-0.02</v>
      </c>
      <c r="D2444">
        <f>IF(B2444&gt;0,1,0)</f>
        <v>0</v>
      </c>
      <c r="E2444">
        <v>0</v>
      </c>
      <c r="F2444">
        <v>1</v>
      </c>
      <c r="G2444">
        <v>9.1141679999999994</v>
      </c>
      <c r="H2444">
        <v>1</v>
      </c>
      <c r="I2444" s="1">
        <v>34383</v>
      </c>
      <c r="J2444">
        <v>49000000</v>
      </c>
      <c r="K2444">
        <v>102</v>
      </c>
      <c r="L2444" t="s">
        <v>909</v>
      </c>
      <c r="M2444">
        <v>4.5</v>
      </c>
      <c r="N2444">
        <v>104</v>
      </c>
      <c r="O2444">
        <v>2</v>
      </c>
      <c r="P2444">
        <v>1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1</v>
      </c>
      <c r="AG2444">
        <v>0</v>
      </c>
      <c r="AH2444">
        <v>0</v>
      </c>
      <c r="AI2444">
        <v>0</v>
      </c>
      <c r="AJ2444">
        <v>1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1</v>
      </c>
      <c r="AU2444">
        <v>2</v>
      </c>
      <c r="AV2444">
        <v>0</v>
      </c>
      <c r="AW2444">
        <v>1</v>
      </c>
      <c r="AX2444">
        <v>0</v>
      </c>
      <c r="AY2444">
        <v>0</v>
      </c>
      <c r="AZ2444">
        <v>0</v>
      </c>
      <c r="BA2444">
        <v>0</v>
      </c>
      <c r="BB2444">
        <v>0</v>
      </c>
    </row>
    <row r="2445" spans="1:54" x14ac:dyDescent="0.25">
      <c r="A2445">
        <v>80000000</v>
      </c>
      <c r="B2445">
        <f>J2445-A2445</f>
        <v>-1999414</v>
      </c>
      <c r="C2445" s="2">
        <f>B2445/A2445</f>
        <v>-2.4992674999999999E-2</v>
      </c>
      <c r="D2445">
        <f>IF(B2445&gt;0,1,0)</f>
        <v>0</v>
      </c>
      <c r="E2445">
        <v>0</v>
      </c>
      <c r="F2445">
        <v>1</v>
      </c>
      <c r="G2445">
        <v>15.761384</v>
      </c>
      <c r="H2445">
        <v>1</v>
      </c>
      <c r="I2445" s="1">
        <v>38219</v>
      </c>
      <c r="J2445">
        <v>78000586</v>
      </c>
      <c r="K2445">
        <v>114</v>
      </c>
      <c r="L2445" t="s">
        <v>507</v>
      </c>
      <c r="M2445">
        <v>4.7</v>
      </c>
      <c r="N2445">
        <v>183</v>
      </c>
      <c r="O2445">
        <v>3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1</v>
      </c>
      <c r="AB2445">
        <v>0</v>
      </c>
      <c r="AC2445">
        <v>1</v>
      </c>
      <c r="AD2445">
        <v>0</v>
      </c>
      <c r="AE2445">
        <v>0</v>
      </c>
      <c r="AF2445">
        <v>1</v>
      </c>
      <c r="AG2445">
        <v>0</v>
      </c>
      <c r="AH2445">
        <v>0</v>
      </c>
      <c r="AI2445">
        <v>0</v>
      </c>
      <c r="AJ2445">
        <v>2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1</v>
      </c>
      <c r="AV2445">
        <v>1</v>
      </c>
      <c r="AW2445">
        <v>1</v>
      </c>
      <c r="AX2445">
        <v>0</v>
      </c>
      <c r="AY2445">
        <v>0</v>
      </c>
      <c r="AZ2445">
        <v>0</v>
      </c>
      <c r="BA2445">
        <v>0</v>
      </c>
      <c r="BB2445">
        <v>0</v>
      </c>
    </row>
    <row r="2446" spans="1:54" x14ac:dyDescent="0.25">
      <c r="A2446">
        <v>25000000</v>
      </c>
      <c r="B2446">
        <f>J2446-A2446</f>
        <v>-637228</v>
      </c>
      <c r="C2446" s="2">
        <f>B2446/A2446</f>
        <v>-2.5489120000000001E-2</v>
      </c>
      <c r="D2446">
        <f>IF(B2446&gt;0,1,0)</f>
        <v>0</v>
      </c>
      <c r="E2446">
        <v>0</v>
      </c>
      <c r="F2446">
        <v>1</v>
      </c>
      <c r="G2446">
        <v>3.7075109999999998</v>
      </c>
      <c r="H2446">
        <v>1</v>
      </c>
      <c r="I2446" s="1">
        <v>36588</v>
      </c>
      <c r="J2446">
        <v>24362772</v>
      </c>
      <c r="K2446">
        <v>108</v>
      </c>
      <c r="L2446" t="s">
        <v>1687</v>
      </c>
      <c r="M2446">
        <v>4.3</v>
      </c>
      <c r="N2446">
        <v>29</v>
      </c>
      <c r="O2446">
        <v>1</v>
      </c>
      <c r="P2446">
        <v>0</v>
      </c>
      <c r="Q2446">
        <v>0</v>
      </c>
      <c r="R2446">
        <v>0</v>
      </c>
      <c r="S2446">
        <v>1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2</v>
      </c>
      <c r="AK2446">
        <v>1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2</v>
      </c>
      <c r="AV2446">
        <v>0</v>
      </c>
      <c r="AW2446">
        <v>1</v>
      </c>
      <c r="AX2446">
        <v>0</v>
      </c>
      <c r="AY2446">
        <v>0</v>
      </c>
      <c r="AZ2446">
        <v>0</v>
      </c>
      <c r="BA2446">
        <v>0</v>
      </c>
      <c r="BB2446">
        <v>0</v>
      </c>
    </row>
    <row r="2447" spans="1:54" x14ac:dyDescent="0.25">
      <c r="A2447">
        <v>30000000</v>
      </c>
      <c r="B2447">
        <f>J2447-A2447</f>
        <v>-797116</v>
      </c>
      <c r="C2447" s="2">
        <f>B2447/A2447</f>
        <v>-2.6570533333333334E-2</v>
      </c>
      <c r="D2447">
        <f>IF(B2447&gt;0,1,0)</f>
        <v>0</v>
      </c>
      <c r="E2447">
        <v>0</v>
      </c>
      <c r="F2447">
        <v>1</v>
      </c>
      <c r="G2447">
        <v>4.5236299999999998</v>
      </c>
      <c r="H2447">
        <v>1</v>
      </c>
      <c r="I2447" s="1">
        <v>35930</v>
      </c>
      <c r="J2447">
        <v>29202884</v>
      </c>
      <c r="K2447">
        <v>108</v>
      </c>
      <c r="L2447" t="s">
        <v>1466</v>
      </c>
      <c r="M2447">
        <v>6.3</v>
      </c>
      <c r="N2447">
        <v>66</v>
      </c>
      <c r="O2447">
        <v>2</v>
      </c>
      <c r="P2447">
        <v>0</v>
      </c>
      <c r="Q2447">
        <v>0</v>
      </c>
      <c r="R2447">
        <v>0</v>
      </c>
      <c r="S2447">
        <v>1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1</v>
      </c>
      <c r="AK2447">
        <v>0</v>
      </c>
      <c r="AL2447">
        <v>0</v>
      </c>
      <c r="AM2447">
        <v>0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1</v>
      </c>
      <c r="AV2447">
        <v>1</v>
      </c>
      <c r="AW2447">
        <v>1</v>
      </c>
      <c r="AX2447">
        <v>0</v>
      </c>
      <c r="AY2447">
        <v>0</v>
      </c>
      <c r="AZ2447">
        <v>0</v>
      </c>
      <c r="BA2447">
        <v>0</v>
      </c>
      <c r="BB2447">
        <v>0</v>
      </c>
    </row>
    <row r="2448" spans="1:54" x14ac:dyDescent="0.25">
      <c r="A2448">
        <v>24000000</v>
      </c>
      <c r="B2448">
        <f>J2448-A2448</f>
        <v>-678046</v>
      </c>
      <c r="C2448" s="2">
        <f>B2448/A2448</f>
        <v>-2.8251916666666668E-2</v>
      </c>
      <c r="D2448">
        <f>IF(B2448&gt;0,1,0)</f>
        <v>0</v>
      </c>
      <c r="E2448">
        <v>0</v>
      </c>
      <c r="F2448">
        <v>0</v>
      </c>
      <c r="G2448">
        <v>6.0096439999999998</v>
      </c>
      <c r="H2448">
        <v>1</v>
      </c>
      <c r="I2448" s="1">
        <v>38961</v>
      </c>
      <c r="J2448">
        <v>23321954</v>
      </c>
      <c r="K2448">
        <v>145</v>
      </c>
      <c r="L2448" t="s">
        <v>1553</v>
      </c>
      <c r="M2448">
        <v>5.6</v>
      </c>
      <c r="N2448">
        <v>61</v>
      </c>
      <c r="O2448">
        <v>1</v>
      </c>
      <c r="P2448">
        <v>1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4</v>
      </c>
      <c r="AK2448">
        <v>0</v>
      </c>
      <c r="AL2448">
        <v>0</v>
      </c>
      <c r="AM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1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1</v>
      </c>
    </row>
    <row r="2449" spans="1:54" x14ac:dyDescent="0.25">
      <c r="A2449">
        <v>5000000</v>
      </c>
      <c r="B2449">
        <f>J2449-A2449</f>
        <v>-157301</v>
      </c>
      <c r="C2449" s="2">
        <f>B2449/A2449</f>
        <v>-3.1460200000000001E-2</v>
      </c>
      <c r="D2449">
        <f>IF(B2449&gt;0,1,0)</f>
        <v>0</v>
      </c>
      <c r="E2449">
        <v>0</v>
      </c>
      <c r="F2449">
        <v>1</v>
      </c>
      <c r="G2449">
        <v>3.9437060000000002</v>
      </c>
      <c r="H2449">
        <v>1</v>
      </c>
      <c r="I2449" s="1">
        <v>42258</v>
      </c>
      <c r="J2449">
        <v>4842699</v>
      </c>
      <c r="K2449">
        <v>121</v>
      </c>
      <c r="L2449" t="s">
        <v>2787</v>
      </c>
      <c r="M2449">
        <v>5.4</v>
      </c>
      <c r="N2449">
        <v>40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1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2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2</v>
      </c>
      <c r="AV2449">
        <v>1</v>
      </c>
      <c r="AW2449">
        <v>1</v>
      </c>
      <c r="AX2449">
        <v>0</v>
      </c>
      <c r="AY2449">
        <v>0</v>
      </c>
      <c r="AZ2449">
        <v>0</v>
      </c>
      <c r="BA2449">
        <v>0</v>
      </c>
      <c r="BB2449">
        <v>0</v>
      </c>
    </row>
    <row r="2450" spans="1:54" x14ac:dyDescent="0.25">
      <c r="A2450">
        <v>14000000</v>
      </c>
      <c r="B2450">
        <f>J2450-A2450</f>
        <v>-448826</v>
      </c>
      <c r="C2450" s="2">
        <f>B2450/A2450</f>
        <v>-3.2058999999999997E-2</v>
      </c>
      <c r="D2450">
        <f>IF(B2450&gt;0,1,0)</f>
        <v>0</v>
      </c>
      <c r="E2450">
        <v>0</v>
      </c>
      <c r="F2450">
        <v>1</v>
      </c>
      <c r="G2450">
        <v>22.748173999999999</v>
      </c>
      <c r="H2450">
        <v>1</v>
      </c>
      <c r="I2450" s="1">
        <v>40970</v>
      </c>
      <c r="J2450">
        <v>13551174</v>
      </c>
      <c r="K2450">
        <v>119</v>
      </c>
      <c r="L2450" t="s">
        <v>2033</v>
      </c>
      <c r="M2450">
        <v>6</v>
      </c>
      <c r="N2450">
        <v>376</v>
      </c>
      <c r="O2450">
        <v>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1</v>
      </c>
      <c r="AG2450">
        <v>0</v>
      </c>
      <c r="AH2450">
        <v>0</v>
      </c>
      <c r="AI2450">
        <v>0</v>
      </c>
      <c r="AJ2450">
        <v>11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1</v>
      </c>
      <c r="AV2450">
        <v>1</v>
      </c>
      <c r="AW2450">
        <v>1</v>
      </c>
      <c r="AX2450">
        <v>0</v>
      </c>
      <c r="AY2450">
        <v>0</v>
      </c>
      <c r="AZ2450">
        <v>0</v>
      </c>
      <c r="BA2450">
        <v>0</v>
      </c>
      <c r="BB2450">
        <v>1</v>
      </c>
    </row>
    <row r="2451" spans="1:54" x14ac:dyDescent="0.25">
      <c r="A2451">
        <v>850000</v>
      </c>
      <c r="B2451">
        <f>J2451-A2451</f>
        <v>-30061</v>
      </c>
      <c r="C2451" s="2">
        <f>B2451/A2451</f>
        <v>-3.5365882352941178E-2</v>
      </c>
      <c r="D2451">
        <f>IF(B2451&gt;0,1,0)</f>
        <v>0</v>
      </c>
      <c r="E2451">
        <v>0</v>
      </c>
      <c r="F2451">
        <v>1</v>
      </c>
      <c r="G2451">
        <v>5.4249159999999996</v>
      </c>
      <c r="H2451">
        <v>1</v>
      </c>
      <c r="I2451" s="1">
        <v>37812</v>
      </c>
      <c r="J2451">
        <v>819939</v>
      </c>
      <c r="K2451">
        <v>107</v>
      </c>
      <c r="L2451" t="s">
        <v>3122</v>
      </c>
      <c r="M2451">
        <v>6.7</v>
      </c>
      <c r="N2451">
        <v>56</v>
      </c>
      <c r="O2451">
        <v>3</v>
      </c>
      <c r="P2451">
        <v>0</v>
      </c>
      <c r="Q2451">
        <v>0</v>
      </c>
      <c r="R2451">
        <v>0</v>
      </c>
      <c r="S2451">
        <v>1</v>
      </c>
      <c r="T2451">
        <v>0</v>
      </c>
      <c r="U2451">
        <v>0</v>
      </c>
      <c r="V2451">
        <v>1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1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1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1</v>
      </c>
      <c r="AV2451">
        <v>1</v>
      </c>
      <c r="AW2451">
        <v>1</v>
      </c>
      <c r="AX2451">
        <v>0</v>
      </c>
      <c r="AY2451">
        <v>0</v>
      </c>
      <c r="AZ2451">
        <v>0</v>
      </c>
      <c r="BA2451">
        <v>0</v>
      </c>
      <c r="BB2451">
        <v>0</v>
      </c>
    </row>
    <row r="2452" spans="1:54" x14ac:dyDescent="0.25">
      <c r="A2452">
        <v>16000000</v>
      </c>
      <c r="B2452">
        <f>J2452-A2452</f>
        <v>-572808</v>
      </c>
      <c r="C2452" s="2">
        <f>B2452/A2452</f>
        <v>-3.5800499999999999E-2</v>
      </c>
      <c r="D2452">
        <f>IF(B2452&gt;0,1,0)</f>
        <v>0</v>
      </c>
      <c r="E2452">
        <v>0</v>
      </c>
      <c r="F2452">
        <v>1</v>
      </c>
      <c r="G2452">
        <v>3.0218349999999998</v>
      </c>
      <c r="H2452">
        <v>1</v>
      </c>
      <c r="I2452" s="1">
        <v>36588</v>
      </c>
      <c r="J2452">
        <v>15427192</v>
      </c>
      <c r="K2452">
        <v>96</v>
      </c>
      <c r="L2452" t="s">
        <v>2096</v>
      </c>
      <c r="M2452">
        <v>5.4</v>
      </c>
      <c r="N2452">
        <v>43</v>
      </c>
      <c r="O2452">
        <v>3</v>
      </c>
      <c r="P2452">
        <v>0</v>
      </c>
      <c r="Q2452">
        <v>0</v>
      </c>
      <c r="R2452">
        <v>0</v>
      </c>
      <c r="S2452">
        <v>1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1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2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1</v>
      </c>
      <c r="AV2452">
        <v>1</v>
      </c>
      <c r="AW2452">
        <v>1</v>
      </c>
      <c r="AX2452">
        <v>0</v>
      </c>
      <c r="AY2452">
        <v>0</v>
      </c>
      <c r="AZ2452">
        <v>0</v>
      </c>
      <c r="BA2452">
        <v>0</v>
      </c>
      <c r="BB2452">
        <v>0</v>
      </c>
    </row>
    <row r="2453" spans="1:54" x14ac:dyDescent="0.25">
      <c r="A2453">
        <v>10000000</v>
      </c>
      <c r="B2453">
        <f>J2453-A2453</f>
        <v>-363711</v>
      </c>
      <c r="C2453" s="2">
        <f>B2453/A2453</f>
        <v>-3.6371100000000003E-2</v>
      </c>
      <c r="D2453">
        <f>IF(B2453&gt;0,1,0)</f>
        <v>0</v>
      </c>
      <c r="E2453">
        <v>0</v>
      </c>
      <c r="F2453">
        <v>1</v>
      </c>
      <c r="G2453">
        <v>30.863081999999999</v>
      </c>
      <c r="H2453">
        <v>1</v>
      </c>
      <c r="I2453" s="1">
        <v>41082</v>
      </c>
      <c r="J2453">
        <v>9636289</v>
      </c>
      <c r="K2453">
        <v>101</v>
      </c>
      <c r="L2453" t="s">
        <v>2480</v>
      </c>
      <c r="M2453">
        <v>6.3</v>
      </c>
      <c r="N2453">
        <v>700</v>
      </c>
      <c r="O2453">
        <v>4</v>
      </c>
      <c r="P2453">
        <v>0</v>
      </c>
      <c r="Q2453">
        <v>0</v>
      </c>
      <c r="R2453">
        <v>0</v>
      </c>
      <c r="S2453">
        <v>1</v>
      </c>
      <c r="T2453">
        <v>0</v>
      </c>
      <c r="U2453">
        <v>0</v>
      </c>
      <c r="V2453">
        <v>1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1</v>
      </c>
      <c r="AE2453">
        <v>1</v>
      </c>
      <c r="AF2453">
        <v>0</v>
      </c>
      <c r="AG2453">
        <v>0</v>
      </c>
      <c r="AH2453">
        <v>0</v>
      </c>
      <c r="AI2453">
        <v>0</v>
      </c>
      <c r="AJ2453">
        <v>4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1</v>
      </c>
      <c r="AV2453">
        <v>1</v>
      </c>
      <c r="AW2453">
        <v>1</v>
      </c>
      <c r="AX2453">
        <v>0</v>
      </c>
      <c r="AY2453">
        <v>0</v>
      </c>
      <c r="AZ2453">
        <v>0</v>
      </c>
      <c r="BA2453">
        <v>0</v>
      </c>
      <c r="BB2453">
        <v>0</v>
      </c>
    </row>
    <row r="2454" spans="1:54" x14ac:dyDescent="0.25">
      <c r="A2454">
        <v>50000000</v>
      </c>
      <c r="B2454">
        <f>J2454-A2454</f>
        <v>-1830844</v>
      </c>
      <c r="C2454" s="2">
        <f>B2454/A2454</f>
        <v>-3.6616879999999997E-2</v>
      </c>
      <c r="D2454">
        <f>IF(B2454&gt;0,1,0)</f>
        <v>0</v>
      </c>
      <c r="E2454">
        <v>0</v>
      </c>
      <c r="F2454">
        <v>1</v>
      </c>
      <c r="G2454">
        <v>19.434671999999999</v>
      </c>
      <c r="H2454">
        <v>1</v>
      </c>
      <c r="I2454" s="1">
        <v>35664</v>
      </c>
      <c r="J2454">
        <v>48169156</v>
      </c>
      <c r="K2454">
        <v>125</v>
      </c>
      <c r="L2454" t="s">
        <v>897</v>
      </c>
      <c r="M2454">
        <v>6</v>
      </c>
      <c r="N2454">
        <v>395</v>
      </c>
      <c r="O2454">
        <v>2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1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6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1</v>
      </c>
      <c r="AV2454">
        <v>1</v>
      </c>
      <c r="AW2454">
        <v>1</v>
      </c>
      <c r="AX2454">
        <v>0</v>
      </c>
      <c r="AY2454">
        <v>0</v>
      </c>
      <c r="AZ2454">
        <v>0</v>
      </c>
      <c r="BA2454">
        <v>0</v>
      </c>
      <c r="BB2454">
        <v>0</v>
      </c>
    </row>
    <row r="2455" spans="1:54" x14ac:dyDescent="0.25">
      <c r="A2455">
        <v>24000000</v>
      </c>
      <c r="B2455">
        <f>J2455-A2455</f>
        <v>-918274</v>
      </c>
      <c r="C2455" s="2">
        <f>B2455/A2455</f>
        <v>-3.8261416666666666E-2</v>
      </c>
      <c r="D2455">
        <f>IF(B2455&gt;0,1,0)</f>
        <v>0</v>
      </c>
      <c r="E2455">
        <v>1</v>
      </c>
      <c r="F2455">
        <v>1</v>
      </c>
      <c r="G2455">
        <v>26.324874000000001</v>
      </c>
      <c r="H2455">
        <v>1</v>
      </c>
      <c r="I2455" s="1">
        <v>40505</v>
      </c>
      <c r="J2455">
        <v>23081726</v>
      </c>
      <c r="K2455">
        <v>98</v>
      </c>
      <c r="L2455" t="s">
        <v>1745</v>
      </c>
      <c r="M2455">
        <v>6.1</v>
      </c>
      <c r="N2455">
        <v>568</v>
      </c>
      <c r="O2455">
        <v>4</v>
      </c>
      <c r="P2455">
        <v>1</v>
      </c>
      <c r="Q2455">
        <v>0</v>
      </c>
      <c r="R2455">
        <v>0</v>
      </c>
      <c r="S2455">
        <v>0</v>
      </c>
      <c r="T2455">
        <v>1</v>
      </c>
      <c r="U2455">
        <v>0</v>
      </c>
      <c r="V2455">
        <v>1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1</v>
      </c>
      <c r="AG2455">
        <v>0</v>
      </c>
      <c r="AH2455">
        <v>0</v>
      </c>
      <c r="AI2455">
        <v>0</v>
      </c>
      <c r="AJ2455">
        <v>4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1</v>
      </c>
      <c r="AV2455">
        <v>1</v>
      </c>
      <c r="AW2455">
        <v>1</v>
      </c>
      <c r="AX2455">
        <v>0</v>
      </c>
      <c r="AY2455">
        <v>0</v>
      </c>
      <c r="AZ2455">
        <v>0</v>
      </c>
      <c r="BA2455">
        <v>0</v>
      </c>
      <c r="BB2455">
        <v>0</v>
      </c>
    </row>
    <row r="2456" spans="1:54" x14ac:dyDescent="0.25">
      <c r="A2456">
        <v>70000000</v>
      </c>
      <c r="B2456">
        <f>J2456-A2456</f>
        <v>-2887336</v>
      </c>
      <c r="C2456" s="2">
        <f>B2456/A2456</f>
        <v>-4.1247657142857143E-2</v>
      </c>
      <c r="D2456">
        <f>IF(B2456&gt;0,1,0)</f>
        <v>0</v>
      </c>
      <c r="E2456">
        <v>1</v>
      </c>
      <c r="F2456">
        <v>1</v>
      </c>
      <c r="G2456">
        <v>14.780633999999999</v>
      </c>
      <c r="H2456">
        <v>1</v>
      </c>
      <c r="I2456" s="1">
        <v>40556</v>
      </c>
      <c r="J2456">
        <v>67112664</v>
      </c>
      <c r="K2456">
        <v>111</v>
      </c>
      <c r="L2456" t="s">
        <v>579</v>
      </c>
      <c r="M2456">
        <v>5.2</v>
      </c>
      <c r="N2456">
        <v>304</v>
      </c>
      <c r="O2456">
        <v>2</v>
      </c>
      <c r="P2456">
        <v>0</v>
      </c>
      <c r="Q2456">
        <v>0</v>
      </c>
      <c r="R2456">
        <v>0</v>
      </c>
      <c r="S2456">
        <v>1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4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1</v>
      </c>
      <c r="AV2456">
        <v>1</v>
      </c>
      <c r="AW2456">
        <v>1</v>
      </c>
      <c r="AX2456">
        <v>0</v>
      </c>
      <c r="AY2456">
        <v>0</v>
      </c>
      <c r="AZ2456">
        <v>0</v>
      </c>
      <c r="BA2456">
        <v>0</v>
      </c>
      <c r="BB2456">
        <v>0</v>
      </c>
    </row>
    <row r="2457" spans="1:54" x14ac:dyDescent="0.25">
      <c r="A2457">
        <v>60000000</v>
      </c>
      <c r="B2457">
        <f>J2457-A2457</f>
        <v>-2509626</v>
      </c>
      <c r="C2457" s="2">
        <f>B2457/A2457</f>
        <v>-4.1827099999999999E-2</v>
      </c>
      <c r="D2457">
        <f>IF(B2457&gt;0,1,0)</f>
        <v>0</v>
      </c>
      <c r="E2457">
        <v>1</v>
      </c>
      <c r="F2457">
        <v>1</v>
      </c>
      <c r="G2457">
        <v>27.018885999999998</v>
      </c>
      <c r="H2457">
        <v>1</v>
      </c>
      <c r="I2457" s="1">
        <v>39793</v>
      </c>
      <c r="J2457">
        <v>57490374</v>
      </c>
      <c r="K2457">
        <v>106</v>
      </c>
      <c r="L2457" t="s">
        <v>749</v>
      </c>
      <c r="M2457">
        <v>6</v>
      </c>
      <c r="N2457">
        <v>592</v>
      </c>
      <c r="O2457">
        <v>3</v>
      </c>
      <c r="P2457">
        <v>0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2</v>
      </c>
      <c r="AK2457">
        <v>0</v>
      </c>
      <c r="AL2457">
        <v>0</v>
      </c>
      <c r="AM2457">
        <v>0</v>
      </c>
      <c r="AN2457">
        <v>0</v>
      </c>
      <c r="AO2457">
        <v>1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1</v>
      </c>
      <c r="AV2457">
        <v>1</v>
      </c>
      <c r="AW2457">
        <v>1</v>
      </c>
      <c r="AX2457">
        <v>1</v>
      </c>
      <c r="AY2457">
        <v>0</v>
      </c>
      <c r="AZ2457">
        <v>1</v>
      </c>
      <c r="BA2457">
        <v>0</v>
      </c>
      <c r="BB2457">
        <v>0</v>
      </c>
    </row>
    <row r="2458" spans="1:54" x14ac:dyDescent="0.25">
      <c r="A2458">
        <v>18000000</v>
      </c>
      <c r="B2458">
        <f>J2458-A2458</f>
        <v>-799075</v>
      </c>
      <c r="C2458" s="2">
        <f>B2458/A2458</f>
        <v>-4.4393055555555554E-2</v>
      </c>
      <c r="D2458">
        <f>IF(B2458&gt;0,1,0)</f>
        <v>0</v>
      </c>
      <c r="E2458">
        <v>0</v>
      </c>
      <c r="F2458">
        <v>1</v>
      </c>
      <c r="G2458">
        <v>6.9617360000000001</v>
      </c>
      <c r="H2458">
        <v>1</v>
      </c>
      <c r="I2458" s="1">
        <v>36658</v>
      </c>
      <c r="J2458">
        <v>17200925</v>
      </c>
      <c r="K2458">
        <v>115</v>
      </c>
      <c r="L2458" t="s">
        <v>2006</v>
      </c>
      <c r="M2458">
        <v>6.8</v>
      </c>
      <c r="N2458">
        <v>90</v>
      </c>
      <c r="O2458">
        <v>2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1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1</v>
      </c>
      <c r="AK2458">
        <v>0</v>
      </c>
      <c r="AL2458">
        <v>0</v>
      </c>
      <c r="AM2458">
        <v>1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1</v>
      </c>
      <c r="AV2458">
        <v>1</v>
      </c>
      <c r="AW2458">
        <v>1</v>
      </c>
      <c r="AX2458">
        <v>0</v>
      </c>
      <c r="AY2458">
        <v>0</v>
      </c>
      <c r="AZ2458">
        <v>0</v>
      </c>
      <c r="BA2458">
        <v>0</v>
      </c>
      <c r="BB2458">
        <v>0</v>
      </c>
    </row>
    <row r="2459" spans="1:54" x14ac:dyDescent="0.25">
      <c r="A2459">
        <v>40000000</v>
      </c>
      <c r="B2459">
        <f>J2459-A2459</f>
        <v>-1827500</v>
      </c>
      <c r="C2459" s="2">
        <f>B2459/A2459</f>
        <v>-4.5687499999999999E-2</v>
      </c>
      <c r="D2459">
        <f>IF(B2459&gt;0,1,0)</f>
        <v>0</v>
      </c>
      <c r="E2459">
        <v>0</v>
      </c>
      <c r="F2459">
        <v>1</v>
      </c>
      <c r="G2459">
        <v>16.059443000000002</v>
      </c>
      <c r="H2459">
        <v>1</v>
      </c>
      <c r="I2459" s="1">
        <v>35930</v>
      </c>
      <c r="J2459">
        <v>38172500</v>
      </c>
      <c r="K2459">
        <v>86</v>
      </c>
      <c r="L2459" t="s">
        <v>1159</v>
      </c>
      <c r="M2459">
        <v>6.9</v>
      </c>
      <c r="N2459">
        <v>190</v>
      </c>
      <c r="O2459">
        <v>5</v>
      </c>
      <c r="P2459">
        <v>0</v>
      </c>
      <c r="Q2459">
        <v>0</v>
      </c>
      <c r="R2459">
        <v>1</v>
      </c>
      <c r="S2459">
        <v>0</v>
      </c>
      <c r="T2459">
        <v>0</v>
      </c>
      <c r="U2459">
        <v>0</v>
      </c>
      <c r="V2459">
        <v>1</v>
      </c>
      <c r="W2459">
        <v>1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1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1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1</v>
      </c>
      <c r="AU2459">
        <v>1</v>
      </c>
      <c r="AV2459">
        <v>1</v>
      </c>
      <c r="AW2459">
        <v>1</v>
      </c>
      <c r="AX2459">
        <v>0</v>
      </c>
      <c r="AY2459">
        <v>0</v>
      </c>
      <c r="AZ2459">
        <v>0</v>
      </c>
      <c r="BA2459">
        <v>0</v>
      </c>
      <c r="BB2459">
        <v>0</v>
      </c>
    </row>
    <row r="2460" spans="1:54" x14ac:dyDescent="0.25">
      <c r="A2460">
        <v>85000000</v>
      </c>
      <c r="B2460">
        <f>J2460-A2460</f>
        <v>-4083508</v>
      </c>
      <c r="C2460" s="2">
        <f>B2460/A2460</f>
        <v>-4.8041270588235291E-2</v>
      </c>
      <c r="D2460">
        <f>IF(B2460&gt;0,1,0)</f>
        <v>0</v>
      </c>
      <c r="E2460">
        <v>1</v>
      </c>
      <c r="F2460">
        <v>1</v>
      </c>
      <c r="G2460">
        <v>24.107835000000001</v>
      </c>
      <c r="H2460">
        <v>1</v>
      </c>
      <c r="I2460" s="1">
        <v>37890</v>
      </c>
      <c r="J2460">
        <v>80916492</v>
      </c>
      <c r="K2460">
        <v>104</v>
      </c>
      <c r="L2460" t="s">
        <v>403</v>
      </c>
      <c r="M2460">
        <v>6.4</v>
      </c>
      <c r="N2460">
        <v>514</v>
      </c>
      <c r="O2460">
        <v>4</v>
      </c>
      <c r="P2460">
        <v>1</v>
      </c>
      <c r="Q2460">
        <v>1</v>
      </c>
      <c r="R2460">
        <v>0</v>
      </c>
      <c r="S2460">
        <v>1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1</v>
      </c>
      <c r="AG2460">
        <v>0</v>
      </c>
      <c r="AH2460">
        <v>0</v>
      </c>
      <c r="AI2460">
        <v>0</v>
      </c>
      <c r="AJ2460">
        <v>6</v>
      </c>
      <c r="AK2460">
        <v>0</v>
      </c>
      <c r="AL2460">
        <v>0</v>
      </c>
      <c r="AM2460">
        <v>1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2</v>
      </c>
      <c r="AV2460">
        <v>0</v>
      </c>
      <c r="AW2460">
        <v>1</v>
      </c>
      <c r="AX2460">
        <v>0</v>
      </c>
      <c r="AY2460">
        <v>0</v>
      </c>
      <c r="AZ2460">
        <v>0</v>
      </c>
      <c r="BA2460">
        <v>0</v>
      </c>
      <c r="BB2460">
        <v>0</v>
      </c>
    </row>
    <row r="2461" spans="1:54" x14ac:dyDescent="0.25">
      <c r="A2461">
        <v>100000</v>
      </c>
      <c r="B2461">
        <f>J2461-A2461</f>
        <v>-5000</v>
      </c>
      <c r="C2461" s="2">
        <f>B2461/A2461</f>
        <v>-0.05</v>
      </c>
      <c r="D2461">
        <f>IF(B2461&gt;0,1,0)</f>
        <v>0</v>
      </c>
      <c r="E2461">
        <v>0</v>
      </c>
      <c r="F2461">
        <v>1</v>
      </c>
      <c r="G2461">
        <v>7.4477140000000004</v>
      </c>
      <c r="H2461">
        <v>1</v>
      </c>
      <c r="I2461" s="1">
        <v>41048</v>
      </c>
      <c r="J2461">
        <v>95000</v>
      </c>
      <c r="K2461">
        <v>86</v>
      </c>
      <c r="L2461" t="s">
        <v>3025</v>
      </c>
      <c r="M2461">
        <v>5.5</v>
      </c>
      <c r="N2461">
        <v>92</v>
      </c>
      <c r="O2461">
        <v>1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1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6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1</v>
      </c>
      <c r="AV2461">
        <v>1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1</v>
      </c>
    </row>
    <row r="2462" spans="1:54" x14ac:dyDescent="0.25">
      <c r="A2462">
        <v>100000000</v>
      </c>
      <c r="B2462">
        <f>J2462-A2462</f>
        <v>-5117111</v>
      </c>
      <c r="C2462" s="2">
        <f>B2462/A2462</f>
        <v>-5.1171109999999999E-2</v>
      </c>
      <c r="D2462">
        <f>IF(B2462&gt;0,1,0)</f>
        <v>0</v>
      </c>
      <c r="E2462">
        <v>1</v>
      </c>
      <c r="F2462">
        <v>1</v>
      </c>
      <c r="G2462">
        <v>30.254021000000002</v>
      </c>
      <c r="H2462">
        <v>1</v>
      </c>
      <c r="I2462" s="1">
        <v>40248</v>
      </c>
      <c r="J2462">
        <v>94882889</v>
      </c>
      <c r="K2462">
        <v>115</v>
      </c>
      <c r="L2462" t="s">
        <v>316</v>
      </c>
      <c r="M2462">
        <v>6.4</v>
      </c>
      <c r="N2462">
        <v>717</v>
      </c>
      <c r="O2462">
        <v>5</v>
      </c>
      <c r="P2462">
        <v>1</v>
      </c>
      <c r="Q2462">
        <v>1</v>
      </c>
      <c r="R2462">
        <v>0</v>
      </c>
      <c r="S2462">
        <v>0</v>
      </c>
      <c r="T2462">
        <v>0</v>
      </c>
      <c r="U2462">
        <v>0</v>
      </c>
      <c r="V2462">
        <v>1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1</v>
      </c>
      <c r="AG2462">
        <v>0</v>
      </c>
      <c r="AH2462">
        <v>1</v>
      </c>
      <c r="AI2462">
        <v>0</v>
      </c>
      <c r="AJ2462">
        <v>5</v>
      </c>
      <c r="AK2462">
        <v>0</v>
      </c>
      <c r="AL2462">
        <v>1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2</v>
      </c>
      <c r="AV2462">
        <v>1</v>
      </c>
      <c r="AW2462">
        <v>1</v>
      </c>
      <c r="AX2462">
        <v>1</v>
      </c>
      <c r="AY2462">
        <v>1</v>
      </c>
      <c r="AZ2462">
        <v>0</v>
      </c>
      <c r="BA2462">
        <v>0</v>
      </c>
      <c r="BB2462">
        <v>1</v>
      </c>
    </row>
    <row r="2463" spans="1:54" x14ac:dyDescent="0.25">
      <c r="A2463">
        <v>34000000</v>
      </c>
      <c r="B2463">
        <f>J2463-A2463</f>
        <v>-1744560</v>
      </c>
      <c r="C2463" s="2">
        <f>B2463/A2463</f>
        <v>-5.1310588235294115E-2</v>
      </c>
      <c r="D2463">
        <f>IF(B2463&gt;0,1,0)</f>
        <v>0</v>
      </c>
      <c r="E2463">
        <v>0</v>
      </c>
      <c r="F2463">
        <v>1</v>
      </c>
      <c r="G2463">
        <v>9.1337469999999996</v>
      </c>
      <c r="H2463">
        <v>1</v>
      </c>
      <c r="I2463" s="1">
        <v>34229</v>
      </c>
      <c r="J2463">
        <v>32255440</v>
      </c>
      <c r="K2463">
        <v>139</v>
      </c>
      <c r="L2463" t="s">
        <v>1336</v>
      </c>
      <c r="M2463">
        <v>7</v>
      </c>
      <c r="N2463">
        <v>169</v>
      </c>
      <c r="O2463">
        <v>2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1</v>
      </c>
      <c r="AK2463">
        <v>0</v>
      </c>
      <c r="AL2463">
        <v>0</v>
      </c>
      <c r="AM2463">
        <v>1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2</v>
      </c>
      <c r="AV2463">
        <v>1</v>
      </c>
      <c r="AW2463">
        <v>1</v>
      </c>
      <c r="AX2463">
        <v>0</v>
      </c>
      <c r="AY2463">
        <v>0</v>
      </c>
      <c r="AZ2463">
        <v>0</v>
      </c>
      <c r="BA2463">
        <v>0</v>
      </c>
      <c r="BB2463">
        <v>0</v>
      </c>
    </row>
    <row r="2464" spans="1:54" x14ac:dyDescent="0.25">
      <c r="A2464">
        <v>110000000</v>
      </c>
      <c r="B2464">
        <f>J2464-A2464</f>
        <v>-6048539</v>
      </c>
      <c r="C2464" s="2">
        <f>B2464/A2464</f>
        <v>-5.4986718181818182E-2</v>
      </c>
      <c r="D2464">
        <f>IF(B2464&gt;0,1,0)</f>
        <v>0</v>
      </c>
      <c r="E2464">
        <v>1</v>
      </c>
      <c r="F2464">
        <v>1</v>
      </c>
      <c r="G2464">
        <v>19.625972000000001</v>
      </c>
      <c r="H2464">
        <v>1</v>
      </c>
      <c r="I2464" s="1">
        <v>38079</v>
      </c>
      <c r="J2464">
        <v>103951461</v>
      </c>
      <c r="K2464">
        <v>76</v>
      </c>
      <c r="L2464" t="s">
        <v>261</v>
      </c>
      <c r="M2464">
        <v>5.7</v>
      </c>
      <c r="N2464">
        <v>389</v>
      </c>
      <c r="O2464">
        <v>2</v>
      </c>
      <c r="P2464">
        <v>0</v>
      </c>
      <c r="Q2464">
        <v>0</v>
      </c>
      <c r="R2464">
        <v>1</v>
      </c>
      <c r="S2464">
        <v>0</v>
      </c>
      <c r="T2464">
        <v>0</v>
      </c>
      <c r="U2464">
        <v>0</v>
      </c>
      <c r="V2464">
        <v>0</v>
      </c>
      <c r="W2464">
        <v>1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1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1</v>
      </c>
      <c r="AQ2464">
        <v>0</v>
      </c>
      <c r="AR2464">
        <v>0</v>
      </c>
      <c r="AS2464">
        <v>0</v>
      </c>
      <c r="AT2464">
        <v>0</v>
      </c>
      <c r="AU2464">
        <v>2</v>
      </c>
      <c r="AV2464">
        <v>0</v>
      </c>
      <c r="AW2464">
        <v>1</v>
      </c>
      <c r="AX2464">
        <v>0</v>
      </c>
      <c r="AY2464">
        <v>0</v>
      </c>
      <c r="AZ2464">
        <v>0</v>
      </c>
      <c r="BA2464">
        <v>0</v>
      </c>
      <c r="BB2464">
        <v>0</v>
      </c>
    </row>
    <row r="2465" spans="1:54" x14ac:dyDescent="0.25">
      <c r="A2465">
        <v>45000000</v>
      </c>
      <c r="B2465">
        <f>J2465-A2465</f>
        <v>-2512610</v>
      </c>
      <c r="C2465" s="2">
        <f>B2465/A2465</f>
        <v>-5.5835777777777776E-2</v>
      </c>
      <c r="D2465">
        <f>IF(B2465&gt;0,1,0)</f>
        <v>0</v>
      </c>
      <c r="E2465">
        <v>1</v>
      </c>
      <c r="F2465">
        <v>1</v>
      </c>
      <c r="G2465">
        <v>14.813057000000001</v>
      </c>
      <c r="H2465">
        <v>1</v>
      </c>
      <c r="I2465" s="1">
        <v>39681</v>
      </c>
      <c r="J2465">
        <v>42487390</v>
      </c>
      <c r="K2465">
        <v>99</v>
      </c>
      <c r="L2465" t="s">
        <v>1027</v>
      </c>
      <c r="M2465">
        <v>5</v>
      </c>
      <c r="N2465">
        <v>332</v>
      </c>
      <c r="O2465">
        <v>3</v>
      </c>
      <c r="P2465">
        <v>1</v>
      </c>
      <c r="Q2465">
        <v>0</v>
      </c>
      <c r="R2465">
        <v>0</v>
      </c>
      <c r="S2465">
        <v>0</v>
      </c>
      <c r="T2465">
        <v>1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1</v>
      </c>
      <c r="AG2465">
        <v>0</v>
      </c>
      <c r="AH2465">
        <v>0</v>
      </c>
      <c r="AI2465">
        <v>0</v>
      </c>
      <c r="AJ2465">
        <v>7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2</v>
      </c>
      <c r="AV2465">
        <v>0</v>
      </c>
      <c r="AW2465">
        <v>1</v>
      </c>
      <c r="AX2465">
        <v>0</v>
      </c>
      <c r="AY2465">
        <v>0</v>
      </c>
      <c r="AZ2465">
        <v>0</v>
      </c>
      <c r="BA2465">
        <v>0</v>
      </c>
      <c r="BB2465">
        <v>0</v>
      </c>
    </row>
    <row r="2466" spans="1:54" x14ac:dyDescent="0.25">
      <c r="A2466">
        <v>25000000</v>
      </c>
      <c r="B2466">
        <f>J2466-A2466</f>
        <v>-1420000</v>
      </c>
      <c r="C2466" s="2">
        <f>B2466/A2466</f>
        <v>-5.6800000000000003E-2</v>
      </c>
      <c r="D2466">
        <f>IF(B2466&gt;0,1,0)</f>
        <v>0</v>
      </c>
      <c r="E2466">
        <v>1</v>
      </c>
      <c r="F2466">
        <v>1</v>
      </c>
      <c r="G2466">
        <v>24.903417999999999</v>
      </c>
      <c r="H2466">
        <v>1</v>
      </c>
      <c r="I2466" s="1">
        <v>40291</v>
      </c>
      <c r="J2466">
        <v>23580000</v>
      </c>
      <c r="K2466">
        <v>97</v>
      </c>
      <c r="L2466" t="s">
        <v>1680</v>
      </c>
      <c r="M2466">
        <v>6.2</v>
      </c>
      <c r="N2466">
        <v>515</v>
      </c>
      <c r="O2466">
        <v>5</v>
      </c>
      <c r="P2466">
        <v>1</v>
      </c>
      <c r="Q2466">
        <v>1</v>
      </c>
      <c r="R2466">
        <v>0</v>
      </c>
      <c r="S2466">
        <v>0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1</v>
      </c>
      <c r="AD2466">
        <v>0</v>
      </c>
      <c r="AE2466">
        <v>0</v>
      </c>
      <c r="AF2466">
        <v>1</v>
      </c>
      <c r="AG2466">
        <v>0</v>
      </c>
      <c r="AH2466">
        <v>0</v>
      </c>
      <c r="AI2466">
        <v>0</v>
      </c>
      <c r="AJ2466">
        <v>5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1</v>
      </c>
      <c r="AV2466">
        <v>1</v>
      </c>
      <c r="AW2466">
        <v>1</v>
      </c>
      <c r="AX2466">
        <v>0</v>
      </c>
      <c r="AY2466">
        <v>0</v>
      </c>
      <c r="AZ2466">
        <v>0</v>
      </c>
      <c r="BA2466">
        <v>0</v>
      </c>
      <c r="BB2466">
        <v>0</v>
      </c>
    </row>
    <row r="2467" spans="1:54" x14ac:dyDescent="0.25">
      <c r="A2467">
        <v>70000000</v>
      </c>
      <c r="B2467">
        <f>J2467-A2467</f>
        <v>-4022705</v>
      </c>
      <c r="C2467" s="2">
        <f>B2467/A2467</f>
        <v>-5.7467214285714288E-2</v>
      </c>
      <c r="D2467">
        <f>IF(B2467&gt;0,1,0)</f>
        <v>0</v>
      </c>
      <c r="E2467">
        <v>0</v>
      </c>
      <c r="F2467">
        <v>1</v>
      </c>
      <c r="G2467">
        <v>14.086292</v>
      </c>
      <c r="H2467">
        <v>1</v>
      </c>
      <c r="I2467" s="1">
        <v>37414</v>
      </c>
      <c r="J2467">
        <v>65977295</v>
      </c>
      <c r="K2467">
        <v>116</v>
      </c>
      <c r="L2467" t="s">
        <v>580</v>
      </c>
      <c r="M2467">
        <v>5.4</v>
      </c>
      <c r="N2467">
        <v>228</v>
      </c>
      <c r="O2467">
        <v>4</v>
      </c>
      <c r="P2467">
        <v>1</v>
      </c>
      <c r="Q2467">
        <v>1</v>
      </c>
      <c r="R2467">
        <v>0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1</v>
      </c>
      <c r="AG2467">
        <v>0</v>
      </c>
      <c r="AH2467">
        <v>0</v>
      </c>
      <c r="AI2467">
        <v>0</v>
      </c>
      <c r="AJ2467">
        <v>3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1</v>
      </c>
      <c r="AV2467">
        <v>1</v>
      </c>
      <c r="AW2467">
        <v>1</v>
      </c>
      <c r="AX2467">
        <v>0</v>
      </c>
      <c r="AY2467">
        <v>0</v>
      </c>
      <c r="AZ2467">
        <v>0</v>
      </c>
      <c r="BA2467">
        <v>0</v>
      </c>
      <c r="BB2467">
        <v>0</v>
      </c>
    </row>
    <row r="2468" spans="1:54" x14ac:dyDescent="0.25">
      <c r="A2468">
        <v>12000000</v>
      </c>
      <c r="B2468">
        <f>J2468-A2468</f>
        <v>-706337</v>
      </c>
      <c r="C2468" s="2">
        <f>B2468/A2468</f>
        <v>-5.8861416666666666E-2</v>
      </c>
      <c r="D2468">
        <f>IF(B2468&gt;0,1,0)</f>
        <v>0</v>
      </c>
      <c r="E2468">
        <v>1</v>
      </c>
      <c r="F2468">
        <v>1</v>
      </c>
      <c r="G2468">
        <v>15.817095999999999</v>
      </c>
      <c r="H2468">
        <v>1</v>
      </c>
      <c r="I2468" s="1">
        <v>39367</v>
      </c>
      <c r="J2468">
        <v>11293663</v>
      </c>
      <c r="K2468">
        <v>106</v>
      </c>
      <c r="L2468" t="s">
        <v>2308</v>
      </c>
      <c r="M2468">
        <v>7.1</v>
      </c>
      <c r="N2468">
        <v>509</v>
      </c>
      <c r="O2468">
        <v>3</v>
      </c>
      <c r="P2468">
        <v>0</v>
      </c>
      <c r="Q2468">
        <v>0</v>
      </c>
      <c r="R2468">
        <v>0</v>
      </c>
      <c r="S2468">
        <v>1</v>
      </c>
      <c r="T2468">
        <v>0</v>
      </c>
      <c r="U2468">
        <v>0</v>
      </c>
      <c r="V2468">
        <v>1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1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3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2</v>
      </c>
      <c r="AV2468">
        <v>1</v>
      </c>
      <c r="AW2468">
        <v>1</v>
      </c>
      <c r="AX2468">
        <v>0</v>
      </c>
      <c r="AY2468">
        <v>0</v>
      </c>
      <c r="AZ2468">
        <v>0</v>
      </c>
      <c r="BA2468">
        <v>0</v>
      </c>
      <c r="BB2468">
        <v>0</v>
      </c>
    </row>
    <row r="2469" spans="1:54" x14ac:dyDescent="0.25">
      <c r="A2469">
        <v>100000000</v>
      </c>
      <c r="B2469">
        <f>J2469-A2469</f>
        <v>-5938689</v>
      </c>
      <c r="C2469" s="2">
        <f>B2469/A2469</f>
        <v>-5.9386889999999998E-2</v>
      </c>
      <c r="D2469">
        <f>IF(B2469&gt;0,1,0)</f>
        <v>0</v>
      </c>
      <c r="E2469">
        <v>1</v>
      </c>
      <c r="F2469">
        <v>1</v>
      </c>
      <c r="G2469">
        <v>29.608322000000001</v>
      </c>
      <c r="H2469">
        <v>1</v>
      </c>
      <c r="I2469" s="1">
        <v>42599</v>
      </c>
      <c r="J2469">
        <v>94061311</v>
      </c>
      <c r="K2469">
        <v>125</v>
      </c>
      <c r="L2469" t="s">
        <v>360</v>
      </c>
      <c r="M2469">
        <v>5.3</v>
      </c>
      <c r="N2469">
        <v>621</v>
      </c>
      <c r="O2469">
        <v>1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1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4</v>
      </c>
      <c r="AK2469">
        <v>1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1</v>
      </c>
      <c r="AV2469">
        <v>1</v>
      </c>
      <c r="AW2469">
        <v>1</v>
      </c>
      <c r="AX2469">
        <v>0</v>
      </c>
      <c r="AY2469">
        <v>0</v>
      </c>
      <c r="AZ2469">
        <v>0</v>
      </c>
      <c r="BA2469">
        <v>0</v>
      </c>
      <c r="BB2469">
        <v>0</v>
      </c>
    </row>
    <row r="2470" spans="1:54" x14ac:dyDescent="0.25">
      <c r="A2470">
        <v>60000000</v>
      </c>
      <c r="B2470">
        <f>J2470-A2470</f>
        <v>-3640020</v>
      </c>
      <c r="C2470" s="2">
        <f>B2470/A2470</f>
        <v>-6.0666999999999999E-2</v>
      </c>
      <c r="D2470">
        <f>IF(B2470&gt;0,1,0)</f>
        <v>0</v>
      </c>
      <c r="E2470">
        <v>0</v>
      </c>
      <c r="F2470">
        <v>1</v>
      </c>
      <c r="G2470">
        <v>15.205371</v>
      </c>
      <c r="H2470">
        <v>1</v>
      </c>
      <c r="I2470" s="1">
        <v>36951</v>
      </c>
      <c r="J2470">
        <v>56359980</v>
      </c>
      <c r="K2470">
        <v>120</v>
      </c>
      <c r="L2470" t="s">
        <v>1059</v>
      </c>
      <c r="M2470">
        <v>5.7</v>
      </c>
      <c r="N2470">
        <v>191</v>
      </c>
      <c r="O2470">
        <v>3</v>
      </c>
      <c r="P2470">
        <v>1</v>
      </c>
      <c r="Q2470">
        <v>0</v>
      </c>
      <c r="R2470">
        <v>0</v>
      </c>
      <c r="S2470">
        <v>0</v>
      </c>
      <c r="T2470">
        <v>1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1</v>
      </c>
      <c r="AG2470">
        <v>0</v>
      </c>
      <c r="AH2470">
        <v>0</v>
      </c>
      <c r="AI2470">
        <v>0</v>
      </c>
      <c r="AJ2470">
        <v>4</v>
      </c>
      <c r="AK2470">
        <v>0</v>
      </c>
      <c r="AL2470">
        <v>0</v>
      </c>
      <c r="AM2470">
        <v>0</v>
      </c>
      <c r="AN2470">
        <v>0</v>
      </c>
      <c r="AO2470">
        <v>1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4</v>
      </c>
      <c r="AV2470">
        <v>0</v>
      </c>
      <c r="AW2470">
        <v>1</v>
      </c>
      <c r="AX2470">
        <v>0</v>
      </c>
      <c r="AY2470">
        <v>0</v>
      </c>
      <c r="AZ2470">
        <v>1</v>
      </c>
      <c r="BA2470">
        <v>0</v>
      </c>
      <c r="BB2470">
        <v>0</v>
      </c>
    </row>
    <row r="2471" spans="1:54" x14ac:dyDescent="0.25">
      <c r="A2471">
        <v>100000000</v>
      </c>
      <c r="B2471">
        <f>J2471-A2471</f>
        <v>-6179242</v>
      </c>
      <c r="C2471" s="2">
        <f>B2471/A2471</f>
        <v>-6.1792420000000001E-2</v>
      </c>
      <c r="D2471">
        <f>IF(B2471&gt;0,1,0)</f>
        <v>0</v>
      </c>
      <c r="E2471">
        <v>1</v>
      </c>
      <c r="F2471">
        <v>1</v>
      </c>
      <c r="G2471">
        <v>50.767332000000003</v>
      </c>
      <c r="H2471">
        <v>1</v>
      </c>
      <c r="I2471" s="1">
        <v>42328</v>
      </c>
      <c r="J2471">
        <v>93820758</v>
      </c>
      <c r="K2471">
        <v>122</v>
      </c>
      <c r="L2471" t="s">
        <v>314</v>
      </c>
      <c r="M2471">
        <v>6.5</v>
      </c>
      <c r="N2471">
        <v>1276</v>
      </c>
      <c r="O2471">
        <v>5</v>
      </c>
      <c r="P2471">
        <v>1</v>
      </c>
      <c r="Q2471">
        <v>1</v>
      </c>
      <c r="R2471">
        <v>0</v>
      </c>
      <c r="S2471">
        <v>0</v>
      </c>
      <c r="T2471">
        <v>0</v>
      </c>
      <c r="U2471">
        <v>0</v>
      </c>
      <c r="V2471">
        <v>1</v>
      </c>
      <c r="W2471">
        <v>0</v>
      </c>
      <c r="X2471">
        <v>0</v>
      </c>
      <c r="Y2471">
        <v>0</v>
      </c>
      <c r="Z2471">
        <v>1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1</v>
      </c>
      <c r="AG2471">
        <v>0</v>
      </c>
      <c r="AH2471">
        <v>0</v>
      </c>
      <c r="AI2471">
        <v>0</v>
      </c>
      <c r="AJ2471">
        <v>9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1</v>
      </c>
      <c r="AV2471">
        <v>1</v>
      </c>
      <c r="AW2471">
        <v>1</v>
      </c>
      <c r="AX2471">
        <v>0</v>
      </c>
      <c r="AY2471">
        <v>0</v>
      </c>
      <c r="AZ2471">
        <v>0</v>
      </c>
      <c r="BA2471">
        <v>0</v>
      </c>
      <c r="BB2471">
        <v>0</v>
      </c>
    </row>
    <row r="2472" spans="1:54" x14ac:dyDescent="0.25">
      <c r="A2472">
        <v>100000000</v>
      </c>
      <c r="B2472">
        <f>J2472-A2472</f>
        <v>-6300000</v>
      </c>
      <c r="C2472" s="2">
        <f>B2472/A2472</f>
        <v>-6.3E-2</v>
      </c>
      <c r="D2472">
        <f>IF(B2472&gt;0,1,0)</f>
        <v>0</v>
      </c>
      <c r="E2472">
        <v>0</v>
      </c>
      <c r="F2472">
        <v>1</v>
      </c>
      <c r="G2472">
        <v>24.939295000000001</v>
      </c>
      <c r="H2472">
        <v>1</v>
      </c>
      <c r="I2472" s="1">
        <v>36511</v>
      </c>
      <c r="J2472">
        <v>93700000</v>
      </c>
      <c r="K2472">
        <v>131</v>
      </c>
      <c r="L2472" t="s">
        <v>377</v>
      </c>
      <c r="M2472">
        <v>6.9</v>
      </c>
      <c r="N2472">
        <v>963</v>
      </c>
      <c r="O2472">
        <v>2</v>
      </c>
      <c r="P2472">
        <v>0</v>
      </c>
      <c r="Q2472">
        <v>0</v>
      </c>
      <c r="R2472">
        <v>0</v>
      </c>
      <c r="S2472">
        <v>1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1</v>
      </c>
      <c r="AF2472">
        <v>0</v>
      </c>
      <c r="AG2472">
        <v>0</v>
      </c>
      <c r="AH2472">
        <v>0</v>
      </c>
      <c r="AI2472">
        <v>0</v>
      </c>
      <c r="AJ2472">
        <v>5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1</v>
      </c>
      <c r="AV2472">
        <v>1</v>
      </c>
      <c r="AW2472">
        <v>1</v>
      </c>
      <c r="AX2472">
        <v>0</v>
      </c>
      <c r="AY2472">
        <v>0</v>
      </c>
      <c r="AZ2472">
        <v>1</v>
      </c>
      <c r="BA2472">
        <v>0</v>
      </c>
      <c r="BB2472">
        <v>0</v>
      </c>
    </row>
    <row r="2473" spans="1:54" x14ac:dyDescent="0.25">
      <c r="A2473">
        <v>80000000</v>
      </c>
      <c r="B2473">
        <f>J2473-A2473</f>
        <v>-5098661</v>
      </c>
      <c r="C2473" s="2">
        <f>B2473/A2473</f>
        <v>-6.3733262499999999E-2</v>
      </c>
      <c r="D2473">
        <f>IF(B2473&gt;0,1,0)</f>
        <v>0</v>
      </c>
      <c r="E2473">
        <v>0</v>
      </c>
      <c r="F2473">
        <v>1</v>
      </c>
      <c r="G2473">
        <v>24.657931000000001</v>
      </c>
      <c r="H2473">
        <v>1</v>
      </c>
      <c r="I2473" s="1">
        <v>40207</v>
      </c>
      <c r="J2473">
        <v>74901339</v>
      </c>
      <c r="K2473">
        <v>117</v>
      </c>
      <c r="L2473" t="s">
        <v>729</v>
      </c>
      <c r="M2473">
        <v>6.2</v>
      </c>
      <c r="N2473">
        <v>487</v>
      </c>
      <c r="O2473">
        <v>4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1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1</v>
      </c>
      <c r="AD2473">
        <v>0</v>
      </c>
      <c r="AE2473">
        <v>0</v>
      </c>
      <c r="AF2473">
        <v>1</v>
      </c>
      <c r="AG2473">
        <v>0</v>
      </c>
      <c r="AH2473">
        <v>0</v>
      </c>
      <c r="AI2473">
        <v>0</v>
      </c>
      <c r="AJ2473">
        <v>4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1</v>
      </c>
      <c r="AV2473">
        <v>1</v>
      </c>
      <c r="AW2473">
        <v>1</v>
      </c>
      <c r="AX2473">
        <v>1</v>
      </c>
      <c r="AY2473">
        <v>0</v>
      </c>
      <c r="AZ2473">
        <v>0</v>
      </c>
      <c r="BA2473">
        <v>0</v>
      </c>
      <c r="BB2473">
        <v>0</v>
      </c>
    </row>
    <row r="2474" spans="1:54" x14ac:dyDescent="0.25">
      <c r="A2474">
        <v>3000000</v>
      </c>
      <c r="B2474">
        <f>J2474-A2474</f>
        <v>-192610</v>
      </c>
      <c r="C2474" s="2">
        <f>B2474/A2474</f>
        <v>-6.4203333333333334E-2</v>
      </c>
      <c r="D2474">
        <f>IF(B2474&gt;0,1,0)</f>
        <v>0</v>
      </c>
      <c r="E2474">
        <v>0</v>
      </c>
      <c r="F2474">
        <v>1</v>
      </c>
      <c r="G2474">
        <v>10.757539</v>
      </c>
      <c r="H2474">
        <v>1</v>
      </c>
      <c r="I2474" s="1">
        <v>36084</v>
      </c>
      <c r="J2474">
        <v>2807390</v>
      </c>
      <c r="K2474">
        <v>139</v>
      </c>
      <c r="L2474" t="s">
        <v>2936</v>
      </c>
      <c r="M2474">
        <v>7.4</v>
      </c>
      <c r="N2474">
        <v>194</v>
      </c>
      <c r="O2474">
        <v>2</v>
      </c>
      <c r="P2474">
        <v>0</v>
      </c>
      <c r="Q2474">
        <v>0</v>
      </c>
      <c r="R2474">
        <v>0</v>
      </c>
      <c r="S2474">
        <v>1</v>
      </c>
      <c r="T2474">
        <v>0</v>
      </c>
      <c r="U2474">
        <v>0</v>
      </c>
      <c r="V2474">
        <v>1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2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2</v>
      </c>
      <c r="AV2474">
        <v>1</v>
      </c>
      <c r="AW2474">
        <v>1</v>
      </c>
      <c r="AX2474">
        <v>0</v>
      </c>
      <c r="AY2474">
        <v>0</v>
      </c>
      <c r="AZ2474">
        <v>0</v>
      </c>
      <c r="BA2474">
        <v>0</v>
      </c>
      <c r="BB2474">
        <v>0</v>
      </c>
    </row>
    <row r="2475" spans="1:54" x14ac:dyDescent="0.25">
      <c r="A2475">
        <v>12000000</v>
      </c>
      <c r="B2475">
        <f>J2475-A2475</f>
        <v>-787706</v>
      </c>
      <c r="C2475" s="2">
        <f>B2475/A2475</f>
        <v>-6.5642166666666668E-2</v>
      </c>
      <c r="D2475">
        <f>IF(B2475&gt;0,1,0)</f>
        <v>0</v>
      </c>
      <c r="E2475">
        <v>0</v>
      </c>
      <c r="F2475">
        <v>0</v>
      </c>
      <c r="G2475">
        <v>5.158067</v>
      </c>
      <c r="H2475">
        <v>1</v>
      </c>
      <c r="I2475" s="1">
        <v>40513</v>
      </c>
      <c r="J2475">
        <v>11212294</v>
      </c>
      <c r="K2475">
        <v>131</v>
      </c>
      <c r="L2475" t="s">
        <v>2372</v>
      </c>
      <c r="M2475">
        <v>6.3</v>
      </c>
      <c r="N2475">
        <v>59</v>
      </c>
      <c r="O2475">
        <v>1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1</v>
      </c>
      <c r="AF2475">
        <v>0</v>
      </c>
      <c r="AG2475">
        <v>0</v>
      </c>
      <c r="AH2475">
        <v>0</v>
      </c>
      <c r="AI2475">
        <v>0</v>
      </c>
      <c r="AJ2475">
        <v>13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1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1</v>
      </c>
    </row>
    <row r="2476" spans="1:54" x14ac:dyDescent="0.25">
      <c r="A2476">
        <v>60000000</v>
      </c>
      <c r="B2476">
        <f>J2476-A2476</f>
        <v>-4012679</v>
      </c>
      <c r="C2476" s="2">
        <f>B2476/A2476</f>
        <v>-6.6877983333333335E-2</v>
      </c>
      <c r="D2476">
        <f>IF(B2476&gt;0,1,0)</f>
        <v>0</v>
      </c>
      <c r="E2476">
        <v>0</v>
      </c>
      <c r="F2476">
        <v>1</v>
      </c>
      <c r="G2476">
        <v>29.261348000000002</v>
      </c>
      <c r="H2476">
        <v>1</v>
      </c>
      <c r="I2476" s="1">
        <v>38645</v>
      </c>
      <c r="J2476">
        <v>55987321</v>
      </c>
      <c r="K2476">
        <v>105</v>
      </c>
      <c r="L2476" t="s">
        <v>581</v>
      </c>
      <c r="M2476">
        <v>5</v>
      </c>
      <c r="N2476">
        <v>609</v>
      </c>
      <c r="O2476">
        <v>3</v>
      </c>
      <c r="P2476">
        <v>1</v>
      </c>
      <c r="Q2476">
        <v>1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1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7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2</v>
      </c>
      <c r="AV2476">
        <v>0</v>
      </c>
      <c r="AW2476">
        <v>1</v>
      </c>
      <c r="AX2476">
        <v>1</v>
      </c>
      <c r="AY2476">
        <v>0</v>
      </c>
      <c r="AZ2476">
        <v>1</v>
      </c>
      <c r="BA2476">
        <v>0</v>
      </c>
      <c r="BB2476">
        <v>1</v>
      </c>
    </row>
    <row r="2477" spans="1:54" x14ac:dyDescent="0.25">
      <c r="A2477">
        <v>35000000</v>
      </c>
      <c r="B2477">
        <f>J2477-A2477</f>
        <v>-2516590</v>
      </c>
      <c r="C2477" s="2">
        <f>B2477/A2477</f>
        <v>-7.1902571428571427E-2</v>
      </c>
      <c r="D2477">
        <f>IF(B2477&gt;0,1,0)</f>
        <v>0</v>
      </c>
      <c r="E2477">
        <v>1</v>
      </c>
      <c r="F2477">
        <v>1</v>
      </c>
      <c r="G2477">
        <v>12.677505</v>
      </c>
      <c r="H2477">
        <v>1</v>
      </c>
      <c r="I2477" s="1">
        <v>39469</v>
      </c>
      <c r="J2477">
        <v>32483410</v>
      </c>
      <c r="K2477">
        <v>101</v>
      </c>
      <c r="L2477" t="s">
        <v>1294</v>
      </c>
      <c r="M2477">
        <v>5.9</v>
      </c>
      <c r="N2477">
        <v>238</v>
      </c>
      <c r="O2477">
        <v>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1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3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1</v>
      </c>
      <c r="AV2477">
        <v>1</v>
      </c>
      <c r="AW2477">
        <v>1</v>
      </c>
      <c r="AX2477">
        <v>0</v>
      </c>
      <c r="AY2477">
        <v>0</v>
      </c>
      <c r="AZ2477">
        <v>0</v>
      </c>
      <c r="BA2477">
        <v>0</v>
      </c>
      <c r="BB2477">
        <v>0</v>
      </c>
    </row>
    <row r="2478" spans="1:54" x14ac:dyDescent="0.25">
      <c r="A2478">
        <v>18000000</v>
      </c>
      <c r="B2478">
        <f>J2478-A2478</f>
        <v>-1297136</v>
      </c>
      <c r="C2478" s="2">
        <f>B2478/A2478</f>
        <v>-7.2063111111111106E-2</v>
      </c>
      <c r="D2478">
        <f>IF(B2478&gt;0,1,0)</f>
        <v>0</v>
      </c>
      <c r="E2478">
        <v>0</v>
      </c>
      <c r="F2478">
        <v>1</v>
      </c>
      <c r="G2478">
        <v>4.4928590000000002</v>
      </c>
      <c r="H2478">
        <v>1</v>
      </c>
      <c r="I2478" s="1">
        <v>38023</v>
      </c>
      <c r="J2478">
        <v>16702864</v>
      </c>
      <c r="K2478">
        <v>92</v>
      </c>
      <c r="L2478" t="s">
        <v>2008</v>
      </c>
      <c r="M2478">
        <v>4.9000000000000004</v>
      </c>
      <c r="N2478">
        <v>76</v>
      </c>
      <c r="O2478">
        <v>3</v>
      </c>
      <c r="P2478">
        <v>1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1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5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1</v>
      </c>
      <c r="AV2478">
        <v>1</v>
      </c>
      <c r="AW2478">
        <v>1</v>
      </c>
      <c r="AX2478">
        <v>0</v>
      </c>
      <c r="AY2478">
        <v>0</v>
      </c>
      <c r="AZ2478">
        <v>0</v>
      </c>
      <c r="BA2478">
        <v>0</v>
      </c>
      <c r="BB2478">
        <v>0</v>
      </c>
    </row>
    <row r="2479" spans="1:54" x14ac:dyDescent="0.25">
      <c r="A2479">
        <v>27000000</v>
      </c>
      <c r="B2479">
        <f>J2479-A2479</f>
        <v>-1976566</v>
      </c>
      <c r="C2479" s="2">
        <f>B2479/A2479</f>
        <v>-7.3206148148148145E-2</v>
      </c>
      <c r="D2479">
        <f>IF(B2479&gt;0,1,0)</f>
        <v>0</v>
      </c>
      <c r="E2479">
        <v>0</v>
      </c>
      <c r="F2479">
        <v>1</v>
      </c>
      <c r="G2479">
        <v>17.329269</v>
      </c>
      <c r="H2479">
        <v>1</v>
      </c>
      <c r="I2479" s="1">
        <v>35250</v>
      </c>
      <c r="J2479">
        <v>25023434</v>
      </c>
      <c r="K2479">
        <v>113</v>
      </c>
      <c r="L2479" t="s">
        <v>1671</v>
      </c>
      <c r="M2479">
        <v>6.7</v>
      </c>
      <c r="N2479">
        <v>244</v>
      </c>
      <c r="O2479">
        <v>1</v>
      </c>
      <c r="P2479">
        <v>0</v>
      </c>
      <c r="Q2479">
        <v>0</v>
      </c>
      <c r="R2479">
        <v>0</v>
      </c>
      <c r="S2479">
        <v>1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2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1</v>
      </c>
      <c r="AV2479">
        <v>1</v>
      </c>
      <c r="AW2479">
        <v>1</v>
      </c>
      <c r="AX2479">
        <v>0</v>
      </c>
      <c r="AY2479">
        <v>0</v>
      </c>
      <c r="AZ2479">
        <v>0</v>
      </c>
      <c r="BA2479">
        <v>0</v>
      </c>
      <c r="BB2479">
        <v>0</v>
      </c>
    </row>
    <row r="2480" spans="1:54" x14ac:dyDescent="0.25">
      <c r="A2480">
        <v>16000000</v>
      </c>
      <c r="B2480">
        <f>J2480-A2480</f>
        <v>-1177654</v>
      </c>
      <c r="C2480" s="2">
        <f>B2480/A2480</f>
        <v>-7.3603374999999999E-2</v>
      </c>
      <c r="D2480">
        <f>IF(B2480&gt;0,1,0)</f>
        <v>0</v>
      </c>
      <c r="E2480">
        <v>0</v>
      </c>
      <c r="F2480">
        <v>1</v>
      </c>
      <c r="G2480">
        <v>9.400404</v>
      </c>
      <c r="H2480">
        <v>1</v>
      </c>
      <c r="I2480" s="1">
        <v>38135</v>
      </c>
      <c r="J2480">
        <v>14822346</v>
      </c>
      <c r="K2480">
        <v>86</v>
      </c>
      <c r="L2480" t="s">
        <v>2106</v>
      </c>
      <c r="M2480">
        <v>4.7</v>
      </c>
      <c r="N2480">
        <v>108</v>
      </c>
      <c r="O2480">
        <v>2</v>
      </c>
      <c r="P2480">
        <v>0</v>
      </c>
      <c r="Q2480">
        <v>0</v>
      </c>
      <c r="R2480">
        <v>0</v>
      </c>
      <c r="S2480">
        <v>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1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1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2</v>
      </c>
      <c r="AV2480">
        <v>0</v>
      </c>
      <c r="AW2480">
        <v>1</v>
      </c>
      <c r="AX2480">
        <v>0</v>
      </c>
      <c r="AY2480">
        <v>0</v>
      </c>
      <c r="AZ2480">
        <v>0</v>
      </c>
      <c r="BA2480">
        <v>0</v>
      </c>
      <c r="BB2480">
        <v>0</v>
      </c>
    </row>
    <row r="2481" spans="1:54" x14ac:dyDescent="0.25">
      <c r="A2481">
        <v>30000000</v>
      </c>
      <c r="B2481">
        <f>J2481-A2481</f>
        <v>-2325876</v>
      </c>
      <c r="C2481" s="2">
        <f>B2481/A2481</f>
        <v>-7.7529200000000006E-2</v>
      </c>
      <c r="D2481">
        <f>IF(B2481&gt;0,1,0)</f>
        <v>0</v>
      </c>
      <c r="E2481">
        <v>0</v>
      </c>
      <c r="F2481">
        <v>1</v>
      </c>
      <c r="G2481">
        <v>5.1337440000000001</v>
      </c>
      <c r="H2481">
        <v>1</v>
      </c>
      <c r="I2481" s="1">
        <v>37582</v>
      </c>
      <c r="J2481">
        <v>27674124</v>
      </c>
      <c r="K2481">
        <v>101</v>
      </c>
      <c r="L2481" t="s">
        <v>1917</v>
      </c>
      <c r="M2481">
        <v>6.4</v>
      </c>
      <c r="N2481">
        <v>81</v>
      </c>
      <c r="O2481">
        <v>4</v>
      </c>
      <c r="P2481">
        <v>1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</v>
      </c>
      <c r="AE2481">
        <v>0</v>
      </c>
      <c r="AF2481">
        <v>1</v>
      </c>
      <c r="AG2481">
        <v>0</v>
      </c>
      <c r="AH2481">
        <v>0</v>
      </c>
      <c r="AI2481">
        <v>0</v>
      </c>
      <c r="AJ2481">
        <v>3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1</v>
      </c>
      <c r="AR2481">
        <v>0</v>
      </c>
      <c r="AS2481">
        <v>0</v>
      </c>
      <c r="AT2481">
        <v>0</v>
      </c>
      <c r="AU2481">
        <v>3</v>
      </c>
      <c r="AV2481">
        <v>1</v>
      </c>
      <c r="AW2481">
        <v>1</v>
      </c>
      <c r="AX2481">
        <v>0</v>
      </c>
      <c r="AY2481">
        <v>0</v>
      </c>
      <c r="AZ2481">
        <v>0</v>
      </c>
      <c r="BA2481">
        <v>0</v>
      </c>
      <c r="BB2481">
        <v>0</v>
      </c>
    </row>
    <row r="2482" spans="1:54" x14ac:dyDescent="0.25">
      <c r="A2482">
        <v>40000000</v>
      </c>
      <c r="B2482">
        <f>J2482-A2482</f>
        <v>-3106279</v>
      </c>
      <c r="C2482" s="2">
        <f>B2482/A2482</f>
        <v>-7.7656975000000003E-2</v>
      </c>
      <c r="D2482">
        <f>IF(B2482&gt;0,1,0)</f>
        <v>0</v>
      </c>
      <c r="E2482">
        <v>1</v>
      </c>
      <c r="F2482">
        <v>1</v>
      </c>
      <c r="G2482">
        <v>19.438503000000001</v>
      </c>
      <c r="H2482">
        <v>1</v>
      </c>
      <c r="I2482" s="1">
        <v>40934</v>
      </c>
      <c r="J2482">
        <v>36893721</v>
      </c>
      <c r="K2482">
        <v>91</v>
      </c>
      <c r="L2482" t="s">
        <v>1063</v>
      </c>
      <c r="M2482">
        <v>5.3</v>
      </c>
      <c r="N2482">
        <v>388</v>
      </c>
      <c r="O2482">
        <v>3</v>
      </c>
      <c r="P2482">
        <v>1</v>
      </c>
      <c r="Q2482">
        <v>0</v>
      </c>
      <c r="R2482">
        <v>0</v>
      </c>
      <c r="S2482">
        <v>1</v>
      </c>
      <c r="T2482">
        <v>1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2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1</v>
      </c>
      <c r="AV2482">
        <v>1</v>
      </c>
      <c r="AW2482">
        <v>1</v>
      </c>
      <c r="AX2482">
        <v>0</v>
      </c>
      <c r="AY2482">
        <v>0</v>
      </c>
      <c r="AZ2482">
        <v>0</v>
      </c>
      <c r="BA2482">
        <v>0</v>
      </c>
      <c r="BB2482">
        <v>0</v>
      </c>
    </row>
    <row r="2483" spans="1:54" x14ac:dyDescent="0.25">
      <c r="A2483">
        <v>25000000</v>
      </c>
      <c r="B2483">
        <f>J2483-A2483</f>
        <v>-1942885</v>
      </c>
      <c r="C2483" s="2">
        <f>B2483/A2483</f>
        <v>-7.7715400000000004E-2</v>
      </c>
      <c r="D2483">
        <f>IF(B2483&gt;0,1,0)</f>
        <v>0</v>
      </c>
      <c r="E2483">
        <v>1</v>
      </c>
      <c r="F2483">
        <v>1</v>
      </c>
      <c r="G2483">
        <v>51.915025</v>
      </c>
      <c r="H2483">
        <v>1</v>
      </c>
      <c r="I2483" s="1">
        <v>40795</v>
      </c>
      <c r="J2483">
        <v>23057115</v>
      </c>
      <c r="K2483">
        <v>140</v>
      </c>
      <c r="L2483" t="s">
        <v>1698</v>
      </c>
      <c r="M2483">
        <v>7.7</v>
      </c>
      <c r="N2483">
        <v>1272</v>
      </c>
      <c r="O2483">
        <v>2</v>
      </c>
      <c r="P2483">
        <v>1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1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4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1</v>
      </c>
      <c r="AV2483">
        <v>1</v>
      </c>
      <c r="AW2483">
        <v>1</v>
      </c>
      <c r="AX2483">
        <v>0</v>
      </c>
      <c r="AY2483">
        <v>0</v>
      </c>
      <c r="AZ2483">
        <v>0</v>
      </c>
      <c r="BA2483">
        <v>0</v>
      </c>
      <c r="BB2483">
        <v>0</v>
      </c>
    </row>
    <row r="2484" spans="1:54" x14ac:dyDescent="0.25">
      <c r="A2484">
        <v>85000000</v>
      </c>
      <c r="B2484">
        <f>J2484-A2484</f>
        <v>-6617567</v>
      </c>
      <c r="C2484" s="2">
        <f>B2484/A2484</f>
        <v>-7.7853729411764702E-2</v>
      </c>
      <c r="D2484">
        <f>IF(B2484&gt;0,1,0)</f>
        <v>0</v>
      </c>
      <c r="E2484">
        <v>1</v>
      </c>
      <c r="F2484">
        <v>1</v>
      </c>
      <c r="G2484">
        <v>18.827753000000001</v>
      </c>
      <c r="H2484">
        <v>1</v>
      </c>
      <c r="I2484" s="1">
        <v>37293</v>
      </c>
      <c r="J2484">
        <v>78382433</v>
      </c>
      <c r="K2484">
        <v>108</v>
      </c>
      <c r="L2484" t="s">
        <v>408</v>
      </c>
      <c r="M2484">
        <v>5.5</v>
      </c>
      <c r="N2484">
        <v>427</v>
      </c>
      <c r="O2484">
        <v>3</v>
      </c>
      <c r="P2484">
        <v>1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1</v>
      </c>
      <c r="AG2484">
        <v>0</v>
      </c>
      <c r="AH2484">
        <v>0</v>
      </c>
      <c r="AI2484">
        <v>0</v>
      </c>
      <c r="AJ2484">
        <v>4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2</v>
      </c>
      <c r="AV2484">
        <v>1</v>
      </c>
      <c r="AW2484">
        <v>1</v>
      </c>
      <c r="AX2484">
        <v>0</v>
      </c>
      <c r="AY2484">
        <v>0</v>
      </c>
      <c r="AZ2484">
        <v>0</v>
      </c>
      <c r="BA2484">
        <v>0</v>
      </c>
      <c r="BB2484">
        <v>0</v>
      </c>
    </row>
    <row r="2485" spans="1:54" x14ac:dyDescent="0.25">
      <c r="A2485">
        <v>20000000</v>
      </c>
      <c r="B2485">
        <f>J2485-A2485</f>
        <v>-1568000</v>
      </c>
      <c r="C2485" s="2">
        <f>B2485/A2485</f>
        <v>-7.8399999999999997E-2</v>
      </c>
      <c r="D2485">
        <f>IF(B2485&gt;0,1,0)</f>
        <v>0</v>
      </c>
      <c r="E2485">
        <v>0</v>
      </c>
      <c r="F2485">
        <v>1</v>
      </c>
      <c r="G2485">
        <v>14.370111</v>
      </c>
      <c r="H2485">
        <v>1</v>
      </c>
      <c r="I2485" s="1">
        <v>31133</v>
      </c>
      <c r="J2485">
        <v>18432000</v>
      </c>
      <c r="K2485">
        <v>121</v>
      </c>
      <c r="L2485" t="s">
        <v>1895</v>
      </c>
      <c r="M2485">
        <v>6.8</v>
      </c>
      <c r="N2485">
        <v>260</v>
      </c>
      <c r="O2485">
        <v>4</v>
      </c>
      <c r="P2485">
        <v>0</v>
      </c>
      <c r="Q2485">
        <v>1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1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1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2</v>
      </c>
      <c r="AK2485">
        <v>0</v>
      </c>
      <c r="AL2485">
        <v>0</v>
      </c>
      <c r="AM2485">
        <v>0</v>
      </c>
      <c r="AN2485">
        <v>1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1</v>
      </c>
      <c r="AV2485">
        <v>1</v>
      </c>
      <c r="AW2485">
        <v>1</v>
      </c>
      <c r="AX2485">
        <v>0</v>
      </c>
      <c r="AY2485">
        <v>0</v>
      </c>
      <c r="AZ2485">
        <v>0</v>
      </c>
      <c r="BA2485">
        <v>0</v>
      </c>
      <c r="BB2485">
        <v>0</v>
      </c>
    </row>
    <row r="2486" spans="1:54" x14ac:dyDescent="0.25">
      <c r="A2486">
        <v>76000000</v>
      </c>
      <c r="B2486">
        <f>J2486-A2486</f>
        <v>-6040249</v>
      </c>
      <c r="C2486" s="2">
        <f>B2486/A2486</f>
        <v>-7.9476960526315796E-2</v>
      </c>
      <c r="D2486">
        <f>IF(B2486&gt;0,1,0)</f>
        <v>0</v>
      </c>
      <c r="E2486">
        <v>1</v>
      </c>
      <c r="F2486">
        <v>1</v>
      </c>
      <c r="G2486">
        <v>35.387873999999996</v>
      </c>
      <c r="H2486">
        <v>1</v>
      </c>
      <c r="I2486" s="1">
        <v>38982</v>
      </c>
      <c r="J2486">
        <v>69959751</v>
      </c>
      <c r="K2486">
        <v>109</v>
      </c>
      <c r="L2486" t="s">
        <v>500</v>
      </c>
      <c r="M2486">
        <v>7.4</v>
      </c>
      <c r="N2486">
        <v>2071</v>
      </c>
      <c r="O2486">
        <v>4</v>
      </c>
      <c r="P2486">
        <v>1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1</v>
      </c>
      <c r="AF2486">
        <v>1</v>
      </c>
      <c r="AG2486">
        <v>0</v>
      </c>
      <c r="AH2486">
        <v>0</v>
      </c>
      <c r="AI2486">
        <v>0</v>
      </c>
      <c r="AJ2486">
        <v>3</v>
      </c>
      <c r="AK2486">
        <v>0</v>
      </c>
      <c r="AL2486">
        <v>1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1</v>
      </c>
      <c r="AV2486">
        <v>1</v>
      </c>
      <c r="AW2486">
        <v>1</v>
      </c>
      <c r="AX2486">
        <v>1</v>
      </c>
      <c r="AY2486">
        <v>0</v>
      </c>
      <c r="AZ2486">
        <v>0</v>
      </c>
      <c r="BA2486">
        <v>0</v>
      </c>
      <c r="BB2486">
        <v>0</v>
      </c>
    </row>
    <row r="2487" spans="1:54" x14ac:dyDescent="0.25">
      <c r="A2487">
        <v>30000000</v>
      </c>
      <c r="B2487">
        <f>J2487-A2487</f>
        <v>-2389127</v>
      </c>
      <c r="C2487" s="2">
        <f>B2487/A2487</f>
        <v>-7.9637566666666673E-2</v>
      </c>
      <c r="D2487">
        <f>IF(B2487&gt;0,1,0)</f>
        <v>0</v>
      </c>
      <c r="E2487">
        <v>0</v>
      </c>
      <c r="F2487">
        <v>1</v>
      </c>
      <c r="G2487">
        <v>16.541791</v>
      </c>
      <c r="H2487">
        <v>1</v>
      </c>
      <c r="I2487" s="1">
        <v>38509</v>
      </c>
      <c r="J2487">
        <v>27610873</v>
      </c>
      <c r="K2487">
        <v>118</v>
      </c>
      <c r="L2487" t="s">
        <v>1352</v>
      </c>
      <c r="M2487">
        <v>6.6</v>
      </c>
      <c r="N2487">
        <v>238</v>
      </c>
      <c r="O2487">
        <v>1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3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2</v>
      </c>
      <c r="AV2487">
        <v>1</v>
      </c>
      <c r="AW2487">
        <v>1</v>
      </c>
      <c r="AX2487">
        <v>1</v>
      </c>
      <c r="AY2487">
        <v>0</v>
      </c>
      <c r="AZ2487">
        <v>0</v>
      </c>
      <c r="BA2487">
        <v>0</v>
      </c>
      <c r="BB2487">
        <v>0</v>
      </c>
    </row>
    <row r="2488" spans="1:54" x14ac:dyDescent="0.25">
      <c r="A2488">
        <v>130000000</v>
      </c>
      <c r="B2488">
        <f>J2488-A2488</f>
        <v>-10730514</v>
      </c>
      <c r="C2488" s="2">
        <f>B2488/A2488</f>
        <v>-8.2542415384615389E-2</v>
      </c>
      <c r="D2488">
        <f>IF(B2488&gt;0,1,0)</f>
        <v>0</v>
      </c>
      <c r="E2488">
        <v>0</v>
      </c>
      <c r="F2488">
        <v>1</v>
      </c>
      <c r="G2488">
        <v>21.605568000000002</v>
      </c>
      <c r="H2488">
        <v>1</v>
      </c>
      <c r="I2488" s="1">
        <v>38448</v>
      </c>
      <c r="J2488">
        <v>119269486</v>
      </c>
      <c r="K2488">
        <v>124</v>
      </c>
      <c r="L2488" t="s">
        <v>173</v>
      </c>
      <c r="M2488">
        <v>5.7</v>
      </c>
      <c r="N2488">
        <v>434</v>
      </c>
      <c r="O2488">
        <v>5</v>
      </c>
      <c r="P2488">
        <v>1</v>
      </c>
      <c r="Q2488">
        <v>1</v>
      </c>
      <c r="R2488">
        <v>0</v>
      </c>
      <c r="S2488">
        <v>1</v>
      </c>
      <c r="T2488">
        <v>0</v>
      </c>
      <c r="U2488">
        <v>0</v>
      </c>
      <c r="V2488">
        <v>1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1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10</v>
      </c>
      <c r="AK2488">
        <v>1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3</v>
      </c>
      <c r="AV2488">
        <v>1</v>
      </c>
      <c r="AW2488">
        <v>1</v>
      </c>
      <c r="AX2488">
        <v>1</v>
      </c>
      <c r="AY2488">
        <v>0</v>
      </c>
      <c r="AZ2488">
        <v>1</v>
      </c>
      <c r="BA2488">
        <v>0</v>
      </c>
      <c r="BB2488">
        <v>1</v>
      </c>
    </row>
    <row r="2489" spans="1:54" x14ac:dyDescent="0.25">
      <c r="A2489">
        <v>60000000</v>
      </c>
      <c r="B2489">
        <f>J2489-A2489</f>
        <v>-4996865</v>
      </c>
      <c r="C2489" s="2">
        <f>B2489/A2489</f>
        <v>-8.3281083333333339E-2</v>
      </c>
      <c r="D2489">
        <f>IF(B2489&gt;0,1,0)</f>
        <v>0</v>
      </c>
      <c r="E2489">
        <v>0</v>
      </c>
      <c r="F2489">
        <v>1</v>
      </c>
      <c r="G2489">
        <v>21.08952</v>
      </c>
      <c r="H2489">
        <v>1</v>
      </c>
      <c r="I2489" s="1">
        <v>37596</v>
      </c>
      <c r="J2489">
        <v>55003135</v>
      </c>
      <c r="K2489">
        <v>96</v>
      </c>
      <c r="L2489" t="s">
        <v>731</v>
      </c>
      <c r="M2489">
        <v>5.7</v>
      </c>
      <c r="N2489">
        <v>380</v>
      </c>
      <c r="O2489">
        <v>2</v>
      </c>
      <c r="P2489">
        <v>0</v>
      </c>
      <c r="Q2489">
        <v>0</v>
      </c>
      <c r="R2489">
        <v>0</v>
      </c>
      <c r="S2489">
        <v>1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6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1</v>
      </c>
      <c r="AT2489">
        <v>0</v>
      </c>
      <c r="AU2489">
        <v>1</v>
      </c>
      <c r="AV2489">
        <v>1</v>
      </c>
      <c r="AW2489">
        <v>1</v>
      </c>
      <c r="AX2489">
        <v>0</v>
      </c>
      <c r="AY2489">
        <v>0</v>
      </c>
      <c r="AZ2489">
        <v>0</v>
      </c>
      <c r="BA2489">
        <v>0</v>
      </c>
      <c r="BB2489">
        <v>1</v>
      </c>
    </row>
    <row r="2490" spans="1:54" x14ac:dyDescent="0.25">
      <c r="A2490">
        <v>30000000</v>
      </c>
      <c r="B2490">
        <f>J2490-A2490</f>
        <v>-2562119</v>
      </c>
      <c r="C2490" s="2">
        <f>B2490/A2490</f>
        <v>-8.5403966666666664E-2</v>
      </c>
      <c r="D2490">
        <f>IF(B2490&gt;0,1,0)</f>
        <v>0</v>
      </c>
      <c r="E2490">
        <v>0</v>
      </c>
      <c r="F2490">
        <v>1</v>
      </c>
      <c r="G2490">
        <v>26.938500000000001</v>
      </c>
      <c r="H2490">
        <v>1</v>
      </c>
      <c r="I2490" s="1">
        <v>41347</v>
      </c>
      <c r="J2490">
        <v>27437881</v>
      </c>
      <c r="K2490">
        <v>100</v>
      </c>
      <c r="L2490" t="s">
        <v>1378</v>
      </c>
      <c r="M2490">
        <v>5.3</v>
      </c>
      <c r="N2490">
        <v>724</v>
      </c>
      <c r="O2490">
        <v>1</v>
      </c>
      <c r="P2490">
        <v>0</v>
      </c>
      <c r="Q2490">
        <v>0</v>
      </c>
      <c r="R2490">
        <v>0</v>
      </c>
      <c r="S2490">
        <v>1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3</v>
      </c>
      <c r="AK2490">
        <v>0</v>
      </c>
      <c r="AL2490">
        <v>0</v>
      </c>
      <c r="AM2490">
        <v>0</v>
      </c>
      <c r="AN2490">
        <v>0</v>
      </c>
      <c r="AO2490">
        <v>1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1</v>
      </c>
      <c r="AV2490">
        <v>1</v>
      </c>
      <c r="AW2490">
        <v>1</v>
      </c>
      <c r="AX2490">
        <v>0</v>
      </c>
      <c r="AY2490">
        <v>0</v>
      </c>
      <c r="AZ2490">
        <v>0</v>
      </c>
      <c r="BA2490">
        <v>0</v>
      </c>
      <c r="BB2490">
        <v>0</v>
      </c>
    </row>
    <row r="2491" spans="1:54" x14ac:dyDescent="0.25">
      <c r="A2491">
        <v>57000000</v>
      </c>
      <c r="B2491">
        <f>J2491-A2491</f>
        <v>-4965111</v>
      </c>
      <c r="C2491" s="2">
        <f>B2491/A2491</f>
        <v>-8.7107210526315787E-2</v>
      </c>
      <c r="D2491">
        <f>IF(B2491&gt;0,1,0)</f>
        <v>0</v>
      </c>
      <c r="E2491">
        <v>0</v>
      </c>
      <c r="F2491">
        <v>1</v>
      </c>
      <c r="G2491">
        <v>22.894898000000001</v>
      </c>
      <c r="H2491">
        <v>1</v>
      </c>
      <c r="I2491" s="1">
        <v>38631</v>
      </c>
      <c r="J2491">
        <v>52034889</v>
      </c>
      <c r="K2491">
        <v>123</v>
      </c>
      <c r="L2491" t="s">
        <v>826</v>
      </c>
      <c r="M2491">
        <v>6.1</v>
      </c>
      <c r="N2491">
        <v>327</v>
      </c>
      <c r="O2491">
        <v>3</v>
      </c>
      <c r="P2491">
        <v>0</v>
      </c>
      <c r="Q2491">
        <v>0</v>
      </c>
      <c r="R2491">
        <v>0</v>
      </c>
      <c r="S2491">
        <v>1</v>
      </c>
      <c r="T2491">
        <v>0</v>
      </c>
      <c r="U2491">
        <v>0</v>
      </c>
      <c r="V2491">
        <v>1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1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4</v>
      </c>
      <c r="AK2491">
        <v>1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1</v>
      </c>
      <c r="AV2491">
        <v>1</v>
      </c>
      <c r="AW2491">
        <v>1</v>
      </c>
      <c r="AX2491">
        <v>0</v>
      </c>
      <c r="AY2491">
        <v>0</v>
      </c>
      <c r="AZ2491">
        <v>0</v>
      </c>
      <c r="BA2491">
        <v>0</v>
      </c>
      <c r="BB2491">
        <v>0</v>
      </c>
    </row>
    <row r="2492" spans="1:54" x14ac:dyDescent="0.25">
      <c r="A2492">
        <v>20000000</v>
      </c>
      <c r="B2492">
        <f>J2492-A2492</f>
        <v>-1746585</v>
      </c>
      <c r="C2492" s="2">
        <f>B2492/A2492</f>
        <v>-8.7329249999999997E-2</v>
      </c>
      <c r="D2492">
        <f>IF(B2492&gt;0,1,0)</f>
        <v>0</v>
      </c>
      <c r="E2492">
        <v>0</v>
      </c>
      <c r="F2492">
        <v>1</v>
      </c>
      <c r="G2492">
        <v>11.090254</v>
      </c>
      <c r="H2492">
        <v>1</v>
      </c>
      <c r="I2492" s="1">
        <v>36049</v>
      </c>
      <c r="J2492">
        <v>18253415</v>
      </c>
      <c r="K2492">
        <v>114</v>
      </c>
      <c r="L2492" t="s">
        <v>1896</v>
      </c>
      <c r="M2492">
        <v>6.5</v>
      </c>
      <c r="N2492">
        <v>52</v>
      </c>
      <c r="O2492">
        <v>3</v>
      </c>
      <c r="P2492">
        <v>0</v>
      </c>
      <c r="Q2492">
        <v>0</v>
      </c>
      <c r="R2492">
        <v>0</v>
      </c>
      <c r="S2492">
        <v>1</v>
      </c>
      <c r="T2492">
        <v>0</v>
      </c>
      <c r="U2492">
        <v>0</v>
      </c>
      <c r="V2492">
        <v>1</v>
      </c>
      <c r="W2492">
        <v>1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2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1</v>
      </c>
      <c r="AV2492">
        <v>1</v>
      </c>
      <c r="AW2492">
        <v>1</v>
      </c>
      <c r="AX2492">
        <v>0</v>
      </c>
      <c r="AY2492">
        <v>0</v>
      </c>
      <c r="AZ2492">
        <v>0</v>
      </c>
      <c r="BA2492">
        <v>0</v>
      </c>
      <c r="BB2492">
        <v>0</v>
      </c>
    </row>
    <row r="2493" spans="1:54" x14ac:dyDescent="0.25">
      <c r="A2493">
        <v>5500000</v>
      </c>
      <c r="B2493">
        <f>J2493-A2493</f>
        <v>-500000</v>
      </c>
      <c r="C2493" s="2">
        <f>B2493/A2493</f>
        <v>-9.0909090909090912E-2</v>
      </c>
      <c r="D2493">
        <f>IF(B2493&gt;0,1,0)</f>
        <v>0</v>
      </c>
      <c r="E2493">
        <v>0</v>
      </c>
      <c r="F2493">
        <v>1</v>
      </c>
      <c r="G2493">
        <v>5.0330649999999997</v>
      </c>
      <c r="H2493">
        <v>1</v>
      </c>
      <c r="I2493" s="1">
        <v>41889</v>
      </c>
      <c r="J2493">
        <v>5000000</v>
      </c>
      <c r="K2493">
        <v>120</v>
      </c>
      <c r="L2493" t="s">
        <v>2732</v>
      </c>
      <c r="M2493">
        <v>5.9</v>
      </c>
      <c r="N2493">
        <v>45</v>
      </c>
      <c r="O2493">
        <v>1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1</v>
      </c>
      <c r="AV2493">
        <v>1</v>
      </c>
      <c r="AW2493">
        <v>0</v>
      </c>
      <c r="AX2493">
        <v>1</v>
      </c>
      <c r="AY2493">
        <v>0</v>
      </c>
      <c r="AZ2493">
        <v>0</v>
      </c>
      <c r="BA2493">
        <v>0</v>
      </c>
      <c r="BB2493">
        <v>1</v>
      </c>
    </row>
    <row r="2494" spans="1:54" x14ac:dyDescent="0.25">
      <c r="A2494">
        <v>35000000</v>
      </c>
      <c r="B2494">
        <f>J2494-A2494</f>
        <v>-3244258</v>
      </c>
      <c r="C2494" s="2">
        <f>B2494/A2494</f>
        <v>-9.2693085714285708E-2</v>
      </c>
      <c r="D2494">
        <f>IF(B2494&gt;0,1,0)</f>
        <v>0</v>
      </c>
      <c r="E2494">
        <v>0</v>
      </c>
      <c r="F2494">
        <v>1</v>
      </c>
      <c r="G2494">
        <v>10.032626</v>
      </c>
      <c r="H2494">
        <v>1</v>
      </c>
      <c r="I2494" s="1">
        <v>29202</v>
      </c>
      <c r="J2494">
        <v>31755742</v>
      </c>
      <c r="K2494">
        <v>113</v>
      </c>
      <c r="L2494">
        <v>1941</v>
      </c>
      <c r="M2494">
        <v>5.6</v>
      </c>
      <c r="N2494">
        <v>143</v>
      </c>
      <c r="O2494">
        <v>2</v>
      </c>
      <c r="P2494">
        <v>1</v>
      </c>
      <c r="Q2494">
        <v>0</v>
      </c>
      <c r="R2494">
        <v>0</v>
      </c>
      <c r="S2494">
        <v>1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3</v>
      </c>
      <c r="AK2494">
        <v>0</v>
      </c>
      <c r="AL2494">
        <v>0</v>
      </c>
      <c r="AM2494">
        <v>1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3</v>
      </c>
      <c r="AV2494">
        <v>1</v>
      </c>
      <c r="AW2494">
        <v>1</v>
      </c>
      <c r="AX2494">
        <v>0</v>
      </c>
      <c r="AY2494">
        <v>0</v>
      </c>
      <c r="AZ2494">
        <v>0</v>
      </c>
      <c r="BA2494">
        <v>0</v>
      </c>
      <c r="BB2494">
        <v>0</v>
      </c>
    </row>
    <row r="2495" spans="1:54" x14ac:dyDescent="0.25">
      <c r="A2495">
        <v>130000000</v>
      </c>
      <c r="B2495">
        <f>J2495-A2495</f>
        <v>-12168369</v>
      </c>
      <c r="C2495" s="2">
        <f>B2495/A2495</f>
        <v>-9.3602838461538468E-2</v>
      </c>
      <c r="D2495">
        <f>IF(B2495&gt;0,1,0)</f>
        <v>0</v>
      </c>
      <c r="E2495">
        <v>0</v>
      </c>
      <c r="F2495">
        <v>1</v>
      </c>
      <c r="G2495">
        <v>50.561849000000002</v>
      </c>
      <c r="H2495">
        <v>1</v>
      </c>
      <c r="I2495" s="1">
        <v>41688</v>
      </c>
      <c r="J2495">
        <v>117831631</v>
      </c>
      <c r="K2495">
        <v>105</v>
      </c>
      <c r="L2495" t="s">
        <v>482</v>
      </c>
      <c r="M2495">
        <v>5.2</v>
      </c>
      <c r="N2495">
        <v>1267</v>
      </c>
      <c r="O2495">
        <v>5</v>
      </c>
      <c r="P2495">
        <v>1</v>
      </c>
      <c r="Q2495">
        <v>1</v>
      </c>
      <c r="R2495">
        <v>0</v>
      </c>
      <c r="S2495">
        <v>0</v>
      </c>
      <c r="T2495">
        <v>0</v>
      </c>
      <c r="U2495">
        <v>0</v>
      </c>
      <c r="V2495">
        <v>1</v>
      </c>
      <c r="W2495">
        <v>0</v>
      </c>
      <c r="X2495">
        <v>0</v>
      </c>
      <c r="Y2495">
        <v>0</v>
      </c>
      <c r="Z2495">
        <v>1</v>
      </c>
      <c r="AA2495">
        <v>0</v>
      </c>
      <c r="AB2495">
        <v>0</v>
      </c>
      <c r="AC2495">
        <v>0</v>
      </c>
      <c r="AD2495">
        <v>1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5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1</v>
      </c>
      <c r="AV2495">
        <v>1</v>
      </c>
      <c r="AW2495">
        <v>1</v>
      </c>
      <c r="AX2495">
        <v>0</v>
      </c>
      <c r="AY2495">
        <v>0</v>
      </c>
      <c r="AZ2495">
        <v>1</v>
      </c>
      <c r="BA2495">
        <v>1</v>
      </c>
      <c r="BB2495">
        <v>0</v>
      </c>
    </row>
    <row r="2496" spans="1:54" x14ac:dyDescent="0.25">
      <c r="A2496">
        <v>38000000</v>
      </c>
      <c r="B2496">
        <f>J2496-A2496</f>
        <v>-3583107</v>
      </c>
      <c r="C2496" s="2">
        <f>B2496/A2496</f>
        <v>-9.4292289473684204E-2</v>
      </c>
      <c r="D2496">
        <f>IF(B2496&gt;0,1,0)</f>
        <v>0</v>
      </c>
      <c r="E2496">
        <v>0</v>
      </c>
      <c r="F2496">
        <v>1</v>
      </c>
      <c r="G2496">
        <v>10.794174999999999</v>
      </c>
      <c r="H2496">
        <v>1</v>
      </c>
      <c r="I2496" s="1">
        <v>33298</v>
      </c>
      <c r="J2496">
        <v>34416893</v>
      </c>
      <c r="K2496">
        <v>140</v>
      </c>
      <c r="L2496" t="s">
        <v>1139</v>
      </c>
      <c r="M2496">
        <v>6.7</v>
      </c>
      <c r="N2496">
        <v>275</v>
      </c>
      <c r="O2496">
        <v>2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1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1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4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1</v>
      </c>
      <c r="AV2496">
        <v>1</v>
      </c>
      <c r="AW2496">
        <v>1</v>
      </c>
      <c r="AX2496">
        <v>0</v>
      </c>
      <c r="AY2496">
        <v>0</v>
      </c>
      <c r="AZ2496">
        <v>0</v>
      </c>
      <c r="BA2496">
        <v>0</v>
      </c>
      <c r="BB2496">
        <v>0</v>
      </c>
    </row>
    <row r="2497" spans="1:54" x14ac:dyDescent="0.25">
      <c r="A2497">
        <v>39000000</v>
      </c>
      <c r="B2497">
        <f>J2497-A2497</f>
        <v>-3712212</v>
      </c>
      <c r="C2497" s="2">
        <f>B2497/A2497</f>
        <v>-9.5184923076923084E-2</v>
      </c>
      <c r="D2497">
        <f>IF(B2497&gt;0,1,0)</f>
        <v>0</v>
      </c>
      <c r="E2497">
        <v>1</v>
      </c>
      <c r="F2497">
        <v>1</v>
      </c>
      <c r="G2497">
        <v>27.908783</v>
      </c>
      <c r="H2497">
        <v>1</v>
      </c>
      <c r="I2497" s="1">
        <v>41186</v>
      </c>
      <c r="J2497">
        <v>35287788</v>
      </c>
      <c r="K2497">
        <v>87</v>
      </c>
      <c r="L2497" t="s">
        <v>1190</v>
      </c>
      <c r="M2497">
        <v>6.6</v>
      </c>
      <c r="N2497">
        <v>932</v>
      </c>
      <c r="O2497">
        <v>3</v>
      </c>
      <c r="P2497">
        <v>0</v>
      </c>
      <c r="Q2497">
        <v>0</v>
      </c>
      <c r="R2497">
        <v>1</v>
      </c>
      <c r="S2497">
        <v>1</v>
      </c>
      <c r="T2497">
        <v>0</v>
      </c>
      <c r="U2497">
        <v>0</v>
      </c>
      <c r="V2497">
        <v>0</v>
      </c>
      <c r="W2497">
        <v>1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1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1</v>
      </c>
      <c r="AV2497">
        <v>1</v>
      </c>
      <c r="AW2497">
        <v>1</v>
      </c>
      <c r="AX2497">
        <v>0</v>
      </c>
      <c r="AY2497">
        <v>0</v>
      </c>
      <c r="AZ2497">
        <v>0</v>
      </c>
      <c r="BA2497">
        <v>0</v>
      </c>
      <c r="BB2497">
        <v>0</v>
      </c>
    </row>
    <row r="2498" spans="1:54" x14ac:dyDescent="0.25">
      <c r="A2498">
        <v>75000000</v>
      </c>
      <c r="B2498">
        <f>J2498-A2498</f>
        <v>-7368097</v>
      </c>
      <c r="C2498" s="2">
        <f>B2498/A2498</f>
        <v>-9.8241293333333327E-2</v>
      </c>
      <c r="D2498">
        <f>IF(B2498&gt;0,1,0)</f>
        <v>0</v>
      </c>
      <c r="E2498">
        <v>0</v>
      </c>
      <c r="F2498">
        <v>1</v>
      </c>
      <c r="G2498">
        <v>24.353301999999999</v>
      </c>
      <c r="H2498">
        <v>1</v>
      </c>
      <c r="I2498" s="1">
        <v>37176</v>
      </c>
      <c r="J2498">
        <v>67631903</v>
      </c>
      <c r="K2498">
        <v>123</v>
      </c>
      <c r="L2498" t="s">
        <v>523</v>
      </c>
      <c r="M2498">
        <v>6.2</v>
      </c>
      <c r="N2498">
        <v>302</v>
      </c>
      <c r="O2498">
        <v>4</v>
      </c>
      <c r="P2498">
        <v>1</v>
      </c>
      <c r="Q2498">
        <v>0</v>
      </c>
      <c r="R2498">
        <v>0</v>
      </c>
      <c r="S2498">
        <v>1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1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7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1</v>
      </c>
      <c r="AV2498">
        <v>1</v>
      </c>
      <c r="AW2498">
        <v>1</v>
      </c>
      <c r="AX2498">
        <v>0</v>
      </c>
      <c r="AY2498">
        <v>0</v>
      </c>
      <c r="AZ2498">
        <v>0</v>
      </c>
      <c r="BA2498">
        <v>0</v>
      </c>
      <c r="BB2498">
        <v>0</v>
      </c>
    </row>
    <row r="2499" spans="1:54" x14ac:dyDescent="0.25">
      <c r="A2499">
        <v>40000000</v>
      </c>
      <c r="B2499">
        <f>J2499-A2499</f>
        <v>-3962091</v>
      </c>
      <c r="C2499" s="2">
        <f>B2499/A2499</f>
        <v>-9.9052274999999995E-2</v>
      </c>
      <c r="D2499">
        <f>IF(B2499&gt;0,1,0)</f>
        <v>0</v>
      </c>
      <c r="E2499">
        <v>0</v>
      </c>
      <c r="F2499">
        <v>1</v>
      </c>
      <c r="G2499">
        <v>3.4155340000000001</v>
      </c>
      <c r="H2499">
        <v>1</v>
      </c>
      <c r="I2499" s="1">
        <v>36572</v>
      </c>
      <c r="J2499">
        <v>36037909</v>
      </c>
      <c r="K2499">
        <v>94</v>
      </c>
      <c r="L2499" t="s">
        <v>1141</v>
      </c>
      <c r="M2499">
        <v>5</v>
      </c>
      <c r="N2499">
        <v>40</v>
      </c>
      <c r="O2499">
        <v>2</v>
      </c>
      <c r="P2499">
        <v>0</v>
      </c>
      <c r="Q2499">
        <v>0</v>
      </c>
      <c r="R2499">
        <v>0</v>
      </c>
      <c r="S2499">
        <v>1</v>
      </c>
      <c r="T2499">
        <v>0</v>
      </c>
      <c r="U2499">
        <v>0</v>
      </c>
      <c r="V2499">
        <v>1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4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1</v>
      </c>
      <c r="AV2499">
        <v>0</v>
      </c>
      <c r="AW2499">
        <v>1</v>
      </c>
      <c r="AX2499">
        <v>0</v>
      </c>
      <c r="AY2499">
        <v>0</v>
      </c>
      <c r="AZ2499">
        <v>1</v>
      </c>
      <c r="BA2499">
        <v>0</v>
      </c>
      <c r="BB2499">
        <v>0</v>
      </c>
    </row>
    <row r="2500" spans="1:54" x14ac:dyDescent="0.25">
      <c r="A2500">
        <v>27500000</v>
      </c>
      <c r="B2500">
        <f>J2500-A2500</f>
        <v>-2751330</v>
      </c>
      <c r="C2500" s="2">
        <f>B2500/A2500</f>
        <v>-0.10004836363636363</v>
      </c>
      <c r="D2500">
        <f>IF(B2500&gt;0,1,0)</f>
        <v>0</v>
      </c>
      <c r="E2500">
        <v>1</v>
      </c>
      <c r="F2500">
        <v>1</v>
      </c>
      <c r="G2500">
        <v>12.741073</v>
      </c>
      <c r="H2500">
        <v>1</v>
      </c>
      <c r="I2500" s="1">
        <v>39332</v>
      </c>
      <c r="J2500">
        <v>24748670</v>
      </c>
      <c r="K2500">
        <v>120</v>
      </c>
      <c r="L2500" t="s">
        <v>1561</v>
      </c>
      <c r="M2500">
        <v>6.2</v>
      </c>
      <c r="N2500">
        <v>205</v>
      </c>
      <c r="O2500">
        <v>2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1</v>
      </c>
      <c r="AG2500">
        <v>0</v>
      </c>
      <c r="AH2500">
        <v>0</v>
      </c>
      <c r="AI2500">
        <v>0</v>
      </c>
      <c r="AJ2500">
        <v>3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2</v>
      </c>
      <c r="AV2500">
        <v>0</v>
      </c>
      <c r="AW2500">
        <v>1</v>
      </c>
      <c r="AX2500">
        <v>0</v>
      </c>
      <c r="AY2500">
        <v>0</v>
      </c>
      <c r="AZ2500">
        <v>0</v>
      </c>
      <c r="BA2500">
        <v>0</v>
      </c>
      <c r="BB2500">
        <v>0</v>
      </c>
    </row>
    <row r="2501" spans="1:54" x14ac:dyDescent="0.25">
      <c r="A2501">
        <v>50000000</v>
      </c>
      <c r="B2501">
        <f>J2501-A2501</f>
        <v>-5452319</v>
      </c>
      <c r="C2501" s="2">
        <f>B2501/A2501</f>
        <v>-0.10904638</v>
      </c>
      <c r="D2501">
        <f>IF(B2501&gt;0,1,0)</f>
        <v>0</v>
      </c>
      <c r="E2501">
        <v>0</v>
      </c>
      <c r="F2501">
        <v>1</v>
      </c>
      <c r="G2501">
        <v>28.725621</v>
      </c>
      <c r="H2501">
        <v>1</v>
      </c>
      <c r="I2501" s="1">
        <v>36005</v>
      </c>
      <c r="J2501">
        <v>44547681</v>
      </c>
      <c r="K2501">
        <v>140</v>
      </c>
      <c r="L2501" t="s">
        <v>901</v>
      </c>
      <c r="M2501">
        <v>6.8</v>
      </c>
      <c r="N2501">
        <v>582</v>
      </c>
      <c r="O2501">
        <v>6</v>
      </c>
      <c r="P2501">
        <v>1</v>
      </c>
      <c r="Q2501">
        <v>1</v>
      </c>
      <c r="R2501">
        <v>0</v>
      </c>
      <c r="S2501">
        <v>0</v>
      </c>
      <c r="T2501">
        <v>1</v>
      </c>
      <c r="U2501">
        <v>0</v>
      </c>
      <c r="V2501">
        <v>1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1</v>
      </c>
      <c r="AD2501">
        <v>0</v>
      </c>
      <c r="AE2501">
        <v>0</v>
      </c>
      <c r="AF2501">
        <v>1</v>
      </c>
      <c r="AG2501">
        <v>0</v>
      </c>
      <c r="AH2501">
        <v>0</v>
      </c>
      <c r="AI2501">
        <v>0</v>
      </c>
      <c r="AJ2501">
        <v>2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1</v>
      </c>
      <c r="AV2501">
        <v>1</v>
      </c>
      <c r="AW2501">
        <v>1</v>
      </c>
      <c r="AX2501">
        <v>0</v>
      </c>
      <c r="AY2501">
        <v>0</v>
      </c>
      <c r="AZ2501">
        <v>1</v>
      </c>
      <c r="BA2501">
        <v>0</v>
      </c>
      <c r="BB2501">
        <v>0</v>
      </c>
    </row>
    <row r="2502" spans="1:54" x14ac:dyDescent="0.25">
      <c r="A2502">
        <v>20000000</v>
      </c>
      <c r="B2502">
        <f>J2502-A2502</f>
        <v>-2192431</v>
      </c>
      <c r="C2502" s="2">
        <f>B2502/A2502</f>
        <v>-0.10962155</v>
      </c>
      <c r="D2502">
        <f>IF(B2502&gt;0,1,0)</f>
        <v>0</v>
      </c>
      <c r="E2502">
        <v>0</v>
      </c>
      <c r="F2502">
        <v>1</v>
      </c>
      <c r="G2502">
        <v>8.2443240000000007</v>
      </c>
      <c r="H2502">
        <v>1</v>
      </c>
      <c r="I2502" s="1">
        <v>38989</v>
      </c>
      <c r="J2502">
        <v>17807569</v>
      </c>
      <c r="K2502">
        <v>100</v>
      </c>
      <c r="L2502" t="s">
        <v>1899</v>
      </c>
      <c r="M2502">
        <v>5.6</v>
      </c>
      <c r="N2502">
        <v>111</v>
      </c>
      <c r="O2502">
        <v>3</v>
      </c>
      <c r="P2502">
        <v>0</v>
      </c>
      <c r="Q2502">
        <v>0</v>
      </c>
      <c r="R2502">
        <v>0</v>
      </c>
      <c r="S2502">
        <v>1</v>
      </c>
      <c r="T2502">
        <v>0</v>
      </c>
      <c r="U2502">
        <v>0</v>
      </c>
      <c r="V2502">
        <v>1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1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1</v>
      </c>
      <c r="AV2502">
        <v>1</v>
      </c>
      <c r="AW2502">
        <v>1</v>
      </c>
      <c r="AX2502">
        <v>0</v>
      </c>
      <c r="AY2502">
        <v>0</v>
      </c>
      <c r="AZ2502">
        <v>0</v>
      </c>
      <c r="BA2502">
        <v>0</v>
      </c>
      <c r="BB2502">
        <v>0</v>
      </c>
    </row>
    <row r="2503" spans="1:54" x14ac:dyDescent="0.25">
      <c r="A2503">
        <v>7000000</v>
      </c>
      <c r="B2503">
        <f>J2503-A2503</f>
        <v>-769724</v>
      </c>
      <c r="C2503" s="2">
        <f>B2503/A2503</f>
        <v>-0.10996057142857144</v>
      </c>
      <c r="D2503">
        <f>IF(B2503&gt;0,1,0)</f>
        <v>0</v>
      </c>
      <c r="E2503">
        <v>1</v>
      </c>
      <c r="F2503">
        <v>1</v>
      </c>
      <c r="G2503">
        <v>7.034618</v>
      </c>
      <c r="H2503">
        <v>1</v>
      </c>
      <c r="I2503" s="1">
        <v>39688</v>
      </c>
      <c r="J2503">
        <v>6230276</v>
      </c>
      <c r="K2503">
        <v>94</v>
      </c>
      <c r="L2503" t="s">
        <v>2701</v>
      </c>
      <c r="M2503">
        <v>4.8</v>
      </c>
      <c r="N2503">
        <v>48</v>
      </c>
      <c r="O2503">
        <v>1</v>
      </c>
      <c r="P2503">
        <v>0</v>
      </c>
      <c r="Q2503">
        <v>0</v>
      </c>
      <c r="R2503">
        <v>0</v>
      </c>
      <c r="S2503">
        <v>1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1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1</v>
      </c>
      <c r="AV2503">
        <v>1</v>
      </c>
      <c r="AW2503">
        <v>1</v>
      </c>
      <c r="AX2503">
        <v>0</v>
      </c>
      <c r="AY2503">
        <v>0</v>
      </c>
      <c r="AZ2503">
        <v>0</v>
      </c>
      <c r="BA2503">
        <v>0</v>
      </c>
      <c r="BB2503">
        <v>0</v>
      </c>
    </row>
    <row r="2504" spans="1:54" x14ac:dyDescent="0.25">
      <c r="A2504">
        <v>50000000</v>
      </c>
      <c r="B2504">
        <f>J2504-A2504</f>
        <v>-5565561</v>
      </c>
      <c r="C2504" s="2">
        <f>B2504/A2504</f>
        <v>-0.11131122</v>
      </c>
      <c r="D2504">
        <f>IF(B2504&gt;0,1,0)</f>
        <v>0</v>
      </c>
      <c r="E2504">
        <v>0</v>
      </c>
      <c r="F2504">
        <v>1</v>
      </c>
      <c r="G2504">
        <v>14.723466999999999</v>
      </c>
      <c r="H2504">
        <v>1</v>
      </c>
      <c r="I2504" s="1">
        <v>38625</v>
      </c>
      <c r="J2504">
        <v>44434439</v>
      </c>
      <c r="K2504">
        <v>110</v>
      </c>
      <c r="L2504" t="s">
        <v>932</v>
      </c>
      <c r="M2504">
        <v>5.8</v>
      </c>
      <c r="N2504">
        <v>458</v>
      </c>
      <c r="O2504">
        <v>4</v>
      </c>
      <c r="P2504">
        <v>1</v>
      </c>
      <c r="Q2504">
        <v>1</v>
      </c>
      <c r="R2504">
        <v>0</v>
      </c>
      <c r="S2504">
        <v>0</v>
      </c>
      <c r="T2504">
        <v>1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1</v>
      </c>
      <c r="AG2504">
        <v>0</v>
      </c>
      <c r="AH2504">
        <v>0</v>
      </c>
      <c r="AI2504">
        <v>0</v>
      </c>
      <c r="AJ2504">
        <v>3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1</v>
      </c>
      <c r="AV2504">
        <v>1</v>
      </c>
      <c r="AW2504">
        <v>1</v>
      </c>
      <c r="AX2504">
        <v>0</v>
      </c>
      <c r="AY2504">
        <v>0</v>
      </c>
      <c r="AZ2504">
        <v>0</v>
      </c>
      <c r="BA2504">
        <v>0</v>
      </c>
      <c r="BB2504">
        <v>0</v>
      </c>
    </row>
    <row r="2505" spans="1:54" x14ac:dyDescent="0.25">
      <c r="A2505">
        <v>35000000</v>
      </c>
      <c r="B2505">
        <f>J2505-A2505</f>
        <v>-3916401</v>
      </c>
      <c r="C2505" s="2">
        <f>B2505/A2505</f>
        <v>-0.11189717142857143</v>
      </c>
      <c r="D2505">
        <f>IF(B2505&gt;0,1,0)</f>
        <v>0</v>
      </c>
      <c r="E2505">
        <v>1</v>
      </c>
      <c r="F2505">
        <v>1</v>
      </c>
      <c r="G2505">
        <v>17.709887999999999</v>
      </c>
      <c r="H2505">
        <v>1</v>
      </c>
      <c r="I2505" s="1">
        <v>41145</v>
      </c>
      <c r="J2505">
        <v>31083599</v>
      </c>
      <c r="K2505">
        <v>91</v>
      </c>
      <c r="L2505" t="s">
        <v>1310</v>
      </c>
      <c r="M2505">
        <v>6.2</v>
      </c>
      <c r="N2505">
        <v>832</v>
      </c>
      <c r="O2505">
        <v>3</v>
      </c>
      <c r="P2505">
        <v>1</v>
      </c>
      <c r="Q2505">
        <v>0</v>
      </c>
      <c r="R2505">
        <v>0</v>
      </c>
      <c r="S2505">
        <v>0</v>
      </c>
      <c r="T2505">
        <v>1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1</v>
      </c>
      <c r="AG2505">
        <v>0</v>
      </c>
      <c r="AH2505">
        <v>0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2</v>
      </c>
      <c r="AV2505">
        <v>0</v>
      </c>
      <c r="AW2505">
        <v>1</v>
      </c>
      <c r="AX2505">
        <v>0</v>
      </c>
      <c r="AY2505">
        <v>0</v>
      </c>
      <c r="AZ2505">
        <v>0</v>
      </c>
      <c r="BA2505">
        <v>0</v>
      </c>
      <c r="BB2505">
        <v>0</v>
      </c>
    </row>
    <row r="2506" spans="1:54" x14ac:dyDescent="0.25">
      <c r="A2506">
        <v>25000000</v>
      </c>
      <c r="B2506">
        <f>J2506-A2506</f>
        <v>-2800000</v>
      </c>
      <c r="C2506" s="2">
        <f>B2506/A2506</f>
        <v>-0.112</v>
      </c>
      <c r="D2506">
        <f>IF(B2506&gt;0,1,0)</f>
        <v>0</v>
      </c>
      <c r="E2506">
        <v>0</v>
      </c>
      <c r="F2506">
        <v>1</v>
      </c>
      <c r="G2506">
        <v>8.8706139999999998</v>
      </c>
      <c r="H2506">
        <v>1</v>
      </c>
      <c r="I2506" s="1">
        <v>34608</v>
      </c>
      <c r="J2506">
        <v>22200000</v>
      </c>
      <c r="K2506">
        <v>97</v>
      </c>
      <c r="L2506" t="s">
        <v>1678</v>
      </c>
      <c r="M2506">
        <v>6.2</v>
      </c>
      <c r="N2506">
        <v>183</v>
      </c>
      <c r="O2506">
        <v>3</v>
      </c>
      <c r="P2506">
        <v>0</v>
      </c>
      <c r="Q2506">
        <v>0</v>
      </c>
      <c r="R2506">
        <v>0</v>
      </c>
      <c r="S2506">
        <v>1</v>
      </c>
      <c r="T2506">
        <v>0</v>
      </c>
      <c r="U2506">
        <v>0</v>
      </c>
      <c r="V2506">
        <v>1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1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2</v>
      </c>
      <c r="AK2506">
        <v>0</v>
      </c>
      <c r="AL2506">
        <v>0</v>
      </c>
      <c r="AM2506">
        <v>0</v>
      </c>
      <c r="AN2506">
        <v>0</v>
      </c>
      <c r="AO2506">
        <v>1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1</v>
      </c>
      <c r="AV2506">
        <v>1</v>
      </c>
      <c r="AW2506">
        <v>1</v>
      </c>
      <c r="AX2506">
        <v>0</v>
      </c>
      <c r="AY2506">
        <v>0</v>
      </c>
      <c r="AZ2506">
        <v>0</v>
      </c>
      <c r="BA2506">
        <v>0</v>
      </c>
      <c r="BB2506">
        <v>0</v>
      </c>
    </row>
    <row r="2507" spans="1:54" x14ac:dyDescent="0.25">
      <c r="A2507">
        <v>12000000</v>
      </c>
      <c r="B2507">
        <f>J2507-A2507</f>
        <v>-1347502</v>
      </c>
      <c r="C2507" s="2">
        <f>B2507/A2507</f>
        <v>-0.11229183333333333</v>
      </c>
      <c r="D2507">
        <f>IF(B2507&gt;0,1,0)</f>
        <v>0</v>
      </c>
      <c r="E2507">
        <v>1</v>
      </c>
      <c r="F2507">
        <v>0</v>
      </c>
      <c r="G2507">
        <v>4.7933479999999999</v>
      </c>
      <c r="H2507">
        <v>0</v>
      </c>
      <c r="I2507" s="1">
        <v>39925</v>
      </c>
      <c r="J2507">
        <v>10652498</v>
      </c>
      <c r="K2507">
        <v>132</v>
      </c>
      <c r="L2507" t="s">
        <v>2370</v>
      </c>
      <c r="M2507">
        <v>7.6</v>
      </c>
      <c r="N2507">
        <v>55</v>
      </c>
      <c r="O2507">
        <v>3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1</v>
      </c>
      <c r="W2507">
        <v>0</v>
      </c>
      <c r="X2507">
        <v>0</v>
      </c>
      <c r="Y2507">
        <v>0</v>
      </c>
      <c r="Z2507">
        <v>1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1</v>
      </c>
      <c r="AI2507">
        <v>0</v>
      </c>
      <c r="AJ2507">
        <v>5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4</v>
      </c>
      <c r="AV2507">
        <v>1</v>
      </c>
      <c r="AW2507">
        <v>0</v>
      </c>
      <c r="AX2507">
        <v>0</v>
      </c>
      <c r="AY2507">
        <v>0</v>
      </c>
      <c r="AZ2507">
        <v>0</v>
      </c>
      <c r="BA2507">
        <v>0</v>
      </c>
      <c r="BB2507">
        <v>1</v>
      </c>
    </row>
    <row r="2508" spans="1:54" x14ac:dyDescent="0.25">
      <c r="A2508">
        <v>5500000</v>
      </c>
      <c r="B2508">
        <f>J2508-A2508</f>
        <v>-635000</v>
      </c>
      <c r="C2508" s="2">
        <f>B2508/A2508</f>
        <v>-0.11545454545454545</v>
      </c>
      <c r="D2508">
        <f>IF(B2508&gt;0,1,0)</f>
        <v>0</v>
      </c>
      <c r="E2508">
        <v>1</v>
      </c>
      <c r="F2508">
        <v>1</v>
      </c>
      <c r="G2508">
        <v>2.141143</v>
      </c>
      <c r="H2508">
        <v>1</v>
      </c>
      <c r="I2508" s="1">
        <v>29378</v>
      </c>
      <c r="J2508">
        <v>4865000</v>
      </c>
      <c r="K2508">
        <v>95</v>
      </c>
      <c r="L2508" t="s">
        <v>2727</v>
      </c>
      <c r="M2508">
        <v>3.3</v>
      </c>
      <c r="N2508">
        <v>16</v>
      </c>
      <c r="O2508">
        <v>2</v>
      </c>
      <c r="P2508">
        <v>0</v>
      </c>
      <c r="Q2508">
        <v>0</v>
      </c>
      <c r="R2508">
        <v>0</v>
      </c>
      <c r="S2508">
        <v>1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1</v>
      </c>
      <c r="AF2508">
        <v>0</v>
      </c>
      <c r="AG2508">
        <v>0</v>
      </c>
      <c r="AH2508">
        <v>0</v>
      </c>
      <c r="AI2508">
        <v>0</v>
      </c>
      <c r="AJ2508">
        <v>1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1</v>
      </c>
      <c r="AV2508">
        <v>1</v>
      </c>
      <c r="AW2508">
        <v>1</v>
      </c>
      <c r="AX2508">
        <v>0</v>
      </c>
      <c r="AY2508">
        <v>0</v>
      </c>
      <c r="AZ2508">
        <v>0</v>
      </c>
      <c r="BA2508">
        <v>0</v>
      </c>
      <c r="BB2508">
        <v>0</v>
      </c>
    </row>
    <row r="2509" spans="1:54" x14ac:dyDescent="0.25">
      <c r="A2509">
        <v>31000000</v>
      </c>
      <c r="B2509">
        <f>J2509-A2509</f>
        <v>-3611233</v>
      </c>
      <c r="C2509" s="2">
        <f>B2509/A2509</f>
        <v>-0.11649138709677419</v>
      </c>
      <c r="D2509">
        <f>IF(B2509&gt;0,1,0)</f>
        <v>0</v>
      </c>
      <c r="E2509">
        <v>1</v>
      </c>
      <c r="F2509">
        <v>1</v>
      </c>
      <c r="G2509">
        <v>22.715920000000001</v>
      </c>
      <c r="H2509">
        <v>1</v>
      </c>
      <c r="I2509" s="1">
        <v>38086</v>
      </c>
      <c r="J2509">
        <v>27388767</v>
      </c>
      <c r="K2509">
        <v>96</v>
      </c>
      <c r="L2509" t="s">
        <v>1303</v>
      </c>
      <c r="M2509">
        <v>5.9</v>
      </c>
      <c r="N2509">
        <v>437</v>
      </c>
      <c r="O2509">
        <v>3</v>
      </c>
      <c r="P2509">
        <v>0</v>
      </c>
      <c r="Q2509">
        <v>0</v>
      </c>
      <c r="R2509">
        <v>0</v>
      </c>
      <c r="S2509">
        <v>1</v>
      </c>
      <c r="T2509">
        <v>0</v>
      </c>
      <c r="U2509">
        <v>0</v>
      </c>
      <c r="V2509">
        <v>0</v>
      </c>
      <c r="W2509">
        <v>1</v>
      </c>
      <c r="X2509">
        <v>1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2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1</v>
      </c>
      <c r="AV2509">
        <v>1</v>
      </c>
      <c r="AW2509">
        <v>0</v>
      </c>
      <c r="AX2509">
        <v>1</v>
      </c>
      <c r="AY2509">
        <v>0</v>
      </c>
      <c r="AZ2509">
        <v>0</v>
      </c>
      <c r="BA2509">
        <v>0</v>
      </c>
      <c r="BB2509">
        <v>1</v>
      </c>
    </row>
    <row r="2510" spans="1:54" x14ac:dyDescent="0.25">
      <c r="A2510">
        <v>32000000</v>
      </c>
      <c r="B2510">
        <f>J2510-A2510</f>
        <v>-3741940</v>
      </c>
      <c r="C2510" s="2">
        <f>B2510/A2510</f>
        <v>-0.116935625</v>
      </c>
      <c r="D2510">
        <f>IF(B2510&gt;0,1,0)</f>
        <v>0</v>
      </c>
      <c r="E2510">
        <v>0</v>
      </c>
      <c r="F2510">
        <v>1</v>
      </c>
      <c r="G2510">
        <v>25.682509</v>
      </c>
      <c r="H2510">
        <v>1</v>
      </c>
      <c r="I2510" s="1">
        <v>41159</v>
      </c>
      <c r="J2510">
        <v>28258060</v>
      </c>
      <c r="K2510">
        <v>137</v>
      </c>
      <c r="L2510" t="s">
        <v>1215</v>
      </c>
      <c r="M2510">
        <v>7</v>
      </c>
      <c r="N2510">
        <v>701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3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1</v>
      </c>
      <c r="AV2510">
        <v>1</v>
      </c>
      <c r="AW2510">
        <v>1</v>
      </c>
      <c r="AX2510">
        <v>0</v>
      </c>
      <c r="AY2510">
        <v>0</v>
      </c>
      <c r="AZ2510">
        <v>0</v>
      </c>
      <c r="BA2510">
        <v>0</v>
      </c>
      <c r="BB2510">
        <v>0</v>
      </c>
    </row>
    <row r="2511" spans="1:54" x14ac:dyDescent="0.25">
      <c r="A2511">
        <v>8700000</v>
      </c>
      <c r="B2511">
        <f>J2511-A2511</f>
        <v>-1040082</v>
      </c>
      <c r="C2511" s="2">
        <f>B2511/A2511</f>
        <v>-0.1195496551724138</v>
      </c>
      <c r="D2511">
        <f>IF(B2511&gt;0,1,0)</f>
        <v>0</v>
      </c>
      <c r="E2511">
        <v>1</v>
      </c>
      <c r="F2511">
        <v>1</v>
      </c>
      <c r="G2511">
        <v>26.093043000000002</v>
      </c>
      <c r="H2511">
        <v>1</v>
      </c>
      <c r="I2511" s="1">
        <v>38862</v>
      </c>
      <c r="J2511">
        <v>7659918</v>
      </c>
      <c r="K2511">
        <v>100</v>
      </c>
      <c r="L2511" t="s">
        <v>1935</v>
      </c>
      <c r="M2511">
        <v>6.8</v>
      </c>
      <c r="N2511">
        <v>532</v>
      </c>
      <c r="O2511">
        <v>3</v>
      </c>
      <c r="P2511">
        <v>0</v>
      </c>
      <c r="Q2511">
        <v>0</v>
      </c>
      <c r="R2511">
        <v>1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1</v>
      </c>
      <c r="AF2511">
        <v>1</v>
      </c>
      <c r="AG2511">
        <v>0</v>
      </c>
      <c r="AH2511">
        <v>0</v>
      </c>
      <c r="AI2511">
        <v>0</v>
      </c>
      <c r="AJ2511">
        <v>4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1</v>
      </c>
      <c r="AV2511">
        <v>1</v>
      </c>
      <c r="AW2511">
        <v>1</v>
      </c>
      <c r="AX2511">
        <v>0</v>
      </c>
      <c r="AY2511">
        <v>0</v>
      </c>
      <c r="AZ2511">
        <v>0</v>
      </c>
      <c r="BA2511">
        <v>0</v>
      </c>
      <c r="BB2511">
        <v>0</v>
      </c>
    </row>
    <row r="2512" spans="1:54" x14ac:dyDescent="0.25">
      <c r="A2512">
        <v>10000000</v>
      </c>
      <c r="B2512">
        <f>J2512-A2512</f>
        <v>-1198060</v>
      </c>
      <c r="C2512" s="2">
        <f>B2512/A2512</f>
        <v>-0.119806</v>
      </c>
      <c r="D2512">
        <f>IF(B2512&gt;0,1,0)</f>
        <v>0</v>
      </c>
      <c r="E2512">
        <v>0</v>
      </c>
      <c r="F2512">
        <v>1</v>
      </c>
      <c r="G2512">
        <v>9.5256260000000008</v>
      </c>
      <c r="H2512">
        <v>1</v>
      </c>
      <c r="I2512" s="1">
        <v>30980</v>
      </c>
      <c r="J2512">
        <v>8801940</v>
      </c>
      <c r="K2512">
        <v>114</v>
      </c>
      <c r="L2512" t="s">
        <v>2477</v>
      </c>
      <c r="M2512">
        <v>6.4</v>
      </c>
      <c r="N2512">
        <v>137</v>
      </c>
      <c r="O2512">
        <v>4</v>
      </c>
      <c r="P2512">
        <v>0</v>
      </c>
      <c r="Q2512">
        <v>0</v>
      </c>
      <c r="R2512">
        <v>0</v>
      </c>
      <c r="S2512">
        <v>0</v>
      </c>
      <c r="T2512">
        <v>1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1</v>
      </c>
      <c r="AB2512">
        <v>0</v>
      </c>
      <c r="AC2512">
        <v>1</v>
      </c>
      <c r="AD2512">
        <v>0</v>
      </c>
      <c r="AE2512">
        <v>0</v>
      </c>
      <c r="AF2512">
        <v>1</v>
      </c>
      <c r="AG2512">
        <v>0</v>
      </c>
      <c r="AH2512">
        <v>0</v>
      </c>
      <c r="AI2512">
        <v>0</v>
      </c>
      <c r="AJ2512">
        <v>2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1</v>
      </c>
      <c r="AV2512">
        <v>1</v>
      </c>
      <c r="AW2512">
        <v>1</v>
      </c>
      <c r="AX2512">
        <v>0</v>
      </c>
      <c r="AY2512">
        <v>0</v>
      </c>
      <c r="AZ2512">
        <v>0</v>
      </c>
      <c r="BA2512">
        <v>0</v>
      </c>
      <c r="BB2512">
        <v>0</v>
      </c>
    </row>
    <row r="2513" spans="1:54" x14ac:dyDescent="0.25">
      <c r="A2513">
        <v>14000000</v>
      </c>
      <c r="B2513">
        <f>J2513-A2513</f>
        <v>-1685349</v>
      </c>
      <c r="C2513" s="2">
        <f>B2513/A2513</f>
        <v>-0.12038207142857144</v>
      </c>
      <c r="D2513">
        <f>IF(B2513&gt;0,1,0)</f>
        <v>0</v>
      </c>
      <c r="E2513">
        <v>0</v>
      </c>
      <c r="F2513">
        <v>1</v>
      </c>
      <c r="G2513">
        <v>16.618874000000002</v>
      </c>
      <c r="H2513">
        <v>1</v>
      </c>
      <c r="I2513" s="1">
        <v>42055</v>
      </c>
      <c r="J2513">
        <v>12314651</v>
      </c>
      <c r="K2513">
        <v>93</v>
      </c>
      <c r="L2513" t="s">
        <v>2253</v>
      </c>
      <c r="M2513">
        <v>5</v>
      </c>
      <c r="N2513">
        <v>354</v>
      </c>
      <c r="O2513">
        <v>1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3</v>
      </c>
      <c r="AK2513">
        <v>1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1</v>
      </c>
      <c r="AV2513">
        <v>1</v>
      </c>
      <c r="AW2513">
        <v>1</v>
      </c>
      <c r="AX2513">
        <v>0</v>
      </c>
      <c r="AY2513">
        <v>0</v>
      </c>
      <c r="AZ2513">
        <v>0</v>
      </c>
      <c r="BA2513">
        <v>0</v>
      </c>
      <c r="BB2513">
        <v>0</v>
      </c>
    </row>
    <row r="2514" spans="1:54" x14ac:dyDescent="0.25">
      <c r="A2514">
        <v>22000000</v>
      </c>
      <c r="B2514">
        <f>J2514-A2514</f>
        <v>-2648431</v>
      </c>
      <c r="C2514" s="2">
        <f>B2514/A2514</f>
        <v>-0.12038322727272727</v>
      </c>
      <c r="D2514">
        <f>IF(B2514&gt;0,1,0)</f>
        <v>0</v>
      </c>
      <c r="E2514">
        <v>0</v>
      </c>
      <c r="F2514">
        <v>1</v>
      </c>
      <c r="G2514">
        <v>12.887672999999999</v>
      </c>
      <c r="H2514">
        <v>1</v>
      </c>
      <c r="I2514" s="1">
        <v>36931</v>
      </c>
      <c r="J2514">
        <v>19351569</v>
      </c>
      <c r="K2514">
        <v>90</v>
      </c>
      <c r="L2514" t="s">
        <v>1785</v>
      </c>
      <c r="M2514">
        <v>5.4</v>
      </c>
      <c r="N2514">
        <v>154</v>
      </c>
      <c r="O2514">
        <v>3</v>
      </c>
      <c r="P2514">
        <v>0</v>
      </c>
      <c r="Q2514">
        <v>0</v>
      </c>
      <c r="R2514">
        <v>0</v>
      </c>
      <c r="S2514">
        <v>1</v>
      </c>
      <c r="T2514">
        <v>1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1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3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1</v>
      </c>
      <c r="AT2514">
        <v>0</v>
      </c>
      <c r="AU2514">
        <v>4</v>
      </c>
      <c r="AV2514">
        <v>1</v>
      </c>
      <c r="AW2514">
        <v>1</v>
      </c>
      <c r="AX2514">
        <v>0</v>
      </c>
      <c r="AY2514">
        <v>0</v>
      </c>
      <c r="AZ2514">
        <v>0</v>
      </c>
      <c r="BA2514">
        <v>0</v>
      </c>
      <c r="BB2514">
        <v>0</v>
      </c>
    </row>
    <row r="2515" spans="1:54" x14ac:dyDescent="0.25">
      <c r="A2515">
        <v>116000000</v>
      </c>
      <c r="B2515">
        <f>J2515-A2515</f>
        <v>-14000000</v>
      </c>
      <c r="C2515" s="2">
        <f>B2515/A2515</f>
        <v>-0.1206896551724138</v>
      </c>
      <c r="D2515">
        <f>IF(B2515&gt;0,1,0)</f>
        <v>0</v>
      </c>
      <c r="E2515">
        <v>0</v>
      </c>
      <c r="F2515">
        <v>1</v>
      </c>
      <c r="G2515">
        <v>45.616098000000001</v>
      </c>
      <c r="H2515">
        <v>1</v>
      </c>
      <c r="I2515" s="1">
        <v>38338</v>
      </c>
      <c r="J2515">
        <v>102000000</v>
      </c>
      <c r="K2515">
        <v>170</v>
      </c>
      <c r="L2515" t="s">
        <v>256</v>
      </c>
      <c r="M2515">
        <v>7</v>
      </c>
      <c r="N2515">
        <v>1489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8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1</v>
      </c>
      <c r="AR2515">
        <v>0</v>
      </c>
      <c r="AS2515">
        <v>0</v>
      </c>
      <c r="AT2515">
        <v>0</v>
      </c>
      <c r="AU2515">
        <v>1</v>
      </c>
      <c r="AV2515">
        <v>1</v>
      </c>
      <c r="AW2515">
        <v>1</v>
      </c>
      <c r="AX2515">
        <v>0</v>
      </c>
      <c r="AY2515">
        <v>0</v>
      </c>
      <c r="AZ2515">
        <v>0</v>
      </c>
      <c r="BA2515">
        <v>0</v>
      </c>
      <c r="BB2515">
        <v>0</v>
      </c>
    </row>
    <row r="2516" spans="1:54" x14ac:dyDescent="0.25">
      <c r="A2516">
        <v>24000000</v>
      </c>
      <c r="B2516">
        <f>J2516-A2516</f>
        <v>-2950947</v>
      </c>
      <c r="C2516" s="2">
        <f>B2516/A2516</f>
        <v>-0.122956125</v>
      </c>
      <c r="D2516">
        <f>IF(B2516&gt;0,1,0)</f>
        <v>0</v>
      </c>
      <c r="E2516">
        <v>0</v>
      </c>
      <c r="F2516">
        <v>1</v>
      </c>
      <c r="G2516">
        <v>2.7533129999999999</v>
      </c>
      <c r="H2516">
        <v>1</v>
      </c>
      <c r="I2516" s="1">
        <v>28787</v>
      </c>
      <c r="J2516">
        <v>21049053</v>
      </c>
      <c r="K2516">
        <v>134</v>
      </c>
      <c r="L2516" t="s">
        <v>1738</v>
      </c>
      <c r="M2516">
        <v>5.9</v>
      </c>
      <c r="N2516">
        <v>58</v>
      </c>
      <c r="O2516">
        <v>4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1</v>
      </c>
      <c r="X2516">
        <v>1</v>
      </c>
      <c r="Y2516">
        <v>0</v>
      </c>
      <c r="Z2516">
        <v>0</v>
      </c>
      <c r="AA2516">
        <v>0</v>
      </c>
      <c r="AB2516">
        <v>1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2</v>
      </c>
      <c r="AK2516">
        <v>0</v>
      </c>
      <c r="AL2516">
        <v>1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1</v>
      </c>
      <c r="AV2516">
        <v>1</v>
      </c>
      <c r="AW2516">
        <v>1</v>
      </c>
      <c r="AX2516">
        <v>0</v>
      </c>
      <c r="AY2516">
        <v>0</v>
      </c>
      <c r="AZ2516">
        <v>0</v>
      </c>
      <c r="BA2516">
        <v>0</v>
      </c>
      <c r="BB2516">
        <v>0</v>
      </c>
    </row>
    <row r="2517" spans="1:54" x14ac:dyDescent="0.25">
      <c r="A2517">
        <v>17000000</v>
      </c>
      <c r="B2517">
        <f>J2517-A2517</f>
        <v>-2100583</v>
      </c>
      <c r="C2517" s="2">
        <f>B2517/A2517</f>
        <v>-0.12356370588235294</v>
      </c>
      <c r="D2517">
        <f>IF(B2517&gt;0,1,0)</f>
        <v>0</v>
      </c>
      <c r="E2517">
        <v>0</v>
      </c>
      <c r="F2517">
        <v>1</v>
      </c>
      <c r="G2517">
        <v>10.135590000000001</v>
      </c>
      <c r="H2517">
        <v>1</v>
      </c>
      <c r="I2517" s="1">
        <v>39969</v>
      </c>
      <c r="J2517">
        <v>14899417</v>
      </c>
      <c r="K2517">
        <v>98</v>
      </c>
      <c r="L2517" t="s">
        <v>1812</v>
      </c>
      <c r="M2517">
        <v>6.7</v>
      </c>
      <c r="N2517">
        <v>189</v>
      </c>
      <c r="O2517">
        <v>3</v>
      </c>
      <c r="P2517">
        <v>0</v>
      </c>
      <c r="Q2517">
        <v>0</v>
      </c>
      <c r="R2517">
        <v>0</v>
      </c>
      <c r="S2517">
        <v>1</v>
      </c>
      <c r="T2517">
        <v>0</v>
      </c>
      <c r="U2517">
        <v>0</v>
      </c>
      <c r="V2517">
        <v>1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1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3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1</v>
      </c>
      <c r="AV2517">
        <v>1</v>
      </c>
      <c r="AW2517">
        <v>1</v>
      </c>
      <c r="AX2517">
        <v>0</v>
      </c>
      <c r="AY2517">
        <v>0</v>
      </c>
      <c r="AZ2517">
        <v>0</v>
      </c>
      <c r="BA2517">
        <v>0</v>
      </c>
      <c r="BB2517">
        <v>0</v>
      </c>
    </row>
    <row r="2518" spans="1:54" x14ac:dyDescent="0.25">
      <c r="A2518">
        <v>70000000</v>
      </c>
      <c r="B2518">
        <f>J2518-A2518</f>
        <v>-8720548</v>
      </c>
      <c r="C2518" s="2">
        <f>B2518/A2518</f>
        <v>-0.12457925714285714</v>
      </c>
      <c r="D2518">
        <f>IF(B2518&gt;0,1,0)</f>
        <v>0</v>
      </c>
      <c r="E2518">
        <v>0</v>
      </c>
      <c r="F2518">
        <v>1</v>
      </c>
      <c r="G2518">
        <v>25.020427999999999</v>
      </c>
      <c r="H2518">
        <v>1</v>
      </c>
      <c r="I2518" s="1">
        <v>41649</v>
      </c>
      <c r="J2518">
        <v>61279452</v>
      </c>
      <c r="K2518">
        <v>99</v>
      </c>
      <c r="L2518" t="s">
        <v>595</v>
      </c>
      <c r="M2518">
        <v>4.4000000000000004</v>
      </c>
      <c r="N2518">
        <v>533</v>
      </c>
      <c r="O2518">
        <v>2</v>
      </c>
      <c r="P2518">
        <v>1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1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1</v>
      </c>
      <c r="AV2518">
        <v>1</v>
      </c>
      <c r="AW2518">
        <v>1</v>
      </c>
      <c r="AX2518">
        <v>0</v>
      </c>
      <c r="AY2518">
        <v>0</v>
      </c>
      <c r="AZ2518">
        <v>0</v>
      </c>
      <c r="BA2518">
        <v>0</v>
      </c>
      <c r="BB2518">
        <v>0</v>
      </c>
    </row>
    <row r="2519" spans="1:54" x14ac:dyDescent="0.25">
      <c r="A2519">
        <v>66000000</v>
      </c>
      <c r="B2519">
        <f>J2519-A2519</f>
        <v>-8222894</v>
      </c>
      <c r="C2519" s="2">
        <f>B2519/A2519</f>
        <v>-0.12458930303030304</v>
      </c>
      <c r="D2519">
        <f>IF(B2519&gt;0,1,0)</f>
        <v>0</v>
      </c>
      <c r="E2519">
        <v>0</v>
      </c>
      <c r="F2519">
        <v>1</v>
      </c>
      <c r="G2519">
        <v>29.501488999999999</v>
      </c>
      <c r="H2519">
        <v>1</v>
      </c>
      <c r="I2519" s="1">
        <v>40809</v>
      </c>
      <c r="J2519">
        <v>57777106</v>
      </c>
      <c r="K2519">
        <v>116</v>
      </c>
      <c r="L2519" t="s">
        <v>586</v>
      </c>
      <c r="M2519">
        <v>6.1</v>
      </c>
      <c r="N2519">
        <v>695</v>
      </c>
      <c r="O2519">
        <v>3</v>
      </c>
      <c r="P2519">
        <v>1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1</v>
      </c>
      <c r="AG2519">
        <v>0</v>
      </c>
      <c r="AH2519">
        <v>0</v>
      </c>
      <c r="AI2519">
        <v>0</v>
      </c>
      <c r="AJ2519">
        <v>9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1</v>
      </c>
      <c r="AV2519">
        <v>1</v>
      </c>
      <c r="AW2519">
        <v>1</v>
      </c>
      <c r="AX2519">
        <v>0</v>
      </c>
      <c r="AY2519">
        <v>0</v>
      </c>
      <c r="AZ2519">
        <v>0</v>
      </c>
      <c r="BA2519">
        <v>0</v>
      </c>
      <c r="BB2519">
        <v>1</v>
      </c>
    </row>
    <row r="2520" spans="1:54" x14ac:dyDescent="0.25">
      <c r="A2520">
        <v>60000000</v>
      </c>
      <c r="B2520">
        <f>J2520-A2520</f>
        <v>-7677600</v>
      </c>
      <c r="C2520" s="2">
        <f>B2520/A2520</f>
        <v>-0.12795999999999999</v>
      </c>
      <c r="D2520">
        <f>IF(B2520&gt;0,1,0)</f>
        <v>0</v>
      </c>
      <c r="E2520">
        <v>0</v>
      </c>
      <c r="F2520">
        <v>1</v>
      </c>
      <c r="G2520">
        <v>8.9271370000000001</v>
      </c>
      <c r="H2520">
        <v>1</v>
      </c>
      <c r="I2520" s="1">
        <v>37309</v>
      </c>
      <c r="J2520">
        <v>52322400</v>
      </c>
      <c r="K2520">
        <v>104</v>
      </c>
      <c r="L2520" t="s">
        <v>740</v>
      </c>
      <c r="M2520">
        <v>6.1</v>
      </c>
      <c r="N2520">
        <v>204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1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6</v>
      </c>
      <c r="AK2520">
        <v>0</v>
      </c>
      <c r="AL2520">
        <v>1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2</v>
      </c>
      <c r="AV2520">
        <v>1</v>
      </c>
      <c r="AW2520">
        <v>1</v>
      </c>
      <c r="AX2520">
        <v>0</v>
      </c>
      <c r="AY2520">
        <v>0</v>
      </c>
      <c r="AZ2520">
        <v>1</v>
      </c>
      <c r="BA2520">
        <v>0</v>
      </c>
      <c r="BB2520">
        <v>0</v>
      </c>
    </row>
    <row r="2521" spans="1:54" x14ac:dyDescent="0.25">
      <c r="A2521">
        <v>20000000</v>
      </c>
      <c r="B2521">
        <f>J2521-A2521</f>
        <v>-2563491</v>
      </c>
      <c r="C2521" s="2">
        <f>B2521/A2521</f>
        <v>-0.12817455</v>
      </c>
      <c r="D2521">
        <f>IF(B2521&gt;0,1,0)</f>
        <v>0</v>
      </c>
      <c r="E2521">
        <v>1</v>
      </c>
      <c r="F2521">
        <v>1</v>
      </c>
      <c r="G2521">
        <v>10.50098</v>
      </c>
      <c r="H2521">
        <v>1</v>
      </c>
      <c r="I2521" s="1">
        <v>40062</v>
      </c>
      <c r="J2521">
        <v>17436509</v>
      </c>
      <c r="K2521">
        <v>120</v>
      </c>
      <c r="L2521" t="s">
        <v>1907</v>
      </c>
      <c r="M2521">
        <v>7</v>
      </c>
      <c r="N2521">
        <v>167</v>
      </c>
      <c r="O2521">
        <v>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2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2</v>
      </c>
      <c r="AV2521">
        <v>1</v>
      </c>
      <c r="AW2521">
        <v>1</v>
      </c>
      <c r="AX2521">
        <v>0</v>
      </c>
      <c r="AY2521">
        <v>0</v>
      </c>
      <c r="AZ2521">
        <v>0</v>
      </c>
      <c r="BA2521">
        <v>0</v>
      </c>
      <c r="BB2521">
        <v>0</v>
      </c>
    </row>
    <row r="2522" spans="1:54" x14ac:dyDescent="0.25">
      <c r="A2522">
        <v>20000000</v>
      </c>
      <c r="B2522">
        <f>J2522-A2522</f>
        <v>-2567837</v>
      </c>
      <c r="C2522" s="2">
        <f>B2522/A2522</f>
        <v>-0.12839185</v>
      </c>
      <c r="D2522">
        <f>IF(B2522&gt;0,1,0)</f>
        <v>0</v>
      </c>
      <c r="E2522">
        <v>0</v>
      </c>
      <c r="F2522">
        <v>1</v>
      </c>
      <c r="G2522">
        <v>5.5968349999999996</v>
      </c>
      <c r="H2522">
        <v>1</v>
      </c>
      <c r="I2522" s="1">
        <v>37638</v>
      </c>
      <c r="J2522">
        <v>17432163</v>
      </c>
      <c r="K2522">
        <v>101</v>
      </c>
      <c r="L2522" t="s">
        <v>1906</v>
      </c>
      <c r="M2522">
        <v>5.3</v>
      </c>
      <c r="N2522">
        <v>83</v>
      </c>
      <c r="O2522">
        <v>2</v>
      </c>
      <c r="P2522">
        <v>0</v>
      </c>
      <c r="Q2522">
        <v>0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1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2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1</v>
      </c>
      <c r="AV2522">
        <v>1</v>
      </c>
      <c r="AW2522">
        <v>1</v>
      </c>
      <c r="AX2522">
        <v>0</v>
      </c>
      <c r="AY2522">
        <v>0</v>
      </c>
      <c r="AZ2522">
        <v>0</v>
      </c>
      <c r="BA2522">
        <v>0</v>
      </c>
      <c r="BB2522">
        <v>0</v>
      </c>
    </row>
    <row r="2523" spans="1:54" x14ac:dyDescent="0.25">
      <c r="A2523">
        <v>20000000</v>
      </c>
      <c r="B2523">
        <f>J2523-A2523</f>
        <v>-2575000</v>
      </c>
      <c r="C2523" s="2">
        <f>B2523/A2523</f>
        <v>-0.12875</v>
      </c>
      <c r="D2523">
        <f>IF(B2523&gt;0,1,0)</f>
        <v>0</v>
      </c>
      <c r="E2523">
        <v>0</v>
      </c>
      <c r="F2523">
        <v>1</v>
      </c>
      <c r="G2523">
        <v>17.237143</v>
      </c>
      <c r="H2523">
        <v>1</v>
      </c>
      <c r="I2523" s="1">
        <v>40725</v>
      </c>
      <c r="J2523">
        <v>17425000</v>
      </c>
      <c r="K2523">
        <v>109</v>
      </c>
      <c r="L2523" t="s">
        <v>1883</v>
      </c>
      <c r="M2523">
        <v>6</v>
      </c>
      <c r="N2523">
        <v>593</v>
      </c>
      <c r="O2523">
        <v>3</v>
      </c>
      <c r="P2523">
        <v>0</v>
      </c>
      <c r="Q2523">
        <v>1</v>
      </c>
      <c r="R2523">
        <v>0</v>
      </c>
      <c r="S2523">
        <v>1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1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6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1</v>
      </c>
      <c r="AV2523">
        <v>1</v>
      </c>
      <c r="AW2523">
        <v>1</v>
      </c>
      <c r="AX2523">
        <v>0</v>
      </c>
      <c r="AY2523">
        <v>0</v>
      </c>
      <c r="AZ2523">
        <v>0</v>
      </c>
      <c r="BA2523">
        <v>0</v>
      </c>
      <c r="BB2523">
        <v>1</v>
      </c>
    </row>
    <row r="2524" spans="1:54" x14ac:dyDescent="0.25">
      <c r="A2524">
        <v>15000000</v>
      </c>
      <c r="B2524">
        <f>J2524-A2524</f>
        <v>-1939157</v>
      </c>
      <c r="C2524" s="2">
        <f>B2524/A2524</f>
        <v>-0.12927713333333332</v>
      </c>
      <c r="D2524">
        <f>IF(B2524&gt;0,1,0)</f>
        <v>0</v>
      </c>
      <c r="E2524">
        <v>0</v>
      </c>
      <c r="F2524">
        <v>1</v>
      </c>
      <c r="G2524">
        <v>30.196038999999999</v>
      </c>
      <c r="H2524">
        <v>1</v>
      </c>
      <c r="I2524" s="1">
        <v>37606</v>
      </c>
      <c r="J2524">
        <v>13060843</v>
      </c>
      <c r="K2524">
        <v>135</v>
      </c>
      <c r="L2524" t="s">
        <v>2813</v>
      </c>
      <c r="M2524">
        <v>7.2</v>
      </c>
      <c r="N2524">
        <v>629</v>
      </c>
      <c r="O2524">
        <v>2</v>
      </c>
      <c r="P2524">
        <v>0</v>
      </c>
      <c r="Q2524">
        <v>0</v>
      </c>
      <c r="R2524">
        <v>0</v>
      </c>
      <c r="S2524">
        <v>0</v>
      </c>
      <c r="T2524">
        <v>1</v>
      </c>
      <c r="U2524">
        <v>0</v>
      </c>
      <c r="V2524">
        <v>1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2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1</v>
      </c>
      <c r="AV2524">
        <v>1</v>
      </c>
      <c r="AW2524">
        <v>1</v>
      </c>
      <c r="AX2524">
        <v>0</v>
      </c>
      <c r="AY2524">
        <v>0</v>
      </c>
      <c r="AZ2524">
        <v>0</v>
      </c>
      <c r="BA2524">
        <v>0</v>
      </c>
      <c r="BB2524">
        <v>0</v>
      </c>
    </row>
    <row r="2525" spans="1:54" x14ac:dyDescent="0.25">
      <c r="A2525">
        <v>58000000</v>
      </c>
      <c r="B2525">
        <f>J2525-A2525</f>
        <v>-7634623</v>
      </c>
      <c r="C2525" s="2">
        <f>B2525/A2525</f>
        <v>-0.13163143103448277</v>
      </c>
      <c r="D2525">
        <f>IF(B2525&gt;0,1,0)</f>
        <v>0</v>
      </c>
      <c r="E2525">
        <v>1</v>
      </c>
      <c r="F2525">
        <v>1</v>
      </c>
      <c r="G2525">
        <v>12.29603</v>
      </c>
      <c r="H2525">
        <v>1</v>
      </c>
      <c r="I2525" s="1">
        <v>40927</v>
      </c>
      <c r="J2525">
        <v>50365377</v>
      </c>
      <c r="K2525">
        <v>125</v>
      </c>
      <c r="L2525" t="s">
        <v>764</v>
      </c>
      <c r="M2525">
        <v>5.9</v>
      </c>
      <c r="N2525">
        <v>178</v>
      </c>
      <c r="O2525">
        <v>5</v>
      </c>
      <c r="P2525">
        <v>1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0</v>
      </c>
      <c r="Y2525">
        <v>0</v>
      </c>
      <c r="Z2525">
        <v>1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1</v>
      </c>
      <c r="AI2525">
        <v>0</v>
      </c>
      <c r="AJ2525">
        <v>3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3</v>
      </c>
      <c r="AV2525">
        <v>1</v>
      </c>
      <c r="AW2525">
        <v>1</v>
      </c>
      <c r="AX2525">
        <v>0</v>
      </c>
      <c r="AY2525">
        <v>0</v>
      </c>
      <c r="AZ2525">
        <v>0</v>
      </c>
      <c r="BA2525">
        <v>0</v>
      </c>
      <c r="BB2525">
        <v>0</v>
      </c>
    </row>
    <row r="2526" spans="1:54" x14ac:dyDescent="0.25">
      <c r="A2526">
        <v>4000000</v>
      </c>
      <c r="B2526">
        <f>J2526-A2526</f>
        <v>-531428</v>
      </c>
      <c r="C2526" s="2">
        <f>B2526/A2526</f>
        <v>-0.132857</v>
      </c>
      <c r="D2526">
        <f>IF(B2526&gt;0,1,0)</f>
        <v>0</v>
      </c>
      <c r="E2526">
        <v>0</v>
      </c>
      <c r="F2526">
        <v>1</v>
      </c>
      <c r="G2526">
        <v>4.5419080000000003</v>
      </c>
      <c r="H2526">
        <v>1</v>
      </c>
      <c r="I2526" s="1">
        <v>32498</v>
      </c>
      <c r="J2526">
        <v>3468572</v>
      </c>
      <c r="K2526">
        <v>110</v>
      </c>
      <c r="L2526" t="s">
        <v>2849</v>
      </c>
      <c r="M2526">
        <v>6.7</v>
      </c>
      <c r="N2526">
        <v>46</v>
      </c>
      <c r="O2526">
        <v>1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2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1</v>
      </c>
      <c r="AV2526">
        <v>1</v>
      </c>
      <c r="AW2526">
        <v>1</v>
      </c>
      <c r="AX2526">
        <v>0</v>
      </c>
      <c r="AY2526">
        <v>0</v>
      </c>
      <c r="AZ2526">
        <v>0</v>
      </c>
      <c r="BA2526">
        <v>1</v>
      </c>
      <c r="BB2526">
        <v>0</v>
      </c>
    </row>
    <row r="2527" spans="1:54" x14ac:dyDescent="0.25">
      <c r="A2527">
        <v>20000000</v>
      </c>
      <c r="B2527">
        <f>J2527-A2527</f>
        <v>-2719674</v>
      </c>
      <c r="C2527" s="2">
        <f>B2527/A2527</f>
        <v>-0.13598370000000001</v>
      </c>
      <c r="D2527">
        <f>IF(B2527&gt;0,1,0)</f>
        <v>0</v>
      </c>
      <c r="E2527">
        <v>1</v>
      </c>
      <c r="F2527">
        <v>1</v>
      </c>
      <c r="G2527">
        <v>15.661350000000001</v>
      </c>
      <c r="H2527">
        <v>1</v>
      </c>
      <c r="I2527" s="1">
        <v>39891</v>
      </c>
      <c r="J2527">
        <v>17280326</v>
      </c>
      <c r="K2527">
        <v>108</v>
      </c>
      <c r="L2527" t="s">
        <v>1920</v>
      </c>
      <c r="M2527">
        <v>5.7</v>
      </c>
      <c r="N2527">
        <v>220</v>
      </c>
      <c r="O2527">
        <v>4</v>
      </c>
      <c r="P2527">
        <v>1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1</v>
      </c>
      <c r="AG2527">
        <v>0</v>
      </c>
      <c r="AH2527">
        <v>0</v>
      </c>
      <c r="AI2527">
        <v>0</v>
      </c>
      <c r="AJ2527">
        <v>5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2</v>
      </c>
      <c r="AV2527">
        <v>0</v>
      </c>
      <c r="AW2527">
        <v>1</v>
      </c>
      <c r="AX2527">
        <v>0</v>
      </c>
      <c r="AY2527">
        <v>0</v>
      </c>
      <c r="AZ2527">
        <v>0</v>
      </c>
      <c r="BA2527">
        <v>0</v>
      </c>
      <c r="BB2527">
        <v>0</v>
      </c>
    </row>
    <row r="2528" spans="1:54" x14ac:dyDescent="0.25">
      <c r="A2528">
        <v>32000000</v>
      </c>
      <c r="B2528">
        <f>J2528-A2528</f>
        <v>-4364695</v>
      </c>
      <c r="C2528" s="2">
        <f>B2528/A2528</f>
        <v>-0.13639671875000001</v>
      </c>
      <c r="D2528">
        <f>IF(B2528&gt;0,1,0)</f>
        <v>0</v>
      </c>
      <c r="E2528">
        <v>1</v>
      </c>
      <c r="F2528">
        <v>1</v>
      </c>
      <c r="G2528">
        <v>41.075532000000003</v>
      </c>
      <c r="H2528">
        <v>1</v>
      </c>
      <c r="I2528" s="1">
        <v>40142</v>
      </c>
      <c r="J2528">
        <v>27635305</v>
      </c>
      <c r="K2528">
        <v>111</v>
      </c>
      <c r="L2528" t="s">
        <v>1707</v>
      </c>
      <c r="M2528">
        <v>6.8</v>
      </c>
      <c r="N2528">
        <v>1087</v>
      </c>
      <c r="O2528">
        <v>2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4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1</v>
      </c>
      <c r="AV2528">
        <v>1</v>
      </c>
      <c r="AW2528">
        <v>1</v>
      </c>
      <c r="AX2528">
        <v>0</v>
      </c>
      <c r="AY2528">
        <v>0</v>
      </c>
      <c r="AZ2528">
        <v>0</v>
      </c>
      <c r="BA2528">
        <v>0</v>
      </c>
      <c r="BB2528">
        <v>0</v>
      </c>
    </row>
    <row r="2529" spans="1:54" x14ac:dyDescent="0.25">
      <c r="A2529">
        <v>25000000</v>
      </c>
      <c r="B2529">
        <f>J2529-A2529</f>
        <v>-3432147</v>
      </c>
      <c r="C2529" s="2">
        <f>B2529/A2529</f>
        <v>-0.13728588</v>
      </c>
      <c r="D2529">
        <f>IF(B2529&gt;0,1,0)</f>
        <v>0</v>
      </c>
      <c r="E2529">
        <v>0</v>
      </c>
      <c r="F2529">
        <v>1</v>
      </c>
      <c r="G2529">
        <v>10.232599</v>
      </c>
      <c r="H2529">
        <v>1</v>
      </c>
      <c r="I2529" s="1">
        <v>35916</v>
      </c>
      <c r="J2529">
        <v>21567853</v>
      </c>
      <c r="K2529">
        <v>136</v>
      </c>
      <c r="L2529" t="s">
        <v>1677</v>
      </c>
      <c r="M2529">
        <v>6.7</v>
      </c>
      <c r="N2529">
        <v>134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1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2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1</v>
      </c>
      <c r="AV2529">
        <v>1</v>
      </c>
      <c r="AW2529">
        <v>1</v>
      </c>
      <c r="AX2529">
        <v>0</v>
      </c>
      <c r="AY2529">
        <v>0</v>
      </c>
      <c r="AZ2529">
        <v>0</v>
      </c>
      <c r="BA2529">
        <v>0</v>
      </c>
      <c r="BB2529">
        <v>0</v>
      </c>
    </row>
    <row r="2530" spans="1:54" x14ac:dyDescent="0.25">
      <c r="A2530">
        <v>7000000</v>
      </c>
      <c r="B2530">
        <f>J2530-A2530</f>
        <v>-961058</v>
      </c>
      <c r="C2530" s="2">
        <f>B2530/A2530</f>
        <v>-0.137294</v>
      </c>
      <c r="D2530">
        <f>IF(B2530&gt;0,1,0)</f>
        <v>0</v>
      </c>
      <c r="E2530">
        <v>1</v>
      </c>
      <c r="F2530">
        <v>1</v>
      </c>
      <c r="G2530">
        <v>21.276864</v>
      </c>
      <c r="H2530">
        <v>1</v>
      </c>
      <c r="I2530" s="1">
        <v>40814</v>
      </c>
      <c r="J2530">
        <v>6038942</v>
      </c>
      <c r="K2530">
        <v>112</v>
      </c>
      <c r="L2530" t="s">
        <v>2643</v>
      </c>
      <c r="M2530">
        <v>7.4</v>
      </c>
      <c r="N2530">
        <v>677</v>
      </c>
      <c r="O2530">
        <v>2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1</v>
      </c>
      <c r="AG2530">
        <v>0</v>
      </c>
      <c r="AH2530">
        <v>0</v>
      </c>
      <c r="AI2530">
        <v>0</v>
      </c>
      <c r="AJ2530">
        <v>2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1</v>
      </c>
      <c r="AV2530">
        <v>1</v>
      </c>
      <c r="AW2530">
        <v>1</v>
      </c>
      <c r="AX2530">
        <v>1</v>
      </c>
      <c r="AY2530">
        <v>0</v>
      </c>
      <c r="AZ2530">
        <v>0</v>
      </c>
      <c r="BA2530">
        <v>0</v>
      </c>
      <c r="BB2530">
        <v>0</v>
      </c>
    </row>
    <row r="2531" spans="1:54" x14ac:dyDescent="0.25">
      <c r="A2531">
        <v>175000000</v>
      </c>
      <c r="B2531">
        <f>J2531-A2531</f>
        <v>-24037525</v>
      </c>
      <c r="C2531" s="2">
        <f>B2531/A2531</f>
        <v>-0.13735728571428571</v>
      </c>
      <c r="D2531">
        <f>IF(B2531&gt;0,1,0)</f>
        <v>0</v>
      </c>
      <c r="E2531">
        <v>0</v>
      </c>
      <c r="F2531">
        <v>1</v>
      </c>
      <c r="G2531">
        <v>41.796339000000003</v>
      </c>
      <c r="H2531">
        <v>1</v>
      </c>
      <c r="I2531" s="1">
        <v>41614</v>
      </c>
      <c r="J2531">
        <v>150962475</v>
      </c>
      <c r="K2531">
        <v>119</v>
      </c>
      <c r="L2531" t="s">
        <v>91</v>
      </c>
      <c r="M2531">
        <v>5.9</v>
      </c>
      <c r="N2531">
        <v>1326</v>
      </c>
      <c r="O2531">
        <v>4</v>
      </c>
      <c r="P2531">
        <v>1</v>
      </c>
      <c r="Q2531">
        <v>1</v>
      </c>
      <c r="R2531">
        <v>0</v>
      </c>
      <c r="S2531">
        <v>0</v>
      </c>
      <c r="T2531">
        <v>0</v>
      </c>
      <c r="U2531">
        <v>0</v>
      </c>
      <c r="V2531">
        <v>1</v>
      </c>
      <c r="W2531">
        <v>0</v>
      </c>
      <c r="X2531">
        <v>1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5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2</v>
      </c>
      <c r="AV2531">
        <v>1</v>
      </c>
      <c r="AW2531">
        <v>1</v>
      </c>
      <c r="AX2531">
        <v>0</v>
      </c>
      <c r="AY2531">
        <v>0</v>
      </c>
      <c r="AZ2531">
        <v>0</v>
      </c>
      <c r="BA2531">
        <v>0</v>
      </c>
      <c r="BB2531">
        <v>0</v>
      </c>
    </row>
    <row r="2532" spans="1:54" x14ac:dyDescent="0.25">
      <c r="A2532">
        <v>12500000</v>
      </c>
      <c r="B2532">
        <f>J2532-A2532</f>
        <v>-1774772</v>
      </c>
      <c r="C2532" s="2">
        <f>B2532/A2532</f>
        <v>-0.14198176000000001</v>
      </c>
      <c r="D2532">
        <f>IF(B2532&gt;0,1,0)</f>
        <v>0</v>
      </c>
      <c r="E2532">
        <v>0</v>
      </c>
      <c r="F2532">
        <v>1</v>
      </c>
      <c r="G2532">
        <v>13.939054</v>
      </c>
      <c r="H2532">
        <v>1</v>
      </c>
      <c r="I2532" s="1">
        <v>33862</v>
      </c>
      <c r="J2532">
        <v>10725228</v>
      </c>
      <c r="K2532">
        <v>100</v>
      </c>
      <c r="L2532" t="s">
        <v>2306</v>
      </c>
      <c r="M2532">
        <v>7.5</v>
      </c>
      <c r="N2532">
        <v>323</v>
      </c>
      <c r="O2532">
        <v>3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1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1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3</v>
      </c>
      <c r="AK2532">
        <v>0</v>
      </c>
      <c r="AL2532">
        <v>0</v>
      </c>
      <c r="AM2532">
        <v>0</v>
      </c>
      <c r="AN2532">
        <v>0</v>
      </c>
      <c r="AO2532">
        <v>1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1</v>
      </c>
      <c r="AV2532">
        <v>1</v>
      </c>
      <c r="AW2532">
        <v>1</v>
      </c>
      <c r="AX2532">
        <v>0</v>
      </c>
      <c r="AY2532">
        <v>0</v>
      </c>
      <c r="AZ2532">
        <v>0</v>
      </c>
      <c r="BA2532">
        <v>0</v>
      </c>
      <c r="BB2532">
        <v>0</v>
      </c>
    </row>
    <row r="2533" spans="1:54" x14ac:dyDescent="0.25">
      <c r="A2533">
        <v>950000</v>
      </c>
      <c r="B2533">
        <f>J2533-A2533</f>
        <v>-135334</v>
      </c>
      <c r="C2533" s="2">
        <f>B2533/A2533</f>
        <v>-0.14245684210526316</v>
      </c>
      <c r="D2533">
        <f>IF(B2533&gt;0,1,0)</f>
        <v>0</v>
      </c>
      <c r="E2533">
        <v>0</v>
      </c>
      <c r="F2533">
        <v>1</v>
      </c>
      <c r="G2533">
        <v>0.17868899999999999</v>
      </c>
      <c r="H2533">
        <v>1</v>
      </c>
      <c r="I2533" s="1">
        <v>25104</v>
      </c>
      <c r="J2533">
        <v>814666</v>
      </c>
      <c r="K2533">
        <v>103</v>
      </c>
      <c r="L2533" t="s">
        <v>3115</v>
      </c>
      <c r="M2533">
        <v>6.6</v>
      </c>
      <c r="N2533">
        <v>28</v>
      </c>
      <c r="O2533">
        <v>3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1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1</v>
      </c>
      <c r="AE2533">
        <v>1</v>
      </c>
      <c r="AF2533">
        <v>0</v>
      </c>
      <c r="AG2533">
        <v>0</v>
      </c>
      <c r="AH2533">
        <v>0</v>
      </c>
      <c r="AI2533">
        <v>0</v>
      </c>
      <c r="AJ2533">
        <v>2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1</v>
      </c>
      <c r="AV2533">
        <v>1</v>
      </c>
      <c r="AW2533">
        <v>1</v>
      </c>
      <c r="AX2533">
        <v>0</v>
      </c>
      <c r="AY2533">
        <v>0</v>
      </c>
      <c r="AZ2533">
        <v>0</v>
      </c>
      <c r="BA2533">
        <v>0</v>
      </c>
      <c r="BB2533">
        <v>0</v>
      </c>
    </row>
    <row r="2534" spans="1:54" x14ac:dyDescent="0.25">
      <c r="A2534">
        <v>80000000</v>
      </c>
      <c r="B2534">
        <f>J2534-A2534</f>
        <v>-11485156</v>
      </c>
      <c r="C2534" s="2">
        <f>B2534/A2534</f>
        <v>-0.14356445000000001</v>
      </c>
      <c r="D2534">
        <f>IF(B2534&gt;0,1,0)</f>
        <v>0</v>
      </c>
      <c r="E2534">
        <v>0</v>
      </c>
      <c r="F2534">
        <v>1</v>
      </c>
      <c r="G2534">
        <v>16.715630999999998</v>
      </c>
      <c r="H2534">
        <v>1</v>
      </c>
      <c r="I2534" s="1">
        <v>37939</v>
      </c>
      <c r="J2534">
        <v>68514844</v>
      </c>
      <c r="K2534">
        <v>90</v>
      </c>
      <c r="L2534" t="s">
        <v>473</v>
      </c>
      <c r="M2534">
        <v>5.6</v>
      </c>
      <c r="N2534">
        <v>297</v>
      </c>
      <c r="O2534">
        <v>3</v>
      </c>
      <c r="P2534">
        <v>0</v>
      </c>
      <c r="Q2534">
        <v>0</v>
      </c>
      <c r="R2534">
        <v>1</v>
      </c>
      <c r="S2534">
        <v>1</v>
      </c>
      <c r="T2534">
        <v>0</v>
      </c>
      <c r="U2534">
        <v>0</v>
      </c>
      <c r="V2534">
        <v>0</v>
      </c>
      <c r="W2534">
        <v>1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6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1</v>
      </c>
      <c r="AV2534">
        <v>1</v>
      </c>
      <c r="AW2534">
        <v>1</v>
      </c>
      <c r="AX2534">
        <v>0</v>
      </c>
      <c r="AY2534">
        <v>0</v>
      </c>
      <c r="AZ2534">
        <v>1</v>
      </c>
      <c r="BA2534">
        <v>0</v>
      </c>
      <c r="BB2534">
        <v>0</v>
      </c>
    </row>
    <row r="2535" spans="1:54" x14ac:dyDescent="0.25">
      <c r="A2535">
        <v>13000000</v>
      </c>
      <c r="B2535">
        <f>J2535-A2535</f>
        <v>-1869111</v>
      </c>
      <c r="C2535" s="2">
        <f>B2535/A2535</f>
        <v>-0.14377776923076924</v>
      </c>
      <c r="D2535">
        <f>IF(B2535&gt;0,1,0)</f>
        <v>0</v>
      </c>
      <c r="E2535">
        <v>1</v>
      </c>
      <c r="F2535">
        <v>1</v>
      </c>
      <c r="G2535">
        <v>6.764437</v>
      </c>
      <c r="H2535">
        <v>1</v>
      </c>
      <c r="I2535" s="1">
        <v>39005</v>
      </c>
      <c r="J2535">
        <v>11130889</v>
      </c>
      <c r="K2535">
        <v>104</v>
      </c>
      <c r="L2535" t="s">
        <v>2284</v>
      </c>
      <c r="M2535">
        <v>6.2</v>
      </c>
      <c r="N2535">
        <v>123</v>
      </c>
      <c r="O2535">
        <v>4</v>
      </c>
      <c r="P2535">
        <v>0</v>
      </c>
      <c r="Q2535">
        <v>1</v>
      </c>
      <c r="R2535">
        <v>0</v>
      </c>
      <c r="S2535">
        <v>1</v>
      </c>
      <c r="T2535">
        <v>0</v>
      </c>
      <c r="U2535">
        <v>0</v>
      </c>
      <c r="V2535">
        <v>1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1</v>
      </c>
      <c r="AF2535">
        <v>0</v>
      </c>
      <c r="AG2535">
        <v>0</v>
      </c>
      <c r="AH2535">
        <v>0</v>
      </c>
      <c r="AI2535">
        <v>0</v>
      </c>
      <c r="AJ2535">
        <v>1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1</v>
      </c>
      <c r="AV2535">
        <v>1</v>
      </c>
      <c r="AW2535">
        <v>1</v>
      </c>
      <c r="AX2535">
        <v>0</v>
      </c>
      <c r="AY2535">
        <v>0</v>
      </c>
      <c r="AZ2535">
        <v>0</v>
      </c>
      <c r="BA2535">
        <v>0</v>
      </c>
      <c r="BB2535">
        <v>0</v>
      </c>
    </row>
    <row r="2536" spans="1:54" x14ac:dyDescent="0.25">
      <c r="A2536">
        <v>150000000</v>
      </c>
      <c r="B2536">
        <f>J2536-A2536</f>
        <v>-21611680</v>
      </c>
      <c r="C2536" s="2">
        <f>B2536/A2536</f>
        <v>-0.14407786666666667</v>
      </c>
      <c r="D2536">
        <f>IF(B2536&gt;0,1,0)</f>
        <v>0</v>
      </c>
      <c r="E2536">
        <v>0</v>
      </c>
      <c r="F2536">
        <v>1</v>
      </c>
      <c r="G2536">
        <v>48.03528</v>
      </c>
      <c r="H2536">
        <v>1</v>
      </c>
      <c r="I2536" s="1">
        <v>42271</v>
      </c>
      <c r="J2536">
        <v>128388320</v>
      </c>
      <c r="K2536">
        <v>111</v>
      </c>
      <c r="L2536" t="s">
        <v>149</v>
      </c>
      <c r="M2536">
        <v>5.9</v>
      </c>
      <c r="N2536">
        <v>954</v>
      </c>
      <c r="O2536">
        <v>3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</v>
      </c>
      <c r="X2536">
        <v>1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4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1</v>
      </c>
      <c r="AU2536">
        <v>1</v>
      </c>
      <c r="AV2536">
        <v>1</v>
      </c>
      <c r="AW2536">
        <v>1</v>
      </c>
      <c r="AX2536">
        <v>0</v>
      </c>
      <c r="AY2536">
        <v>0</v>
      </c>
      <c r="AZ2536">
        <v>0</v>
      </c>
      <c r="BA2536">
        <v>0</v>
      </c>
      <c r="BB2536">
        <v>0</v>
      </c>
    </row>
    <row r="2537" spans="1:54" x14ac:dyDescent="0.25">
      <c r="A2537">
        <v>50000000</v>
      </c>
      <c r="B2537">
        <f>J2537-A2537</f>
        <v>-7207439</v>
      </c>
      <c r="C2537" s="2">
        <f>B2537/A2537</f>
        <v>-0.14414878</v>
      </c>
      <c r="D2537">
        <f>IF(B2537&gt;0,1,0)</f>
        <v>0</v>
      </c>
      <c r="E2537">
        <v>0</v>
      </c>
      <c r="F2537">
        <v>1</v>
      </c>
      <c r="G2537">
        <v>19.226762999999998</v>
      </c>
      <c r="H2537">
        <v>1</v>
      </c>
      <c r="I2537" s="1">
        <v>37729</v>
      </c>
      <c r="J2537">
        <v>42792561</v>
      </c>
      <c r="K2537">
        <v>98</v>
      </c>
      <c r="L2537" t="s">
        <v>922</v>
      </c>
      <c r="M2537">
        <v>6.2</v>
      </c>
      <c r="N2537">
        <v>286</v>
      </c>
      <c r="O2537">
        <v>5</v>
      </c>
      <c r="P2537">
        <v>1</v>
      </c>
      <c r="Q2537">
        <v>0</v>
      </c>
      <c r="R2537">
        <v>0</v>
      </c>
      <c r="S2537">
        <v>0</v>
      </c>
      <c r="T2537">
        <v>1</v>
      </c>
      <c r="U2537">
        <v>0</v>
      </c>
      <c r="V2537">
        <v>1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1</v>
      </c>
      <c r="AD2537">
        <v>0</v>
      </c>
      <c r="AE2537">
        <v>0</v>
      </c>
      <c r="AF2537">
        <v>1</v>
      </c>
      <c r="AG2537">
        <v>0</v>
      </c>
      <c r="AH2537">
        <v>0</v>
      </c>
      <c r="AI2537">
        <v>0</v>
      </c>
      <c r="AJ2537">
        <v>2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1</v>
      </c>
      <c r="AV2537">
        <v>1</v>
      </c>
      <c r="AW2537">
        <v>1</v>
      </c>
      <c r="AX2537">
        <v>0</v>
      </c>
      <c r="AY2537">
        <v>0</v>
      </c>
      <c r="AZ2537">
        <v>0</v>
      </c>
      <c r="BA2537">
        <v>0</v>
      </c>
      <c r="BB2537">
        <v>0</v>
      </c>
    </row>
    <row r="2538" spans="1:54" x14ac:dyDescent="0.25">
      <c r="A2538">
        <v>40000000</v>
      </c>
      <c r="B2538">
        <f>J2538-A2538</f>
        <v>-5772702</v>
      </c>
      <c r="C2538" s="2">
        <f>B2538/A2538</f>
        <v>-0.14431754999999999</v>
      </c>
      <c r="D2538">
        <f>IF(B2538&gt;0,1,0)</f>
        <v>0</v>
      </c>
      <c r="E2538">
        <v>1</v>
      </c>
      <c r="F2538">
        <v>1</v>
      </c>
      <c r="G2538">
        <v>24.821138000000001</v>
      </c>
      <c r="H2538">
        <v>1</v>
      </c>
      <c r="I2538" s="1">
        <v>42318</v>
      </c>
      <c r="J2538">
        <v>34227298</v>
      </c>
      <c r="K2538">
        <v>109</v>
      </c>
      <c r="L2538" t="s">
        <v>1041</v>
      </c>
      <c r="M2538">
        <v>5.6</v>
      </c>
      <c r="N2538">
        <v>685</v>
      </c>
      <c r="O2538">
        <v>3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1</v>
      </c>
      <c r="AF2538">
        <v>1</v>
      </c>
      <c r="AG2538">
        <v>0</v>
      </c>
      <c r="AH2538">
        <v>0</v>
      </c>
      <c r="AI2538">
        <v>0</v>
      </c>
      <c r="AJ2538">
        <v>4</v>
      </c>
      <c r="AK2538">
        <v>0</v>
      </c>
      <c r="AL2538">
        <v>0</v>
      </c>
      <c r="AM2538">
        <v>0</v>
      </c>
      <c r="AN2538">
        <v>1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1</v>
      </c>
      <c r="AV2538">
        <v>1</v>
      </c>
      <c r="AW2538">
        <v>1</v>
      </c>
      <c r="AX2538">
        <v>1</v>
      </c>
      <c r="AY2538">
        <v>0</v>
      </c>
      <c r="AZ2538">
        <v>0</v>
      </c>
      <c r="BA2538">
        <v>0</v>
      </c>
      <c r="BB2538">
        <v>0</v>
      </c>
    </row>
    <row r="2539" spans="1:54" x14ac:dyDescent="0.25">
      <c r="A2539">
        <v>35000000</v>
      </c>
      <c r="B2539">
        <f>J2539-A2539</f>
        <v>-5117355</v>
      </c>
      <c r="C2539" s="2">
        <f>B2539/A2539</f>
        <v>-0.14621014285714284</v>
      </c>
      <c r="D2539">
        <f>IF(B2539&gt;0,1,0)</f>
        <v>0</v>
      </c>
      <c r="E2539">
        <v>0</v>
      </c>
      <c r="F2539">
        <v>1</v>
      </c>
      <c r="G2539">
        <v>10.10364</v>
      </c>
      <c r="H2539">
        <v>1</v>
      </c>
      <c r="I2539" s="1">
        <v>37507</v>
      </c>
      <c r="J2539">
        <v>29882645</v>
      </c>
      <c r="K2539">
        <v>132</v>
      </c>
      <c r="L2539" t="s">
        <v>1312</v>
      </c>
      <c r="M2539">
        <v>6.5</v>
      </c>
      <c r="N2539">
        <v>159</v>
      </c>
      <c r="O2539">
        <v>4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1</v>
      </c>
      <c r="AE2539">
        <v>0</v>
      </c>
      <c r="AF2539">
        <v>0</v>
      </c>
      <c r="AG2539">
        <v>0</v>
      </c>
      <c r="AH2539">
        <v>1</v>
      </c>
      <c r="AI2539">
        <v>0</v>
      </c>
      <c r="AJ2539">
        <v>6</v>
      </c>
      <c r="AK2539">
        <v>1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1</v>
      </c>
      <c r="AV2539">
        <v>1</v>
      </c>
      <c r="AW2539">
        <v>1</v>
      </c>
      <c r="AX2539">
        <v>1</v>
      </c>
      <c r="AY2539">
        <v>0</v>
      </c>
      <c r="AZ2539">
        <v>0</v>
      </c>
      <c r="BA2539">
        <v>0</v>
      </c>
      <c r="BB2539">
        <v>0</v>
      </c>
    </row>
    <row r="2540" spans="1:54" x14ac:dyDescent="0.25">
      <c r="A2540">
        <v>45000000</v>
      </c>
      <c r="B2540">
        <f>J2540-A2540</f>
        <v>-6600039</v>
      </c>
      <c r="C2540" s="2">
        <f>B2540/A2540</f>
        <v>-0.14666753333333332</v>
      </c>
      <c r="D2540">
        <f>IF(B2540&gt;0,1,0)</f>
        <v>0</v>
      </c>
      <c r="E2540">
        <v>0</v>
      </c>
      <c r="F2540">
        <v>1</v>
      </c>
      <c r="G2540">
        <v>6.156015</v>
      </c>
      <c r="H2540">
        <v>1</v>
      </c>
      <c r="I2540" s="1">
        <v>38730</v>
      </c>
      <c r="J2540">
        <v>38399961</v>
      </c>
      <c r="K2540">
        <v>112</v>
      </c>
      <c r="L2540" t="s">
        <v>1010</v>
      </c>
      <c r="M2540">
        <v>6.4</v>
      </c>
      <c r="N2540">
        <v>119</v>
      </c>
      <c r="O2540">
        <v>3</v>
      </c>
      <c r="P2540">
        <v>0</v>
      </c>
      <c r="Q2540">
        <v>1</v>
      </c>
      <c r="R2540">
        <v>0</v>
      </c>
      <c r="S2540">
        <v>1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1</v>
      </c>
      <c r="AK2540">
        <v>1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2</v>
      </c>
      <c r="AV2540">
        <v>1</v>
      </c>
      <c r="AW2540">
        <v>1</v>
      </c>
      <c r="AX2540">
        <v>0</v>
      </c>
      <c r="AY2540">
        <v>0</v>
      </c>
      <c r="AZ2540">
        <v>0</v>
      </c>
      <c r="BA2540">
        <v>0</v>
      </c>
      <c r="BB2540">
        <v>0</v>
      </c>
    </row>
    <row r="2541" spans="1:54" x14ac:dyDescent="0.25">
      <c r="A2541">
        <v>1000000</v>
      </c>
      <c r="B2541">
        <f>J2541-A2541</f>
        <v>-147794</v>
      </c>
      <c r="C2541" s="2">
        <f>B2541/A2541</f>
        <v>-0.14779400000000001</v>
      </c>
      <c r="D2541">
        <f>IF(B2541&gt;0,1,0)</f>
        <v>0</v>
      </c>
      <c r="E2541">
        <v>0</v>
      </c>
      <c r="F2541">
        <v>1</v>
      </c>
      <c r="G2541">
        <v>0.28008300000000003</v>
      </c>
      <c r="H2541">
        <v>1</v>
      </c>
      <c r="I2541" s="1">
        <v>36980</v>
      </c>
      <c r="J2541">
        <v>852206</v>
      </c>
      <c r="K2541">
        <v>119</v>
      </c>
      <c r="L2541" t="s">
        <v>3108</v>
      </c>
      <c r="M2541">
        <v>7.3</v>
      </c>
      <c r="N2541">
        <v>4</v>
      </c>
      <c r="O2541">
        <v>4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0</v>
      </c>
      <c r="V2541">
        <v>1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1</v>
      </c>
      <c r="AD2541">
        <v>0</v>
      </c>
      <c r="AE2541">
        <v>0</v>
      </c>
      <c r="AF2541">
        <v>1</v>
      </c>
      <c r="AG2541">
        <v>0</v>
      </c>
      <c r="AH2541">
        <v>0</v>
      </c>
      <c r="AI2541">
        <v>0</v>
      </c>
      <c r="AJ2541">
        <v>1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1</v>
      </c>
      <c r="AV2541">
        <v>1</v>
      </c>
      <c r="AW2541">
        <v>1</v>
      </c>
      <c r="AX2541">
        <v>0</v>
      </c>
      <c r="AY2541">
        <v>0</v>
      </c>
      <c r="AZ2541">
        <v>0</v>
      </c>
      <c r="BA2541">
        <v>0</v>
      </c>
      <c r="BB2541">
        <v>0</v>
      </c>
    </row>
    <row r="2542" spans="1:54" x14ac:dyDescent="0.25">
      <c r="A2542">
        <v>30000000</v>
      </c>
      <c r="B2542">
        <f>J2542-A2542</f>
        <v>-4526907</v>
      </c>
      <c r="C2542" s="2">
        <f>B2542/A2542</f>
        <v>-0.1508969</v>
      </c>
      <c r="D2542">
        <f>IF(B2542&gt;0,1,0)</f>
        <v>0</v>
      </c>
      <c r="E2542">
        <v>0</v>
      </c>
      <c r="F2542">
        <v>1</v>
      </c>
      <c r="G2542">
        <v>14.376462999999999</v>
      </c>
      <c r="H2542">
        <v>1</v>
      </c>
      <c r="I2542" s="1">
        <v>38530</v>
      </c>
      <c r="J2542">
        <v>25473093</v>
      </c>
      <c r="K2542">
        <v>105</v>
      </c>
      <c r="L2542" t="s">
        <v>748</v>
      </c>
      <c r="M2542">
        <v>5.3</v>
      </c>
      <c r="N2542">
        <v>274</v>
      </c>
      <c r="O2542">
        <v>3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1</v>
      </c>
      <c r="W2542">
        <v>0</v>
      </c>
      <c r="X2542">
        <v>0</v>
      </c>
      <c r="Y2542">
        <v>0</v>
      </c>
      <c r="Z2542">
        <v>0</v>
      </c>
      <c r="AA2542">
        <v>1</v>
      </c>
      <c r="AB2542">
        <v>0</v>
      </c>
      <c r="AC2542">
        <v>0</v>
      </c>
      <c r="AD2542">
        <v>0</v>
      </c>
      <c r="AE2542">
        <v>0</v>
      </c>
      <c r="AF2542">
        <v>1</v>
      </c>
      <c r="AG2542">
        <v>0</v>
      </c>
      <c r="AH2542">
        <v>0</v>
      </c>
      <c r="AI2542">
        <v>0</v>
      </c>
      <c r="AJ2542">
        <v>4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1</v>
      </c>
      <c r="AV2542">
        <v>1</v>
      </c>
      <c r="AW2542">
        <v>1</v>
      </c>
      <c r="AX2542">
        <v>0</v>
      </c>
      <c r="AY2542">
        <v>0</v>
      </c>
      <c r="AZ2542">
        <v>0</v>
      </c>
      <c r="BA2542">
        <v>0</v>
      </c>
      <c r="BB2542">
        <v>0</v>
      </c>
    </row>
    <row r="2543" spans="1:54" x14ac:dyDescent="0.25">
      <c r="A2543">
        <v>20000000</v>
      </c>
      <c r="B2543">
        <f>J2543-A2543</f>
        <v>-3025541</v>
      </c>
      <c r="C2543" s="2">
        <f>B2543/A2543</f>
        <v>-0.15127705</v>
      </c>
      <c r="D2543">
        <f>IF(B2543&gt;0,1,0)</f>
        <v>0</v>
      </c>
      <c r="E2543">
        <v>0</v>
      </c>
      <c r="F2543">
        <v>1</v>
      </c>
      <c r="G2543">
        <v>12.643703</v>
      </c>
      <c r="H2543">
        <v>1</v>
      </c>
      <c r="I2543" s="1">
        <v>39325</v>
      </c>
      <c r="J2543">
        <v>16974459</v>
      </c>
      <c r="K2543">
        <v>105</v>
      </c>
      <c r="L2543" t="s">
        <v>1925</v>
      </c>
      <c r="M2543">
        <v>6.5</v>
      </c>
      <c r="N2543">
        <v>297</v>
      </c>
      <c r="O2543">
        <v>4</v>
      </c>
      <c r="P2543">
        <v>1</v>
      </c>
      <c r="Q2543">
        <v>0</v>
      </c>
      <c r="R2543">
        <v>0</v>
      </c>
      <c r="S2543">
        <v>0</v>
      </c>
      <c r="T2543">
        <v>1</v>
      </c>
      <c r="U2543">
        <v>0</v>
      </c>
      <c r="V2543">
        <v>1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1</v>
      </c>
      <c r="AG2543">
        <v>0</v>
      </c>
      <c r="AH2543">
        <v>0</v>
      </c>
      <c r="AI2543">
        <v>0</v>
      </c>
      <c r="AJ2543">
        <v>5</v>
      </c>
      <c r="AK2543">
        <v>0</v>
      </c>
      <c r="AL2543">
        <v>0</v>
      </c>
      <c r="AM2543">
        <v>0</v>
      </c>
      <c r="AN2543">
        <v>1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1</v>
      </c>
      <c r="AV2543">
        <v>1</v>
      </c>
      <c r="AW2543">
        <v>1</v>
      </c>
      <c r="AX2543">
        <v>0</v>
      </c>
      <c r="AY2543">
        <v>0</v>
      </c>
      <c r="AZ2543">
        <v>0</v>
      </c>
      <c r="BA2543">
        <v>0</v>
      </c>
      <c r="BB2543">
        <v>0</v>
      </c>
    </row>
    <row r="2544" spans="1:54" x14ac:dyDescent="0.25">
      <c r="A2544">
        <v>60000000</v>
      </c>
      <c r="B2544">
        <f>J2544-A2544</f>
        <v>-9122855</v>
      </c>
      <c r="C2544" s="2">
        <f>B2544/A2544</f>
        <v>-0.15204758333333335</v>
      </c>
      <c r="D2544">
        <f>IF(B2544&gt;0,1,0)</f>
        <v>0</v>
      </c>
      <c r="E2544">
        <v>1</v>
      </c>
      <c r="F2544">
        <v>1</v>
      </c>
      <c r="G2544">
        <v>16.493576000000001</v>
      </c>
      <c r="H2544">
        <v>1</v>
      </c>
      <c r="I2544" s="1">
        <v>39801</v>
      </c>
      <c r="J2544">
        <v>50877145</v>
      </c>
      <c r="K2544">
        <v>93</v>
      </c>
      <c r="L2544" t="s">
        <v>708</v>
      </c>
      <c r="M2544">
        <v>5.8</v>
      </c>
      <c r="N2544">
        <v>258</v>
      </c>
      <c r="O2544">
        <v>3</v>
      </c>
      <c r="P2544">
        <v>0</v>
      </c>
      <c r="Q2544">
        <v>1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1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1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1</v>
      </c>
      <c r="AV2544">
        <v>1</v>
      </c>
      <c r="AW2544">
        <v>1</v>
      </c>
      <c r="AX2544">
        <v>1</v>
      </c>
      <c r="AY2544">
        <v>0</v>
      </c>
      <c r="AZ2544">
        <v>0</v>
      </c>
      <c r="BA2544">
        <v>0</v>
      </c>
      <c r="BB2544">
        <v>0</v>
      </c>
    </row>
    <row r="2545" spans="1:54" x14ac:dyDescent="0.25">
      <c r="A2545">
        <v>21000000</v>
      </c>
      <c r="B2545">
        <f>J2545-A2545</f>
        <v>-3237295</v>
      </c>
      <c r="C2545" s="2">
        <f>B2545/A2545</f>
        <v>-0.15415690476190477</v>
      </c>
      <c r="D2545">
        <f>IF(B2545&gt;0,1,0)</f>
        <v>0</v>
      </c>
      <c r="E2545">
        <v>0</v>
      </c>
      <c r="F2545">
        <v>1</v>
      </c>
      <c r="G2545">
        <v>4.7815380000000003</v>
      </c>
      <c r="H2545">
        <v>1</v>
      </c>
      <c r="I2545" s="1">
        <v>36230</v>
      </c>
      <c r="J2545">
        <v>17762705</v>
      </c>
      <c r="K2545">
        <v>104</v>
      </c>
      <c r="L2545" t="s">
        <v>1811</v>
      </c>
      <c r="M2545">
        <v>5.0999999999999996</v>
      </c>
      <c r="N2545">
        <v>76</v>
      </c>
      <c r="O2545">
        <v>3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1</v>
      </c>
      <c r="AB2545">
        <v>0</v>
      </c>
      <c r="AC2545">
        <v>0</v>
      </c>
      <c r="AD2545">
        <v>0</v>
      </c>
      <c r="AE2545">
        <v>1</v>
      </c>
      <c r="AF2545">
        <v>1</v>
      </c>
      <c r="AG2545">
        <v>0</v>
      </c>
      <c r="AH2545">
        <v>0</v>
      </c>
      <c r="AI2545">
        <v>0</v>
      </c>
      <c r="AJ2545">
        <v>2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1</v>
      </c>
      <c r="AS2545">
        <v>0</v>
      </c>
      <c r="AT2545">
        <v>0</v>
      </c>
      <c r="AU2545">
        <v>1</v>
      </c>
      <c r="AV2545">
        <v>1</v>
      </c>
      <c r="AW2545">
        <v>1</v>
      </c>
      <c r="AX2545">
        <v>0</v>
      </c>
      <c r="AY2545">
        <v>0</v>
      </c>
      <c r="AZ2545">
        <v>0</v>
      </c>
      <c r="BA2545">
        <v>0</v>
      </c>
      <c r="BB2545">
        <v>0</v>
      </c>
    </row>
    <row r="2546" spans="1:54" x14ac:dyDescent="0.25">
      <c r="A2546">
        <v>45000000</v>
      </c>
      <c r="B2546">
        <f>J2546-A2546</f>
        <v>-6941665</v>
      </c>
      <c r="C2546" s="2">
        <f>B2546/A2546</f>
        <v>-0.15425922222222221</v>
      </c>
      <c r="D2546">
        <f>IF(B2546&gt;0,1,0)</f>
        <v>0</v>
      </c>
      <c r="E2546">
        <v>0</v>
      </c>
      <c r="F2546">
        <v>1</v>
      </c>
      <c r="G2546">
        <v>6.8039649999999998</v>
      </c>
      <c r="H2546">
        <v>1</v>
      </c>
      <c r="I2546" s="1">
        <v>38711</v>
      </c>
      <c r="J2546">
        <v>38058335</v>
      </c>
      <c r="K2546">
        <v>134</v>
      </c>
      <c r="L2546" t="s">
        <v>1021</v>
      </c>
      <c r="M2546">
        <v>6.1</v>
      </c>
      <c r="N2546">
        <v>151</v>
      </c>
      <c r="O2546">
        <v>2</v>
      </c>
      <c r="P2546">
        <v>0</v>
      </c>
      <c r="Q2546">
        <v>0</v>
      </c>
      <c r="R2546">
        <v>0</v>
      </c>
      <c r="S2546">
        <v>1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1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2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1</v>
      </c>
      <c r="AV2546">
        <v>1</v>
      </c>
      <c r="AW2546">
        <v>1</v>
      </c>
      <c r="AX2546">
        <v>0</v>
      </c>
      <c r="AY2546">
        <v>0</v>
      </c>
      <c r="AZ2546">
        <v>0</v>
      </c>
      <c r="BA2546">
        <v>0</v>
      </c>
      <c r="BB2546">
        <v>0</v>
      </c>
    </row>
    <row r="2547" spans="1:54" x14ac:dyDescent="0.25">
      <c r="A2547">
        <v>50000000</v>
      </c>
      <c r="B2547">
        <f>J2547-A2547</f>
        <v>-7722635</v>
      </c>
      <c r="C2547" s="2">
        <f>B2547/A2547</f>
        <v>-0.1544527</v>
      </c>
      <c r="D2547">
        <f>IF(B2547&gt;0,1,0)</f>
        <v>0</v>
      </c>
      <c r="E2547">
        <v>1</v>
      </c>
      <c r="F2547">
        <v>1</v>
      </c>
      <c r="G2547">
        <v>21.637233999999999</v>
      </c>
      <c r="H2547">
        <v>1</v>
      </c>
      <c r="I2547" s="1">
        <v>35286</v>
      </c>
      <c r="J2547">
        <v>42277365</v>
      </c>
      <c r="K2547">
        <v>97</v>
      </c>
      <c r="L2547" t="s">
        <v>925</v>
      </c>
      <c r="M2547">
        <v>5.6</v>
      </c>
      <c r="N2547">
        <v>373</v>
      </c>
      <c r="O2547">
        <v>4</v>
      </c>
      <c r="P2547">
        <v>1</v>
      </c>
      <c r="Q2547">
        <v>1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1</v>
      </c>
      <c r="AF2547">
        <v>1</v>
      </c>
      <c r="AG2547">
        <v>0</v>
      </c>
      <c r="AH2547">
        <v>0</v>
      </c>
      <c r="AI2547">
        <v>0</v>
      </c>
      <c r="AJ2547">
        <v>2</v>
      </c>
      <c r="AK2547">
        <v>1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1</v>
      </c>
      <c r="AV2547">
        <v>1</v>
      </c>
      <c r="AW2547">
        <v>1</v>
      </c>
      <c r="AX2547">
        <v>0</v>
      </c>
      <c r="AY2547">
        <v>0</v>
      </c>
      <c r="AZ2547">
        <v>0</v>
      </c>
      <c r="BA2547">
        <v>0</v>
      </c>
      <c r="BB2547">
        <v>0</v>
      </c>
    </row>
    <row r="2548" spans="1:54" x14ac:dyDescent="0.25">
      <c r="A2548">
        <v>60000000</v>
      </c>
      <c r="B2548">
        <f>J2548-A2548</f>
        <v>-9349921</v>
      </c>
      <c r="C2548" s="2">
        <f>B2548/A2548</f>
        <v>-0.15583201666666666</v>
      </c>
      <c r="D2548">
        <f>IF(B2548&gt;0,1,0)</f>
        <v>0</v>
      </c>
      <c r="E2548">
        <v>1</v>
      </c>
      <c r="F2548">
        <v>1</v>
      </c>
      <c r="G2548">
        <v>18.676290999999999</v>
      </c>
      <c r="H2548">
        <v>1</v>
      </c>
      <c r="I2548" s="1">
        <v>39637</v>
      </c>
      <c r="J2548">
        <v>50650079</v>
      </c>
      <c r="K2548">
        <v>90</v>
      </c>
      <c r="L2548" t="s">
        <v>747</v>
      </c>
      <c r="M2548">
        <v>5</v>
      </c>
      <c r="N2548">
        <v>371</v>
      </c>
      <c r="O2548">
        <v>4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0</v>
      </c>
      <c r="V2548">
        <v>0</v>
      </c>
      <c r="W2548">
        <v>1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1</v>
      </c>
      <c r="AF2548">
        <v>0</v>
      </c>
      <c r="AG2548">
        <v>0</v>
      </c>
      <c r="AH2548">
        <v>0</v>
      </c>
      <c r="AI2548">
        <v>0</v>
      </c>
      <c r="AJ2548">
        <v>6</v>
      </c>
      <c r="AK2548">
        <v>0</v>
      </c>
      <c r="AL2548">
        <v>0</v>
      </c>
      <c r="AM2548">
        <v>0</v>
      </c>
      <c r="AN2548">
        <v>1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1</v>
      </c>
      <c r="AV2548">
        <v>1</v>
      </c>
      <c r="AW2548">
        <v>1</v>
      </c>
      <c r="AX2548">
        <v>0</v>
      </c>
      <c r="AY2548">
        <v>0</v>
      </c>
      <c r="AZ2548">
        <v>0</v>
      </c>
      <c r="BA2548">
        <v>0</v>
      </c>
      <c r="BB2548">
        <v>0</v>
      </c>
    </row>
    <row r="2549" spans="1:54" x14ac:dyDescent="0.25">
      <c r="A2549">
        <v>62000000</v>
      </c>
      <c r="B2549">
        <f>J2549-A2549</f>
        <v>-9695999</v>
      </c>
      <c r="C2549" s="2">
        <f>B2549/A2549</f>
        <v>-0.1563870806451613</v>
      </c>
      <c r="D2549">
        <f>IF(B2549&gt;0,1,0)</f>
        <v>0</v>
      </c>
      <c r="E2549">
        <v>0</v>
      </c>
      <c r="F2549">
        <v>1</v>
      </c>
      <c r="G2549">
        <v>29.954301999999998</v>
      </c>
      <c r="H2549">
        <v>1</v>
      </c>
      <c r="I2549" s="1">
        <v>38686</v>
      </c>
      <c r="J2549">
        <v>52304001</v>
      </c>
      <c r="K2549">
        <v>93</v>
      </c>
      <c r="L2549" t="s">
        <v>814</v>
      </c>
      <c r="M2549">
        <v>5.4</v>
      </c>
      <c r="N2549">
        <v>703</v>
      </c>
      <c r="O2549">
        <v>2</v>
      </c>
      <c r="P2549">
        <v>1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1</v>
      </c>
      <c r="AF2549">
        <v>0</v>
      </c>
      <c r="AG2549">
        <v>0</v>
      </c>
      <c r="AH2549">
        <v>0</v>
      </c>
      <c r="AI2549">
        <v>0</v>
      </c>
      <c r="AJ2549">
        <v>6</v>
      </c>
      <c r="AK2549">
        <v>1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1</v>
      </c>
      <c r="AV2549">
        <v>1</v>
      </c>
      <c r="AW2549">
        <v>1</v>
      </c>
      <c r="AX2549">
        <v>0</v>
      </c>
      <c r="AY2549">
        <v>0</v>
      </c>
      <c r="AZ2549">
        <v>0</v>
      </c>
      <c r="BA2549">
        <v>0</v>
      </c>
      <c r="BB2549">
        <v>0</v>
      </c>
    </row>
    <row r="2550" spans="1:54" x14ac:dyDescent="0.25">
      <c r="A2550">
        <v>20000000</v>
      </c>
      <c r="B2550">
        <f>J2550-A2550</f>
        <v>-3136417</v>
      </c>
      <c r="C2550" s="2">
        <f>B2550/A2550</f>
        <v>-0.15682085000000001</v>
      </c>
      <c r="D2550">
        <f>IF(B2550&gt;0,1,0)</f>
        <v>0</v>
      </c>
      <c r="E2550">
        <v>0</v>
      </c>
      <c r="F2550">
        <v>1</v>
      </c>
      <c r="G2550">
        <v>15.131867</v>
      </c>
      <c r="H2550">
        <v>1</v>
      </c>
      <c r="I2550" s="1">
        <v>41003</v>
      </c>
      <c r="J2550">
        <v>16863583</v>
      </c>
      <c r="K2550">
        <v>93</v>
      </c>
      <c r="L2550" t="s">
        <v>1940</v>
      </c>
      <c r="M2550">
        <v>4.8</v>
      </c>
      <c r="N2550">
        <v>271</v>
      </c>
      <c r="O2550">
        <v>2</v>
      </c>
      <c r="P2550">
        <v>1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1</v>
      </c>
      <c r="AG2550">
        <v>0</v>
      </c>
      <c r="AH2550">
        <v>0</v>
      </c>
      <c r="AI2550">
        <v>0</v>
      </c>
      <c r="AJ2550">
        <v>7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2</v>
      </c>
      <c r="AV2550">
        <v>1</v>
      </c>
      <c r="AW2550">
        <v>1</v>
      </c>
      <c r="AX2550">
        <v>0</v>
      </c>
      <c r="AY2550">
        <v>0</v>
      </c>
      <c r="AZ2550">
        <v>0</v>
      </c>
      <c r="BA2550">
        <v>0</v>
      </c>
      <c r="BB2550">
        <v>0</v>
      </c>
    </row>
    <row r="2551" spans="1:54" x14ac:dyDescent="0.25">
      <c r="A2551">
        <v>42000000</v>
      </c>
      <c r="B2551">
        <f>J2551-A2551</f>
        <v>-6597680</v>
      </c>
      <c r="C2551" s="2">
        <f>B2551/A2551</f>
        <v>-0.15708761904761906</v>
      </c>
      <c r="D2551">
        <f>IF(B2551&gt;0,1,0)</f>
        <v>0</v>
      </c>
      <c r="E2551">
        <v>0</v>
      </c>
      <c r="F2551">
        <v>1</v>
      </c>
      <c r="G2551">
        <v>14.831402000000001</v>
      </c>
      <c r="H2551">
        <v>1</v>
      </c>
      <c r="I2551" s="1">
        <v>37106</v>
      </c>
      <c r="J2551">
        <v>35402320</v>
      </c>
      <c r="K2551">
        <v>118</v>
      </c>
      <c r="L2551" t="s">
        <v>1601</v>
      </c>
      <c r="M2551">
        <v>5.8</v>
      </c>
      <c r="N2551">
        <v>198</v>
      </c>
      <c r="O2551">
        <v>4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1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1</v>
      </c>
      <c r="AD2551">
        <v>1</v>
      </c>
      <c r="AE2551">
        <v>0</v>
      </c>
      <c r="AF2551">
        <v>1</v>
      </c>
      <c r="AG2551">
        <v>0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5</v>
      </c>
      <c r="AV2551">
        <v>1</v>
      </c>
      <c r="AW2551">
        <v>1</v>
      </c>
      <c r="AX2551">
        <v>0</v>
      </c>
      <c r="AY2551">
        <v>1</v>
      </c>
      <c r="AZ2551">
        <v>0</v>
      </c>
      <c r="BA2551">
        <v>0</v>
      </c>
      <c r="BB2551">
        <v>0</v>
      </c>
    </row>
    <row r="2552" spans="1:54" x14ac:dyDescent="0.25">
      <c r="A2552">
        <v>60000000</v>
      </c>
      <c r="B2552">
        <f>J2552-A2552</f>
        <v>-9450893</v>
      </c>
      <c r="C2552" s="2">
        <f>B2552/A2552</f>
        <v>-0.15751488333333333</v>
      </c>
      <c r="D2552">
        <f>IF(B2552&gt;0,1,0)</f>
        <v>0</v>
      </c>
      <c r="E2552">
        <v>0</v>
      </c>
      <c r="F2552">
        <v>1</v>
      </c>
      <c r="G2552">
        <v>42.538257999999999</v>
      </c>
      <c r="H2552">
        <v>1</v>
      </c>
      <c r="I2552" s="1">
        <v>41654</v>
      </c>
      <c r="J2552">
        <v>50549107</v>
      </c>
      <c r="K2552">
        <v>105</v>
      </c>
      <c r="L2552" t="s">
        <v>710</v>
      </c>
      <c r="M2552">
        <v>5.9</v>
      </c>
      <c r="N2552">
        <v>1173</v>
      </c>
      <c r="O2552">
        <v>3</v>
      </c>
      <c r="P2552">
        <v>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1</v>
      </c>
      <c r="AG2552">
        <v>0</v>
      </c>
      <c r="AH2552">
        <v>0</v>
      </c>
      <c r="AI2552">
        <v>0</v>
      </c>
      <c r="AJ2552">
        <v>6</v>
      </c>
      <c r="AK2552">
        <v>1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1</v>
      </c>
      <c r="AV2552">
        <v>1</v>
      </c>
      <c r="AW2552">
        <v>1</v>
      </c>
      <c r="AX2552">
        <v>0</v>
      </c>
      <c r="AY2552">
        <v>0</v>
      </c>
      <c r="AZ2552">
        <v>0</v>
      </c>
      <c r="BA2552">
        <v>0</v>
      </c>
      <c r="BB2552">
        <v>1</v>
      </c>
    </row>
    <row r="2553" spans="1:54" x14ac:dyDescent="0.25">
      <c r="A2553">
        <v>8000000</v>
      </c>
      <c r="B2553">
        <f>J2553-A2553</f>
        <v>-1260859</v>
      </c>
      <c r="C2553" s="2">
        <f>B2553/A2553</f>
        <v>-0.15760737499999999</v>
      </c>
      <c r="D2553">
        <f>IF(B2553&gt;0,1,0)</f>
        <v>0</v>
      </c>
      <c r="E2553">
        <v>0</v>
      </c>
      <c r="F2553">
        <v>1</v>
      </c>
      <c r="G2553">
        <v>8.7082289999999993</v>
      </c>
      <c r="H2553">
        <v>1</v>
      </c>
      <c r="I2553" s="1">
        <v>33877</v>
      </c>
      <c r="J2553">
        <v>6739141</v>
      </c>
      <c r="K2553">
        <v>95</v>
      </c>
      <c r="L2553" t="s">
        <v>2360</v>
      </c>
      <c r="M2553">
        <v>5.7</v>
      </c>
      <c r="N2553">
        <v>168</v>
      </c>
      <c r="O2553">
        <v>3</v>
      </c>
      <c r="P2553">
        <v>1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1</v>
      </c>
      <c r="AF2553">
        <v>1</v>
      </c>
      <c r="AG2553">
        <v>0</v>
      </c>
      <c r="AH2553">
        <v>0</v>
      </c>
      <c r="AI2553">
        <v>0</v>
      </c>
      <c r="AJ2553">
        <v>3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1</v>
      </c>
      <c r="AT2553">
        <v>0</v>
      </c>
      <c r="AU2553">
        <v>1</v>
      </c>
      <c r="AV2553">
        <v>1</v>
      </c>
      <c r="AW2553">
        <v>1</v>
      </c>
      <c r="AX2553">
        <v>0</v>
      </c>
      <c r="AY2553">
        <v>0</v>
      </c>
      <c r="AZ2553">
        <v>0</v>
      </c>
      <c r="BA2553">
        <v>0</v>
      </c>
      <c r="BB2553">
        <v>1</v>
      </c>
    </row>
    <row r="2554" spans="1:54" x14ac:dyDescent="0.25">
      <c r="A2554">
        <v>50000000</v>
      </c>
      <c r="B2554">
        <f>J2554-A2554</f>
        <v>-7906294</v>
      </c>
      <c r="C2554" s="2">
        <f>B2554/A2554</f>
        <v>-0.15812588</v>
      </c>
      <c r="D2554">
        <f>IF(B2554&gt;0,1,0)</f>
        <v>0</v>
      </c>
      <c r="E2554">
        <v>1</v>
      </c>
      <c r="F2554">
        <v>1</v>
      </c>
      <c r="G2554">
        <v>20.415572000000001</v>
      </c>
      <c r="H2554">
        <v>1</v>
      </c>
      <c r="I2554" s="1">
        <v>38618</v>
      </c>
      <c r="J2554">
        <v>42093706</v>
      </c>
      <c r="K2554">
        <v>130</v>
      </c>
      <c r="L2554" t="s">
        <v>648</v>
      </c>
      <c r="M2554">
        <v>6.7</v>
      </c>
      <c r="N2554">
        <v>274</v>
      </c>
      <c r="O2554">
        <v>3</v>
      </c>
      <c r="P2554">
        <v>0</v>
      </c>
      <c r="Q2554">
        <v>0</v>
      </c>
      <c r="R2554">
        <v>0</v>
      </c>
      <c r="S2554">
        <v>0</v>
      </c>
      <c r="T2554">
        <v>1</v>
      </c>
      <c r="U2554">
        <v>0</v>
      </c>
      <c r="V2554">
        <v>1</v>
      </c>
      <c r="W2554">
        <v>1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3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1</v>
      </c>
      <c r="AV2554">
        <v>1</v>
      </c>
      <c r="AW2554">
        <v>0</v>
      </c>
      <c r="AX2554">
        <v>1</v>
      </c>
      <c r="AY2554">
        <v>1</v>
      </c>
      <c r="AZ2554">
        <v>0</v>
      </c>
      <c r="BA2554">
        <v>0</v>
      </c>
      <c r="BB2554">
        <v>1</v>
      </c>
    </row>
    <row r="2555" spans="1:54" x14ac:dyDescent="0.25">
      <c r="A2555">
        <v>85000000</v>
      </c>
      <c r="B2555">
        <f>J2555-A2555</f>
        <v>-13514957</v>
      </c>
      <c r="C2555" s="2">
        <f>B2555/A2555</f>
        <v>-0.15899949411764705</v>
      </c>
      <c r="D2555">
        <f>IF(B2555&gt;0,1,0)</f>
        <v>0</v>
      </c>
      <c r="E2555">
        <v>0</v>
      </c>
      <c r="F2555">
        <v>1</v>
      </c>
      <c r="G2555">
        <v>21.891078</v>
      </c>
      <c r="H2555">
        <v>1</v>
      </c>
      <c r="I2555" s="1">
        <v>36070</v>
      </c>
      <c r="J2555">
        <v>71485043</v>
      </c>
      <c r="K2555">
        <v>113</v>
      </c>
      <c r="L2555" t="s">
        <v>465</v>
      </c>
      <c r="M2555">
        <v>6.8</v>
      </c>
      <c r="N2555">
        <v>577</v>
      </c>
      <c r="O2555">
        <v>3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1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1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1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1</v>
      </c>
      <c r="AV2555">
        <v>1</v>
      </c>
      <c r="AW2555">
        <v>1</v>
      </c>
      <c r="AX2555">
        <v>0</v>
      </c>
      <c r="AY2555">
        <v>0</v>
      </c>
      <c r="AZ2555">
        <v>0</v>
      </c>
      <c r="BA2555">
        <v>0</v>
      </c>
      <c r="BB2555">
        <v>1</v>
      </c>
    </row>
    <row r="2556" spans="1:54" x14ac:dyDescent="0.25">
      <c r="A2556">
        <v>35000000</v>
      </c>
      <c r="B2556">
        <f>J2556-A2556</f>
        <v>-5600000</v>
      </c>
      <c r="C2556" s="2">
        <f>B2556/A2556</f>
        <v>-0.16</v>
      </c>
      <c r="D2556">
        <f>IF(B2556&gt;0,1,0)</f>
        <v>0</v>
      </c>
      <c r="E2556">
        <v>1</v>
      </c>
      <c r="F2556">
        <v>1</v>
      </c>
      <c r="G2556">
        <v>12.495436</v>
      </c>
      <c r="H2556">
        <v>1</v>
      </c>
      <c r="I2556" s="1">
        <v>36900</v>
      </c>
      <c r="J2556">
        <v>29400000</v>
      </c>
      <c r="K2556">
        <v>123</v>
      </c>
      <c r="L2556" t="s">
        <v>1020</v>
      </c>
      <c r="M2556">
        <v>6.5</v>
      </c>
      <c r="N2556">
        <v>215</v>
      </c>
      <c r="O2556">
        <v>4</v>
      </c>
      <c r="P2556">
        <v>0</v>
      </c>
      <c r="Q2556">
        <v>0</v>
      </c>
      <c r="R2556">
        <v>0</v>
      </c>
      <c r="S2556">
        <v>0</v>
      </c>
      <c r="T2556">
        <v>1</v>
      </c>
      <c r="U2556">
        <v>0</v>
      </c>
      <c r="V2556">
        <v>1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1</v>
      </c>
      <c r="AD2556">
        <v>0</v>
      </c>
      <c r="AE2556">
        <v>0</v>
      </c>
      <c r="AF2556">
        <v>1</v>
      </c>
      <c r="AG2556">
        <v>0</v>
      </c>
      <c r="AH2556">
        <v>0</v>
      </c>
      <c r="AI2556">
        <v>0</v>
      </c>
      <c r="AJ2556">
        <v>5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1</v>
      </c>
      <c r="AV2556">
        <v>1</v>
      </c>
      <c r="AW2556">
        <v>1</v>
      </c>
      <c r="AX2556">
        <v>0</v>
      </c>
      <c r="AY2556">
        <v>0</v>
      </c>
      <c r="AZ2556">
        <v>0</v>
      </c>
      <c r="BA2556">
        <v>0</v>
      </c>
      <c r="BB2556">
        <v>0</v>
      </c>
    </row>
    <row r="2557" spans="1:54" x14ac:dyDescent="0.25">
      <c r="A2557">
        <v>21000000</v>
      </c>
      <c r="B2557">
        <f>J2557-A2557</f>
        <v>-3400000</v>
      </c>
      <c r="C2557" s="2">
        <f>B2557/A2557</f>
        <v>-0.16190476190476191</v>
      </c>
      <c r="D2557">
        <f>IF(B2557&gt;0,1,0)</f>
        <v>0</v>
      </c>
      <c r="E2557">
        <v>0</v>
      </c>
      <c r="F2557">
        <v>1</v>
      </c>
      <c r="G2557">
        <v>5.8158810000000001</v>
      </c>
      <c r="H2557">
        <v>1</v>
      </c>
      <c r="I2557" s="1">
        <v>39661</v>
      </c>
      <c r="J2557">
        <v>17600000</v>
      </c>
      <c r="K2557">
        <v>120</v>
      </c>
      <c r="L2557" t="s">
        <v>1813</v>
      </c>
      <c r="M2557">
        <v>5.8</v>
      </c>
      <c r="N2557">
        <v>65</v>
      </c>
      <c r="O2557">
        <v>2</v>
      </c>
      <c r="P2557">
        <v>0</v>
      </c>
      <c r="Q2557">
        <v>0</v>
      </c>
      <c r="R2557">
        <v>0</v>
      </c>
      <c r="S2557">
        <v>1</v>
      </c>
      <c r="T2557">
        <v>0</v>
      </c>
      <c r="U2557">
        <v>0</v>
      </c>
      <c r="V2557">
        <v>1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1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1</v>
      </c>
      <c r="AV2557">
        <v>1</v>
      </c>
      <c r="AW2557">
        <v>1</v>
      </c>
      <c r="AX2557">
        <v>0</v>
      </c>
      <c r="AY2557">
        <v>0</v>
      </c>
      <c r="AZ2557">
        <v>0</v>
      </c>
      <c r="BA2557">
        <v>0</v>
      </c>
      <c r="BB2557">
        <v>0</v>
      </c>
    </row>
    <row r="2558" spans="1:54" x14ac:dyDescent="0.25">
      <c r="A2558">
        <v>2000000</v>
      </c>
      <c r="B2558">
        <f>J2558-A2558</f>
        <v>-327270</v>
      </c>
      <c r="C2558" s="2">
        <f>B2558/A2558</f>
        <v>-0.163635</v>
      </c>
      <c r="D2558">
        <f>IF(B2558&gt;0,1,0)</f>
        <v>0</v>
      </c>
      <c r="E2558">
        <v>0</v>
      </c>
      <c r="F2558">
        <v>1</v>
      </c>
      <c r="G2558">
        <v>3.1947000000000003E-2</v>
      </c>
      <c r="H2558">
        <v>1</v>
      </c>
      <c r="I2558" s="1">
        <v>37876</v>
      </c>
      <c r="J2558">
        <v>1672730</v>
      </c>
      <c r="K2558">
        <v>120</v>
      </c>
      <c r="L2558" t="s">
        <v>3012</v>
      </c>
      <c r="M2558">
        <v>5</v>
      </c>
      <c r="N2558">
        <v>2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1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1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</row>
    <row r="2559" spans="1:54" x14ac:dyDescent="0.25">
      <c r="A2559">
        <v>74500000</v>
      </c>
      <c r="B2559">
        <f>J2559-A2559</f>
        <v>-12327950</v>
      </c>
      <c r="C2559" s="2">
        <f>B2559/A2559</f>
        <v>-0.16547583892617448</v>
      </c>
      <c r="D2559">
        <f>IF(B2559&gt;0,1,0)</f>
        <v>0</v>
      </c>
      <c r="E2559">
        <v>0</v>
      </c>
      <c r="F2559">
        <v>1</v>
      </c>
      <c r="G2559">
        <v>8.8843180000000004</v>
      </c>
      <c r="H2559">
        <v>0</v>
      </c>
      <c r="I2559" s="1">
        <v>38084</v>
      </c>
      <c r="J2559">
        <v>62172050</v>
      </c>
      <c r="K2559">
        <v>109</v>
      </c>
      <c r="L2559" t="s">
        <v>548</v>
      </c>
      <c r="M2559">
        <v>6.9</v>
      </c>
      <c r="N2559">
        <v>180</v>
      </c>
      <c r="O2559">
        <v>3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1</v>
      </c>
      <c r="W2559">
        <v>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5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3</v>
      </c>
      <c r="AV2559">
        <v>1</v>
      </c>
      <c r="AW2559">
        <v>0</v>
      </c>
      <c r="AX2559">
        <v>1</v>
      </c>
      <c r="AY2559">
        <v>1</v>
      </c>
      <c r="AZ2559">
        <v>0</v>
      </c>
      <c r="BA2559">
        <v>0</v>
      </c>
      <c r="BB2559">
        <v>0</v>
      </c>
    </row>
    <row r="2560" spans="1:54" x14ac:dyDescent="0.25">
      <c r="A2560">
        <v>25000000</v>
      </c>
      <c r="B2560">
        <f>J2560-A2560</f>
        <v>-4203153</v>
      </c>
      <c r="C2560" s="2">
        <f>B2560/A2560</f>
        <v>-0.16812611999999999</v>
      </c>
      <c r="D2560">
        <f>IF(B2560&gt;0,1,0)</f>
        <v>0</v>
      </c>
      <c r="E2560">
        <v>0</v>
      </c>
      <c r="F2560">
        <v>1</v>
      </c>
      <c r="G2560">
        <v>25.848002999999999</v>
      </c>
      <c r="H2560">
        <v>1</v>
      </c>
      <c r="I2560" s="1">
        <v>38037</v>
      </c>
      <c r="J2560">
        <v>20796847</v>
      </c>
      <c r="K2560">
        <v>93</v>
      </c>
      <c r="L2560" t="s">
        <v>1684</v>
      </c>
      <c r="M2560">
        <v>6.5</v>
      </c>
      <c r="N2560">
        <v>656</v>
      </c>
      <c r="O2560">
        <v>1</v>
      </c>
      <c r="P2560">
        <v>0</v>
      </c>
      <c r="Q2560">
        <v>0</v>
      </c>
      <c r="R2560">
        <v>0</v>
      </c>
      <c r="S2560">
        <v>1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3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5</v>
      </c>
      <c r="AV2560">
        <v>1</v>
      </c>
      <c r="AW2560">
        <v>1</v>
      </c>
      <c r="AX2560">
        <v>0</v>
      </c>
      <c r="AY2560">
        <v>0</v>
      </c>
      <c r="AZ2560">
        <v>0</v>
      </c>
      <c r="BA2560">
        <v>0</v>
      </c>
      <c r="BB2560">
        <v>0</v>
      </c>
    </row>
    <row r="2561" spans="1:54" x14ac:dyDescent="0.25">
      <c r="A2561">
        <v>20000000</v>
      </c>
      <c r="B2561">
        <f>J2561-A2561</f>
        <v>-3394237</v>
      </c>
      <c r="C2561" s="2">
        <f>B2561/A2561</f>
        <v>-0.16971185</v>
      </c>
      <c r="D2561">
        <f>IF(B2561&gt;0,1,0)</f>
        <v>0</v>
      </c>
      <c r="E2561">
        <v>0</v>
      </c>
      <c r="F2561">
        <v>1</v>
      </c>
      <c r="G2561">
        <v>9.149089</v>
      </c>
      <c r="H2561">
        <v>1</v>
      </c>
      <c r="I2561" s="1">
        <v>38233</v>
      </c>
      <c r="J2561">
        <v>16605763</v>
      </c>
      <c r="K2561">
        <v>84</v>
      </c>
      <c r="L2561" t="s">
        <v>1905</v>
      </c>
      <c r="M2561">
        <v>5.8</v>
      </c>
      <c r="N2561">
        <v>52</v>
      </c>
      <c r="O2561">
        <v>3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1</v>
      </c>
      <c r="AG2561">
        <v>0</v>
      </c>
      <c r="AH2561">
        <v>0</v>
      </c>
      <c r="AI2561">
        <v>0</v>
      </c>
      <c r="AJ2561">
        <v>3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2</v>
      </c>
      <c r="AV2561">
        <v>1</v>
      </c>
      <c r="AW2561">
        <v>1</v>
      </c>
      <c r="AX2561">
        <v>0</v>
      </c>
      <c r="AY2561">
        <v>0</v>
      </c>
      <c r="AZ2561">
        <v>0</v>
      </c>
      <c r="BA2561">
        <v>0</v>
      </c>
      <c r="BB2561">
        <v>0</v>
      </c>
    </row>
    <row r="2562" spans="1:54" x14ac:dyDescent="0.25">
      <c r="A2562">
        <v>50000000</v>
      </c>
      <c r="B2562">
        <f>J2562-A2562</f>
        <v>-8517793</v>
      </c>
      <c r="C2562" s="2">
        <f>B2562/A2562</f>
        <v>-0.17035586</v>
      </c>
      <c r="D2562">
        <f>IF(B2562&gt;0,1,0)</f>
        <v>0</v>
      </c>
      <c r="E2562">
        <v>0</v>
      </c>
      <c r="F2562">
        <v>1</v>
      </c>
      <c r="G2562">
        <v>33.986370000000001</v>
      </c>
      <c r="H2562">
        <v>1</v>
      </c>
      <c r="I2562" s="1">
        <v>33039</v>
      </c>
      <c r="J2562">
        <v>41482207</v>
      </c>
      <c r="K2562">
        <v>106</v>
      </c>
      <c r="L2562" t="s">
        <v>904</v>
      </c>
      <c r="M2562">
        <v>6.2</v>
      </c>
      <c r="N2562">
        <v>652</v>
      </c>
      <c r="O2562">
        <v>3</v>
      </c>
      <c r="P2562">
        <v>0</v>
      </c>
      <c r="Q2562">
        <v>0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1</v>
      </c>
      <c r="Y2562">
        <v>0</v>
      </c>
      <c r="Z2562">
        <v>0</v>
      </c>
      <c r="AA2562">
        <v>1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2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1</v>
      </c>
      <c r="AV2562">
        <v>1</v>
      </c>
      <c r="AW2562">
        <v>1</v>
      </c>
      <c r="AX2562">
        <v>0</v>
      </c>
      <c r="AY2562">
        <v>0</v>
      </c>
      <c r="AZ2562">
        <v>0</v>
      </c>
      <c r="BA2562">
        <v>0</v>
      </c>
      <c r="BB2562">
        <v>0</v>
      </c>
    </row>
    <row r="2563" spans="1:54" x14ac:dyDescent="0.25">
      <c r="A2563">
        <v>70000000</v>
      </c>
      <c r="B2563">
        <f>J2563-A2563</f>
        <v>-11941633</v>
      </c>
      <c r="C2563" s="2">
        <f>B2563/A2563</f>
        <v>-0.17059475714285716</v>
      </c>
      <c r="D2563">
        <f>IF(B2563&gt;0,1,0)</f>
        <v>0</v>
      </c>
      <c r="E2563">
        <v>1</v>
      </c>
      <c r="F2563">
        <v>1</v>
      </c>
      <c r="G2563">
        <v>21.723897000000001</v>
      </c>
      <c r="H2563">
        <v>1</v>
      </c>
      <c r="I2563" s="1">
        <v>41074</v>
      </c>
      <c r="J2563">
        <v>58058367</v>
      </c>
      <c r="K2563">
        <v>116</v>
      </c>
      <c r="L2563" t="s">
        <v>766</v>
      </c>
      <c r="M2563">
        <v>5.5</v>
      </c>
      <c r="N2563">
        <v>453</v>
      </c>
      <c r="O2563">
        <v>1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3</v>
      </c>
      <c r="AK2563">
        <v>0</v>
      </c>
      <c r="AL2563">
        <v>0</v>
      </c>
      <c r="AM2563">
        <v>1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1</v>
      </c>
      <c r="AV2563">
        <v>1</v>
      </c>
      <c r="AW2563">
        <v>1</v>
      </c>
      <c r="AX2563">
        <v>0</v>
      </c>
      <c r="AY2563">
        <v>0</v>
      </c>
      <c r="AZ2563">
        <v>0</v>
      </c>
      <c r="BA2563">
        <v>0</v>
      </c>
      <c r="BB2563">
        <v>0</v>
      </c>
    </row>
    <row r="2564" spans="1:54" x14ac:dyDescent="0.25">
      <c r="A2564">
        <v>25000000</v>
      </c>
      <c r="B2564">
        <f>J2564-A2564</f>
        <v>-4280549</v>
      </c>
      <c r="C2564" s="2">
        <f>B2564/A2564</f>
        <v>-0.17122196000000001</v>
      </c>
      <c r="D2564">
        <f>IF(B2564&gt;0,1,0)</f>
        <v>0</v>
      </c>
      <c r="E2564">
        <v>1</v>
      </c>
      <c r="F2564">
        <v>1</v>
      </c>
      <c r="G2564">
        <v>1.876811</v>
      </c>
      <c r="H2564">
        <v>1</v>
      </c>
      <c r="I2564" s="1">
        <v>40087</v>
      </c>
      <c r="J2564">
        <v>20719451</v>
      </c>
      <c r="K2564">
        <v>117</v>
      </c>
      <c r="L2564" t="s">
        <v>2022</v>
      </c>
      <c r="M2564">
        <v>6.8</v>
      </c>
      <c r="N2564">
        <v>28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1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1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2</v>
      </c>
      <c r="AV2564">
        <v>1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1</v>
      </c>
    </row>
    <row r="2565" spans="1:54" x14ac:dyDescent="0.25">
      <c r="A2565">
        <v>70000000</v>
      </c>
      <c r="B2565">
        <f>J2565-A2565</f>
        <v>-12041304</v>
      </c>
      <c r="C2565" s="2">
        <f>B2565/A2565</f>
        <v>-0.17201862857142858</v>
      </c>
      <c r="D2565">
        <f>IF(B2565&gt;0,1,0)</f>
        <v>0</v>
      </c>
      <c r="E2565">
        <v>1</v>
      </c>
      <c r="F2565">
        <v>1</v>
      </c>
      <c r="G2565">
        <v>24.664776</v>
      </c>
      <c r="H2565">
        <v>1</v>
      </c>
      <c r="I2565" s="1">
        <v>38247</v>
      </c>
      <c r="J2565">
        <v>57958696</v>
      </c>
      <c r="K2565">
        <v>107</v>
      </c>
      <c r="L2565" t="s">
        <v>592</v>
      </c>
      <c r="M2565">
        <v>5.7</v>
      </c>
      <c r="N2565">
        <v>439</v>
      </c>
      <c r="O2565">
        <v>5</v>
      </c>
      <c r="P2565">
        <v>1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1</v>
      </c>
      <c r="AD2565">
        <v>0</v>
      </c>
      <c r="AE2565">
        <v>1</v>
      </c>
      <c r="AF2565">
        <v>1</v>
      </c>
      <c r="AG2565">
        <v>0</v>
      </c>
      <c r="AH2565">
        <v>0</v>
      </c>
      <c r="AI2565">
        <v>0</v>
      </c>
      <c r="AJ2565">
        <v>6</v>
      </c>
      <c r="AK2565">
        <v>1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3</v>
      </c>
      <c r="AV2565">
        <v>0</v>
      </c>
      <c r="AW2565">
        <v>1</v>
      </c>
      <c r="AX2565">
        <v>1</v>
      </c>
      <c r="AY2565">
        <v>0</v>
      </c>
      <c r="AZ2565">
        <v>0</v>
      </c>
      <c r="BA2565">
        <v>0</v>
      </c>
      <c r="BB2565">
        <v>0</v>
      </c>
    </row>
    <row r="2566" spans="1:54" x14ac:dyDescent="0.25">
      <c r="A2566">
        <v>20000000</v>
      </c>
      <c r="B2566">
        <f>J2566-A2566</f>
        <v>-3450523</v>
      </c>
      <c r="C2566" s="2">
        <f>B2566/A2566</f>
        <v>-0.17252614999999999</v>
      </c>
      <c r="D2566">
        <f>IF(B2566&gt;0,1,0)</f>
        <v>0</v>
      </c>
      <c r="E2566">
        <v>0</v>
      </c>
      <c r="F2566">
        <v>1</v>
      </c>
      <c r="G2566">
        <v>8.2373360000000009</v>
      </c>
      <c r="H2566">
        <v>1</v>
      </c>
      <c r="I2566" s="1">
        <v>41538</v>
      </c>
      <c r="J2566">
        <v>16549477</v>
      </c>
      <c r="K2566">
        <v>110</v>
      </c>
      <c r="L2566" t="s">
        <v>1930</v>
      </c>
      <c r="M2566">
        <v>5.9</v>
      </c>
      <c r="N2566">
        <v>88</v>
      </c>
      <c r="O2566">
        <v>2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1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1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1</v>
      </c>
      <c r="AV2566">
        <v>1</v>
      </c>
      <c r="AW2566">
        <v>1</v>
      </c>
      <c r="AX2566">
        <v>0</v>
      </c>
      <c r="AY2566">
        <v>0</v>
      </c>
      <c r="AZ2566">
        <v>0</v>
      </c>
      <c r="BA2566">
        <v>0</v>
      </c>
      <c r="BB2566">
        <v>0</v>
      </c>
    </row>
    <row r="2567" spans="1:54" x14ac:dyDescent="0.25">
      <c r="A2567">
        <v>16500000</v>
      </c>
      <c r="B2567">
        <f>J2567-A2567</f>
        <v>-2879925</v>
      </c>
      <c r="C2567" s="2">
        <f>B2567/A2567</f>
        <v>-0.17454090909090908</v>
      </c>
      <c r="D2567">
        <f>IF(B2567&gt;0,1,0)</f>
        <v>0</v>
      </c>
      <c r="E2567">
        <v>0</v>
      </c>
      <c r="F2567">
        <v>1</v>
      </c>
      <c r="G2567">
        <v>10.74648</v>
      </c>
      <c r="H2567">
        <v>1</v>
      </c>
      <c r="I2567" s="1">
        <v>39346</v>
      </c>
      <c r="J2567">
        <v>13620075</v>
      </c>
      <c r="K2567">
        <v>108</v>
      </c>
      <c r="L2567" t="s">
        <v>2075</v>
      </c>
      <c r="M2567">
        <v>6</v>
      </c>
      <c r="N2567">
        <v>236</v>
      </c>
      <c r="O2567">
        <v>1</v>
      </c>
      <c r="P2567">
        <v>0</v>
      </c>
      <c r="Q2567">
        <v>0</v>
      </c>
      <c r="R2567">
        <v>0</v>
      </c>
      <c r="S2567">
        <v>1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3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1</v>
      </c>
      <c r="AV2567">
        <v>1</v>
      </c>
      <c r="AW2567">
        <v>1</v>
      </c>
      <c r="AX2567">
        <v>0</v>
      </c>
      <c r="AY2567">
        <v>0</v>
      </c>
      <c r="AZ2567">
        <v>0</v>
      </c>
      <c r="BA2567">
        <v>0</v>
      </c>
      <c r="BB2567">
        <v>0</v>
      </c>
    </row>
    <row r="2568" spans="1:54" x14ac:dyDescent="0.25">
      <c r="A2568">
        <v>9500000</v>
      </c>
      <c r="B2568">
        <f>J2568-A2568</f>
        <v>-1700000</v>
      </c>
      <c r="C2568" s="2">
        <f>B2568/A2568</f>
        <v>-0.17894736842105263</v>
      </c>
      <c r="D2568">
        <f>IF(B2568&gt;0,1,0)</f>
        <v>0</v>
      </c>
      <c r="E2568">
        <v>0</v>
      </c>
      <c r="F2568">
        <v>1</v>
      </c>
      <c r="G2568">
        <v>14.105392</v>
      </c>
      <c r="H2568">
        <v>1</v>
      </c>
      <c r="I2568" s="1">
        <v>41523</v>
      </c>
      <c r="J2568">
        <v>7800000</v>
      </c>
      <c r="K2568">
        <v>88</v>
      </c>
      <c r="L2568" t="s">
        <v>2483</v>
      </c>
      <c r="M2568">
        <v>6.4</v>
      </c>
      <c r="N2568">
        <v>334</v>
      </c>
      <c r="O2568">
        <v>1</v>
      </c>
      <c r="P2568">
        <v>0</v>
      </c>
      <c r="Q2568">
        <v>0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2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1</v>
      </c>
      <c r="AV2568">
        <v>1</v>
      </c>
      <c r="AW2568">
        <v>1</v>
      </c>
      <c r="AX2568">
        <v>0</v>
      </c>
      <c r="AY2568">
        <v>0</v>
      </c>
      <c r="AZ2568">
        <v>0</v>
      </c>
      <c r="BA2568">
        <v>0</v>
      </c>
      <c r="BB2568">
        <v>0</v>
      </c>
    </row>
    <row r="2569" spans="1:54" x14ac:dyDescent="0.25">
      <c r="A2569">
        <v>100000000</v>
      </c>
      <c r="B2569">
        <f>J2569-A2569</f>
        <v>-17897621</v>
      </c>
      <c r="C2569" s="2">
        <f>B2569/A2569</f>
        <v>-0.17897621</v>
      </c>
      <c r="D2569">
        <f>IF(B2569&gt;0,1,0)</f>
        <v>0</v>
      </c>
      <c r="E2569">
        <v>0</v>
      </c>
      <c r="F2569">
        <v>1</v>
      </c>
      <c r="G2569">
        <v>32.271937999999999</v>
      </c>
      <c r="H2569">
        <v>1</v>
      </c>
      <c r="I2569" s="1">
        <v>38190</v>
      </c>
      <c r="J2569">
        <v>82102379</v>
      </c>
      <c r="K2569">
        <v>104</v>
      </c>
      <c r="L2569" t="s">
        <v>308</v>
      </c>
      <c r="M2569">
        <v>4.2</v>
      </c>
      <c r="N2569">
        <v>808</v>
      </c>
      <c r="O2569">
        <v>2</v>
      </c>
      <c r="P2569">
        <v>1</v>
      </c>
      <c r="Q2569">
        <v>0</v>
      </c>
      <c r="R2569">
        <v>0</v>
      </c>
      <c r="S2569">
        <v>0</v>
      </c>
      <c r="T2569">
        <v>1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6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1</v>
      </c>
      <c r="AT2569">
        <v>0</v>
      </c>
      <c r="AU2569">
        <v>2</v>
      </c>
      <c r="AV2569">
        <v>0</v>
      </c>
      <c r="AW2569">
        <v>1</v>
      </c>
      <c r="AX2569">
        <v>0</v>
      </c>
      <c r="AY2569">
        <v>0</v>
      </c>
      <c r="AZ2569">
        <v>0</v>
      </c>
      <c r="BA2569">
        <v>0</v>
      </c>
      <c r="BB2569">
        <v>0</v>
      </c>
    </row>
    <row r="2570" spans="1:54" x14ac:dyDescent="0.25">
      <c r="A2570">
        <v>50000000</v>
      </c>
      <c r="B2570">
        <f>J2570-A2570</f>
        <v>-8962258</v>
      </c>
      <c r="C2570" s="2">
        <f>B2570/A2570</f>
        <v>-0.17924515999999999</v>
      </c>
      <c r="D2570">
        <f>IF(B2570&gt;0,1,0)</f>
        <v>0</v>
      </c>
      <c r="E2570">
        <v>1</v>
      </c>
      <c r="F2570">
        <v>1</v>
      </c>
      <c r="G2570">
        <v>57.673932000000001</v>
      </c>
      <c r="H2570">
        <v>1</v>
      </c>
      <c r="I2570" s="1">
        <v>41159</v>
      </c>
      <c r="J2570">
        <v>41037742</v>
      </c>
      <c r="K2570">
        <v>95</v>
      </c>
      <c r="L2570" t="s">
        <v>414</v>
      </c>
      <c r="M2570">
        <v>6.6</v>
      </c>
      <c r="N2570">
        <v>1940</v>
      </c>
      <c r="O2570">
        <v>2</v>
      </c>
      <c r="P2570">
        <v>1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1</v>
      </c>
      <c r="AF2570">
        <v>0</v>
      </c>
      <c r="AG2570">
        <v>0</v>
      </c>
      <c r="AH2570">
        <v>0</v>
      </c>
      <c r="AI2570">
        <v>0</v>
      </c>
      <c r="AJ2570">
        <v>5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1</v>
      </c>
      <c r="AV2570">
        <v>1</v>
      </c>
      <c r="AW2570">
        <v>1</v>
      </c>
      <c r="AX2570">
        <v>1</v>
      </c>
      <c r="AY2570">
        <v>0</v>
      </c>
      <c r="AZ2570">
        <v>0</v>
      </c>
      <c r="BA2570">
        <v>0</v>
      </c>
      <c r="BB2570">
        <v>1</v>
      </c>
    </row>
    <row r="2571" spans="1:54" x14ac:dyDescent="0.25">
      <c r="A2571">
        <v>107000000</v>
      </c>
      <c r="B2571">
        <f>J2571-A2571</f>
        <v>-19286175</v>
      </c>
      <c r="C2571" s="2">
        <f>B2571/A2571</f>
        <v>-0.18024462616822429</v>
      </c>
      <c r="D2571">
        <f>IF(B2571&gt;0,1,0)</f>
        <v>0</v>
      </c>
      <c r="E2571">
        <v>0</v>
      </c>
      <c r="F2571">
        <v>1</v>
      </c>
      <c r="G2571">
        <v>18.866672000000001</v>
      </c>
      <c r="H2571">
        <v>1</v>
      </c>
      <c r="I2571" s="1">
        <v>37236</v>
      </c>
      <c r="J2571">
        <v>87713825</v>
      </c>
      <c r="K2571">
        <v>157</v>
      </c>
      <c r="L2571" t="s">
        <v>270</v>
      </c>
      <c r="M2571">
        <v>6.7</v>
      </c>
      <c r="N2571">
        <v>447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1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1</v>
      </c>
      <c r="AV2571">
        <v>1</v>
      </c>
      <c r="AW2571">
        <v>1</v>
      </c>
      <c r="AX2571">
        <v>0</v>
      </c>
      <c r="AY2571">
        <v>0</v>
      </c>
      <c r="AZ2571">
        <v>0</v>
      </c>
      <c r="BA2571">
        <v>0</v>
      </c>
      <c r="BB2571">
        <v>0</v>
      </c>
    </row>
    <row r="2572" spans="1:54" x14ac:dyDescent="0.25">
      <c r="A2572">
        <v>75000000</v>
      </c>
      <c r="B2572">
        <f>J2572-A2572</f>
        <v>-13541018</v>
      </c>
      <c r="C2572" s="2">
        <f>B2572/A2572</f>
        <v>-0.18054690666666667</v>
      </c>
      <c r="D2572">
        <f>IF(B2572&gt;0,1,0)</f>
        <v>0</v>
      </c>
      <c r="E2572">
        <v>1</v>
      </c>
      <c r="F2572">
        <v>1</v>
      </c>
      <c r="G2572">
        <v>20.199057</v>
      </c>
      <c r="H2572">
        <v>1</v>
      </c>
      <c r="I2572" s="1">
        <v>40025</v>
      </c>
      <c r="J2572">
        <v>61458982</v>
      </c>
      <c r="K2572">
        <v>146</v>
      </c>
      <c r="L2572" t="s">
        <v>539</v>
      </c>
      <c r="M2572">
        <v>5.7</v>
      </c>
      <c r="N2572">
        <v>390</v>
      </c>
      <c r="O2572">
        <v>2</v>
      </c>
      <c r="P2572">
        <v>0</v>
      </c>
      <c r="Q2572">
        <v>0</v>
      </c>
      <c r="R2572">
        <v>0</v>
      </c>
      <c r="S2572">
        <v>1</v>
      </c>
      <c r="T2572">
        <v>0</v>
      </c>
      <c r="U2572">
        <v>0</v>
      </c>
      <c r="V2572">
        <v>1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6</v>
      </c>
      <c r="AK2572">
        <v>0</v>
      </c>
      <c r="AL2572">
        <v>0</v>
      </c>
      <c r="AM2572">
        <v>1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1</v>
      </c>
      <c r="AV2572">
        <v>1</v>
      </c>
      <c r="AW2572">
        <v>1</v>
      </c>
      <c r="AX2572">
        <v>0</v>
      </c>
      <c r="AY2572">
        <v>0</v>
      </c>
      <c r="AZ2572">
        <v>0</v>
      </c>
      <c r="BA2572">
        <v>0</v>
      </c>
      <c r="BB2572">
        <v>0</v>
      </c>
    </row>
    <row r="2573" spans="1:54" x14ac:dyDescent="0.25">
      <c r="A2573">
        <v>13000000</v>
      </c>
      <c r="B2573">
        <f>J2573-A2573</f>
        <v>-2347965</v>
      </c>
      <c r="C2573" s="2">
        <f>B2573/A2573</f>
        <v>-0.18061269230769231</v>
      </c>
      <c r="D2573">
        <f>IF(B2573&gt;0,1,0)</f>
        <v>0</v>
      </c>
      <c r="E2573">
        <v>0</v>
      </c>
      <c r="F2573">
        <v>1</v>
      </c>
      <c r="G2573">
        <v>19.664698999999999</v>
      </c>
      <c r="H2573">
        <v>1</v>
      </c>
      <c r="I2573" s="1">
        <v>39831</v>
      </c>
      <c r="J2573">
        <v>10652035</v>
      </c>
      <c r="K2573">
        <v>98</v>
      </c>
      <c r="L2573" t="s">
        <v>2302</v>
      </c>
      <c r="M2573">
        <v>6.4</v>
      </c>
      <c r="N2573">
        <v>503</v>
      </c>
      <c r="O2573">
        <v>3</v>
      </c>
      <c r="P2573">
        <v>0</v>
      </c>
      <c r="Q2573">
        <v>0</v>
      </c>
      <c r="R2573">
        <v>0</v>
      </c>
      <c r="S2573">
        <v>1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1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1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1</v>
      </c>
      <c r="AV2573">
        <v>1</v>
      </c>
      <c r="AW2573">
        <v>1</v>
      </c>
      <c r="AX2573">
        <v>0</v>
      </c>
      <c r="AY2573">
        <v>0</v>
      </c>
      <c r="AZ2573">
        <v>0</v>
      </c>
      <c r="BA2573">
        <v>0</v>
      </c>
      <c r="BB2573">
        <v>0</v>
      </c>
    </row>
    <row r="2574" spans="1:54" x14ac:dyDescent="0.25">
      <c r="A2574">
        <v>50000000</v>
      </c>
      <c r="B2574">
        <f>J2574-A2574</f>
        <v>-9171460</v>
      </c>
      <c r="C2574" s="2">
        <f>B2574/A2574</f>
        <v>-0.18342919999999999</v>
      </c>
      <c r="D2574">
        <f>IF(B2574&gt;0,1,0)</f>
        <v>0</v>
      </c>
      <c r="E2574">
        <v>1</v>
      </c>
      <c r="F2574">
        <v>1</v>
      </c>
      <c r="G2574">
        <v>27.631262</v>
      </c>
      <c r="H2574">
        <v>1</v>
      </c>
      <c r="I2574" s="1">
        <v>40059</v>
      </c>
      <c r="J2574">
        <v>40828540</v>
      </c>
      <c r="K2574">
        <v>95</v>
      </c>
      <c r="L2574" t="s">
        <v>942</v>
      </c>
      <c r="M2574">
        <v>5.6</v>
      </c>
      <c r="N2574">
        <v>760</v>
      </c>
      <c r="O2574">
        <v>3</v>
      </c>
      <c r="P2574">
        <v>1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1</v>
      </c>
      <c r="AF2574">
        <v>1</v>
      </c>
      <c r="AG2574">
        <v>0</v>
      </c>
      <c r="AH2574">
        <v>0</v>
      </c>
      <c r="AI2574">
        <v>0</v>
      </c>
      <c r="AJ2574">
        <v>2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1</v>
      </c>
      <c r="AV2574">
        <v>1</v>
      </c>
      <c r="AW2574">
        <v>1</v>
      </c>
      <c r="AX2574">
        <v>0</v>
      </c>
      <c r="AY2574">
        <v>0</v>
      </c>
      <c r="AZ2574">
        <v>0</v>
      </c>
      <c r="BA2574">
        <v>0</v>
      </c>
      <c r="BB2574">
        <v>0</v>
      </c>
    </row>
    <row r="2575" spans="1:54" x14ac:dyDescent="0.25">
      <c r="A2575">
        <v>14000000</v>
      </c>
      <c r="B2575">
        <f>J2575-A2575</f>
        <v>-2582638</v>
      </c>
      <c r="C2575" s="2">
        <f>B2575/A2575</f>
        <v>-0.18447414285714286</v>
      </c>
      <c r="D2575">
        <f>IF(B2575&gt;0,1,0)</f>
        <v>0</v>
      </c>
      <c r="E2575">
        <v>0</v>
      </c>
      <c r="F2575">
        <v>1</v>
      </c>
      <c r="G2575">
        <v>7.4878429999999998</v>
      </c>
      <c r="H2575">
        <v>1</v>
      </c>
      <c r="I2575" s="1">
        <v>41207</v>
      </c>
      <c r="J2575">
        <v>11417362</v>
      </c>
      <c r="K2575">
        <v>87</v>
      </c>
      <c r="L2575" t="s">
        <v>2244</v>
      </c>
      <c r="M2575">
        <v>5.5</v>
      </c>
      <c r="N2575">
        <v>134</v>
      </c>
      <c r="O2575">
        <v>1</v>
      </c>
      <c r="P2575">
        <v>0</v>
      </c>
      <c r="Q2575">
        <v>0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4</v>
      </c>
      <c r="AK2575">
        <v>1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1</v>
      </c>
      <c r="AV2575">
        <v>1</v>
      </c>
      <c r="AW2575">
        <v>1</v>
      </c>
      <c r="AX2575">
        <v>0</v>
      </c>
      <c r="AY2575">
        <v>0</v>
      </c>
      <c r="AZ2575">
        <v>0</v>
      </c>
      <c r="BA2575">
        <v>0</v>
      </c>
      <c r="BB2575">
        <v>0</v>
      </c>
    </row>
    <row r="2576" spans="1:54" x14ac:dyDescent="0.25">
      <c r="A2576">
        <v>5000000</v>
      </c>
      <c r="B2576">
        <f>J2576-A2576</f>
        <v>-925977</v>
      </c>
      <c r="C2576" s="2">
        <f>B2576/A2576</f>
        <v>-0.18519540000000001</v>
      </c>
      <c r="D2576">
        <f>IF(B2576&gt;0,1,0)</f>
        <v>0</v>
      </c>
      <c r="E2576">
        <v>0</v>
      </c>
      <c r="F2576">
        <v>1</v>
      </c>
      <c r="G2576">
        <v>4.4983680000000001</v>
      </c>
      <c r="H2576">
        <v>1</v>
      </c>
      <c r="I2576" s="1">
        <v>40312</v>
      </c>
      <c r="J2576">
        <v>4074023</v>
      </c>
      <c r="K2576">
        <v>41</v>
      </c>
      <c r="L2576" t="s">
        <v>2782</v>
      </c>
      <c r="M2576">
        <v>5.9</v>
      </c>
      <c r="N2576">
        <v>11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1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2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1</v>
      </c>
      <c r="AV2576">
        <v>1</v>
      </c>
      <c r="AW2576">
        <v>0</v>
      </c>
      <c r="AX2576">
        <v>1</v>
      </c>
      <c r="AY2576">
        <v>1</v>
      </c>
      <c r="AZ2576">
        <v>0</v>
      </c>
      <c r="BA2576">
        <v>0</v>
      </c>
      <c r="BB2576">
        <v>0</v>
      </c>
    </row>
    <row r="2577" spans="1:54" x14ac:dyDescent="0.25">
      <c r="A2577">
        <v>8000000</v>
      </c>
      <c r="B2577">
        <f>J2577-A2577</f>
        <v>-1508760</v>
      </c>
      <c r="C2577" s="2">
        <f>B2577/A2577</f>
        <v>-0.18859500000000001</v>
      </c>
      <c r="D2577">
        <f>IF(B2577&gt;0,1,0)</f>
        <v>0</v>
      </c>
      <c r="E2577">
        <v>1</v>
      </c>
      <c r="F2577">
        <v>1</v>
      </c>
      <c r="G2577">
        <v>13.143045000000001</v>
      </c>
      <c r="H2577">
        <v>1</v>
      </c>
      <c r="I2577" s="1">
        <v>40365</v>
      </c>
      <c r="J2577">
        <v>6491240</v>
      </c>
      <c r="K2577">
        <v>101</v>
      </c>
      <c r="L2577" t="s">
        <v>2588</v>
      </c>
      <c r="M2577">
        <v>6.9</v>
      </c>
      <c r="N2577">
        <v>672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0</v>
      </c>
      <c r="U2577">
        <v>0</v>
      </c>
      <c r="V2577">
        <v>1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1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1</v>
      </c>
      <c r="AV2577">
        <v>1</v>
      </c>
      <c r="AW2577">
        <v>1</v>
      </c>
      <c r="AX2577">
        <v>0</v>
      </c>
      <c r="AY2577">
        <v>0</v>
      </c>
      <c r="AZ2577">
        <v>0</v>
      </c>
      <c r="BA2577">
        <v>0</v>
      </c>
      <c r="BB2577">
        <v>0</v>
      </c>
    </row>
    <row r="2578" spans="1:54" x14ac:dyDescent="0.25">
      <c r="A2578">
        <v>23000000</v>
      </c>
      <c r="B2578">
        <f>J2578-A2578</f>
        <v>-4346385</v>
      </c>
      <c r="C2578" s="2">
        <f>B2578/A2578</f>
        <v>-0.18897326086956523</v>
      </c>
      <c r="D2578">
        <f>IF(B2578&gt;0,1,0)</f>
        <v>0</v>
      </c>
      <c r="E2578">
        <v>1</v>
      </c>
      <c r="F2578">
        <v>1</v>
      </c>
      <c r="G2578">
        <v>8.9767379999999992</v>
      </c>
      <c r="H2578">
        <v>1</v>
      </c>
      <c r="I2578" s="1">
        <v>36476</v>
      </c>
      <c r="J2578">
        <v>18653615</v>
      </c>
      <c r="K2578">
        <v>114</v>
      </c>
      <c r="L2578" t="s">
        <v>1757</v>
      </c>
      <c r="M2578">
        <v>5.9</v>
      </c>
      <c r="N2578">
        <v>66</v>
      </c>
      <c r="O2578">
        <v>3</v>
      </c>
      <c r="P2578">
        <v>0</v>
      </c>
      <c r="Q2578">
        <v>0</v>
      </c>
      <c r="R2578">
        <v>0</v>
      </c>
      <c r="S2578">
        <v>1</v>
      </c>
      <c r="T2578">
        <v>0</v>
      </c>
      <c r="U2578">
        <v>0</v>
      </c>
      <c r="V2578">
        <v>1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2</v>
      </c>
      <c r="AK2578">
        <v>0</v>
      </c>
      <c r="AL2578">
        <v>0</v>
      </c>
      <c r="AM2578">
        <v>0</v>
      </c>
      <c r="AN2578">
        <v>1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1</v>
      </c>
      <c r="AV2578">
        <v>1</v>
      </c>
      <c r="AW2578">
        <v>1</v>
      </c>
      <c r="AX2578">
        <v>0</v>
      </c>
      <c r="AY2578">
        <v>0</v>
      </c>
      <c r="AZ2578">
        <v>0</v>
      </c>
      <c r="BA2578">
        <v>0</v>
      </c>
      <c r="BB2578">
        <v>0</v>
      </c>
    </row>
    <row r="2579" spans="1:54" x14ac:dyDescent="0.25">
      <c r="A2579">
        <v>47000000</v>
      </c>
      <c r="B2579">
        <f>J2579-A2579</f>
        <v>-8914222</v>
      </c>
      <c r="C2579" s="2">
        <f>B2579/A2579</f>
        <v>-0.18966429787234043</v>
      </c>
      <c r="D2579">
        <f>IF(B2579&gt;0,1,0)</f>
        <v>0</v>
      </c>
      <c r="E2579">
        <v>1</v>
      </c>
      <c r="F2579">
        <v>1</v>
      </c>
      <c r="G2579">
        <v>10.410933</v>
      </c>
      <c r="H2579">
        <v>1</v>
      </c>
      <c r="I2579" s="1">
        <v>38974</v>
      </c>
      <c r="J2579">
        <v>38085778</v>
      </c>
      <c r="K2579">
        <v>75</v>
      </c>
      <c r="L2579" t="s">
        <v>970</v>
      </c>
      <c r="M2579">
        <v>4.5999999999999996</v>
      </c>
      <c r="N2579">
        <v>104</v>
      </c>
      <c r="O2579">
        <v>5</v>
      </c>
      <c r="P2579">
        <v>0</v>
      </c>
      <c r="Q2579">
        <v>0</v>
      </c>
      <c r="R2579">
        <v>1</v>
      </c>
      <c r="S2579">
        <v>1</v>
      </c>
      <c r="T2579">
        <v>0</v>
      </c>
      <c r="U2579">
        <v>0</v>
      </c>
      <c r="V2579">
        <v>0</v>
      </c>
      <c r="W2579">
        <v>1</v>
      </c>
      <c r="X2579">
        <v>1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1</v>
      </c>
      <c r="AF2579">
        <v>0</v>
      </c>
      <c r="AG2579">
        <v>0</v>
      </c>
      <c r="AH2579">
        <v>0</v>
      </c>
      <c r="AI2579">
        <v>0</v>
      </c>
      <c r="AJ2579">
        <v>4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1</v>
      </c>
      <c r="AV2579">
        <v>1</v>
      </c>
      <c r="AW2579">
        <v>1</v>
      </c>
      <c r="AX2579">
        <v>0</v>
      </c>
      <c r="AY2579">
        <v>0</v>
      </c>
      <c r="AZ2579">
        <v>1</v>
      </c>
      <c r="BA2579">
        <v>0</v>
      </c>
      <c r="BB2579">
        <v>0</v>
      </c>
    </row>
    <row r="2580" spans="1:54" x14ac:dyDescent="0.25">
      <c r="A2580">
        <v>70000000</v>
      </c>
      <c r="B2580">
        <f>J2580-A2580</f>
        <v>-13297099</v>
      </c>
      <c r="C2580" s="2">
        <f>B2580/A2580</f>
        <v>-0.18995855714285714</v>
      </c>
      <c r="D2580">
        <f>IF(B2580&gt;0,1,0)</f>
        <v>0</v>
      </c>
      <c r="E2580">
        <v>0</v>
      </c>
      <c r="F2580">
        <v>1</v>
      </c>
      <c r="G2580">
        <v>10.147321</v>
      </c>
      <c r="H2580">
        <v>1</v>
      </c>
      <c r="I2580" s="1">
        <v>35859</v>
      </c>
      <c r="J2580">
        <v>56702901</v>
      </c>
      <c r="K2580">
        <v>115</v>
      </c>
      <c r="L2580" t="s">
        <v>704</v>
      </c>
      <c r="M2580">
        <v>6.1</v>
      </c>
      <c r="N2580">
        <v>109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1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3</v>
      </c>
      <c r="AK2580">
        <v>1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1</v>
      </c>
      <c r="AV2580">
        <v>1</v>
      </c>
      <c r="AW2580">
        <v>1</v>
      </c>
      <c r="AX2580">
        <v>0</v>
      </c>
      <c r="AY2580">
        <v>0</v>
      </c>
      <c r="AZ2580">
        <v>0</v>
      </c>
      <c r="BA2580">
        <v>0</v>
      </c>
      <c r="BB2580">
        <v>0</v>
      </c>
    </row>
    <row r="2581" spans="1:54" x14ac:dyDescent="0.25">
      <c r="A2581">
        <v>5000000</v>
      </c>
      <c r="B2581">
        <f>J2581-A2581</f>
        <v>-959412</v>
      </c>
      <c r="C2581" s="2">
        <f>B2581/A2581</f>
        <v>-0.19188240000000001</v>
      </c>
      <c r="D2581">
        <f>IF(B2581&gt;0,1,0)</f>
        <v>0</v>
      </c>
      <c r="E2581">
        <v>1</v>
      </c>
      <c r="F2581">
        <v>1</v>
      </c>
      <c r="G2581">
        <v>6.1744349999999999</v>
      </c>
      <c r="H2581">
        <v>1</v>
      </c>
      <c r="I2581" s="1">
        <v>39666</v>
      </c>
      <c r="J2581">
        <v>4040588</v>
      </c>
      <c r="K2581">
        <v>110</v>
      </c>
      <c r="L2581" t="s">
        <v>2785</v>
      </c>
      <c r="M2581">
        <v>6.6</v>
      </c>
      <c r="N2581">
        <v>60</v>
      </c>
      <c r="O2581">
        <v>2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2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3</v>
      </c>
      <c r="AV2581">
        <v>0</v>
      </c>
      <c r="AW2581">
        <v>1</v>
      </c>
      <c r="AX2581">
        <v>0</v>
      </c>
      <c r="AY2581">
        <v>0</v>
      </c>
      <c r="AZ2581">
        <v>0</v>
      </c>
      <c r="BA2581">
        <v>0</v>
      </c>
      <c r="BB2581">
        <v>0</v>
      </c>
    </row>
    <row r="2582" spans="1:54" x14ac:dyDescent="0.25">
      <c r="A2582">
        <v>22000000</v>
      </c>
      <c r="B2582">
        <f>J2582-A2582</f>
        <v>-4290845</v>
      </c>
      <c r="C2582" s="2">
        <f>B2582/A2582</f>
        <v>-0.19503840909090908</v>
      </c>
      <c r="D2582">
        <f>IF(B2582&gt;0,1,0)</f>
        <v>0</v>
      </c>
      <c r="E2582">
        <v>0</v>
      </c>
      <c r="F2582">
        <v>0</v>
      </c>
      <c r="G2582">
        <v>13.960945000000001</v>
      </c>
      <c r="H2582">
        <v>1</v>
      </c>
      <c r="I2582" s="1">
        <v>38665</v>
      </c>
      <c r="J2582">
        <v>17709155</v>
      </c>
      <c r="K2582">
        <v>116</v>
      </c>
      <c r="L2582" t="s">
        <v>1795</v>
      </c>
      <c r="M2582">
        <v>7.2</v>
      </c>
      <c r="N2582">
        <v>212</v>
      </c>
      <c r="O2582">
        <v>5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</v>
      </c>
      <c r="W2582">
        <v>0</v>
      </c>
      <c r="X2582">
        <v>0</v>
      </c>
      <c r="Y2582">
        <v>0</v>
      </c>
      <c r="Z2582">
        <v>1</v>
      </c>
      <c r="AA2582">
        <v>0</v>
      </c>
      <c r="AB2582">
        <v>1</v>
      </c>
      <c r="AC2582">
        <v>0</v>
      </c>
      <c r="AD2582">
        <v>1</v>
      </c>
      <c r="AE2582">
        <v>0</v>
      </c>
      <c r="AF2582">
        <v>0</v>
      </c>
      <c r="AG2582">
        <v>0</v>
      </c>
      <c r="AH2582">
        <v>1</v>
      </c>
      <c r="AI2582">
        <v>0</v>
      </c>
      <c r="AJ2582">
        <v>7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4</v>
      </c>
      <c r="AV2582">
        <v>1</v>
      </c>
      <c r="AW2582">
        <v>1</v>
      </c>
      <c r="AX2582">
        <v>1</v>
      </c>
      <c r="AY2582">
        <v>1</v>
      </c>
      <c r="AZ2582">
        <v>1</v>
      </c>
      <c r="BA2582">
        <v>0</v>
      </c>
      <c r="BB2582">
        <v>1</v>
      </c>
    </row>
    <row r="2583" spans="1:54" x14ac:dyDescent="0.25">
      <c r="A2583">
        <v>95000000</v>
      </c>
      <c r="B2583">
        <f>J2583-A2583</f>
        <v>-18567273</v>
      </c>
      <c r="C2583" s="2">
        <f>B2583/A2583</f>
        <v>-0.19544497894736843</v>
      </c>
      <c r="D2583">
        <f>IF(B2583&gt;0,1,0)</f>
        <v>0</v>
      </c>
      <c r="E2583">
        <v>0</v>
      </c>
      <c r="F2583">
        <v>1</v>
      </c>
      <c r="G2583">
        <v>37.054554000000003</v>
      </c>
      <c r="H2583">
        <v>1</v>
      </c>
      <c r="I2583" s="1">
        <v>36616</v>
      </c>
      <c r="J2583">
        <v>76432727</v>
      </c>
      <c r="K2583">
        <v>89</v>
      </c>
      <c r="L2583" t="s">
        <v>327</v>
      </c>
      <c r="M2583">
        <v>7</v>
      </c>
      <c r="N2583">
        <v>858</v>
      </c>
      <c r="O2583">
        <v>4</v>
      </c>
      <c r="P2583">
        <v>0</v>
      </c>
      <c r="Q2583">
        <v>1</v>
      </c>
      <c r="R2583">
        <v>1</v>
      </c>
      <c r="S2583">
        <v>1</v>
      </c>
      <c r="T2583">
        <v>0</v>
      </c>
      <c r="U2583">
        <v>0</v>
      </c>
      <c r="V2583">
        <v>0</v>
      </c>
      <c r="W2583">
        <v>1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2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1</v>
      </c>
      <c r="AV2583">
        <v>1</v>
      </c>
      <c r="AW2583">
        <v>1</v>
      </c>
      <c r="AX2583">
        <v>0</v>
      </c>
      <c r="AY2583">
        <v>0</v>
      </c>
      <c r="AZ2583">
        <v>0</v>
      </c>
      <c r="BA2583">
        <v>0</v>
      </c>
      <c r="BB2583">
        <v>0</v>
      </c>
    </row>
    <row r="2584" spans="1:54" x14ac:dyDescent="0.25">
      <c r="A2584">
        <v>50000000</v>
      </c>
      <c r="B2584">
        <f>J2584-A2584</f>
        <v>-9796980</v>
      </c>
      <c r="C2584" s="2">
        <f>B2584/A2584</f>
        <v>-0.19593959999999999</v>
      </c>
      <c r="D2584">
        <f>IF(B2584&gt;0,1,0)</f>
        <v>0</v>
      </c>
      <c r="E2584">
        <v>0</v>
      </c>
      <c r="F2584">
        <v>1</v>
      </c>
      <c r="G2584">
        <v>28.803802000000001</v>
      </c>
      <c r="H2584">
        <v>1</v>
      </c>
      <c r="I2584" s="1">
        <v>38301</v>
      </c>
      <c r="J2584">
        <v>40203020</v>
      </c>
      <c r="K2584">
        <v>108</v>
      </c>
      <c r="L2584" t="s">
        <v>907</v>
      </c>
      <c r="M2584">
        <v>6.1</v>
      </c>
      <c r="N2584">
        <v>750</v>
      </c>
      <c r="O2584">
        <v>2</v>
      </c>
      <c r="P2584">
        <v>0</v>
      </c>
      <c r="Q2584">
        <v>0</v>
      </c>
      <c r="R2584">
        <v>0</v>
      </c>
      <c r="S2584">
        <v>1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1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6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1</v>
      </c>
      <c r="AR2584">
        <v>0</v>
      </c>
      <c r="AS2584">
        <v>0</v>
      </c>
      <c r="AT2584">
        <v>0</v>
      </c>
      <c r="AU2584">
        <v>3</v>
      </c>
      <c r="AV2584">
        <v>0</v>
      </c>
      <c r="AW2584">
        <v>1</v>
      </c>
      <c r="AX2584">
        <v>1</v>
      </c>
      <c r="AY2584">
        <v>1</v>
      </c>
      <c r="AZ2584">
        <v>1</v>
      </c>
      <c r="BA2584">
        <v>0</v>
      </c>
      <c r="BB2584">
        <v>1</v>
      </c>
    </row>
    <row r="2585" spans="1:54" x14ac:dyDescent="0.25">
      <c r="A2585">
        <v>15000000</v>
      </c>
      <c r="B2585">
        <f>J2585-A2585</f>
        <v>-2963851</v>
      </c>
      <c r="C2585" s="2">
        <f>B2585/A2585</f>
        <v>-0.19759006666666667</v>
      </c>
      <c r="D2585">
        <f>IF(B2585&gt;0,1,0)</f>
        <v>0</v>
      </c>
      <c r="E2585">
        <v>0</v>
      </c>
      <c r="F2585">
        <v>1</v>
      </c>
      <c r="G2585">
        <v>12.163831999999999</v>
      </c>
      <c r="H2585">
        <v>1</v>
      </c>
      <c r="I2585" s="1">
        <v>38673</v>
      </c>
      <c r="J2585">
        <v>12036149</v>
      </c>
      <c r="K2585">
        <v>121</v>
      </c>
      <c r="L2585" t="s">
        <v>2199</v>
      </c>
      <c r="M2585">
        <v>7</v>
      </c>
      <c r="N2585">
        <v>177</v>
      </c>
      <c r="O2585">
        <v>5</v>
      </c>
      <c r="P2585">
        <v>0</v>
      </c>
      <c r="Q2585">
        <v>1</v>
      </c>
      <c r="R2585">
        <v>0</v>
      </c>
      <c r="S2585">
        <v>0</v>
      </c>
      <c r="T2585">
        <v>1</v>
      </c>
      <c r="U2585">
        <v>0</v>
      </c>
      <c r="V2585">
        <v>1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1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1</v>
      </c>
      <c r="AJ2585">
        <v>2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2</v>
      </c>
      <c r="AV2585">
        <v>1</v>
      </c>
      <c r="AW2585">
        <v>1</v>
      </c>
      <c r="AX2585">
        <v>0</v>
      </c>
      <c r="AY2585">
        <v>1</v>
      </c>
      <c r="AZ2585">
        <v>0</v>
      </c>
      <c r="BA2585">
        <v>0</v>
      </c>
      <c r="BB2585">
        <v>0</v>
      </c>
    </row>
    <row r="2586" spans="1:54" x14ac:dyDescent="0.25">
      <c r="A2586">
        <v>12000000</v>
      </c>
      <c r="B2586">
        <f>J2586-A2586</f>
        <v>-2377154</v>
      </c>
      <c r="C2586" s="2">
        <f>B2586/A2586</f>
        <v>-0.19809616666666666</v>
      </c>
      <c r="D2586">
        <f>IF(B2586&gt;0,1,0)</f>
        <v>0</v>
      </c>
      <c r="E2586">
        <v>1</v>
      </c>
      <c r="F2586">
        <v>1</v>
      </c>
      <c r="G2586">
        <v>5.7595450000000001</v>
      </c>
      <c r="H2586">
        <v>1</v>
      </c>
      <c r="I2586" s="1">
        <v>41061</v>
      </c>
      <c r="J2586">
        <v>9622846</v>
      </c>
      <c r="K2586">
        <v>145</v>
      </c>
      <c r="L2586" t="s">
        <v>2418</v>
      </c>
      <c r="M2586">
        <v>6.4</v>
      </c>
      <c r="N2586">
        <v>35</v>
      </c>
      <c r="O2586">
        <v>2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1</v>
      </c>
      <c r="W2586">
        <v>0</v>
      </c>
      <c r="X2586">
        <v>0</v>
      </c>
      <c r="Y2586">
        <v>0</v>
      </c>
      <c r="Z2586">
        <v>1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1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2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1</v>
      </c>
    </row>
    <row r="2587" spans="1:54" x14ac:dyDescent="0.25">
      <c r="A2587">
        <v>30000000</v>
      </c>
      <c r="B2587">
        <f>J2587-A2587</f>
        <v>-5952000</v>
      </c>
      <c r="C2587" s="2">
        <f>B2587/A2587</f>
        <v>-0.19839999999999999</v>
      </c>
      <c r="D2587">
        <f>IF(B2587&gt;0,1,0)</f>
        <v>0</v>
      </c>
      <c r="E2587">
        <v>0</v>
      </c>
      <c r="F2587">
        <v>1</v>
      </c>
      <c r="G2587">
        <v>5.3015889999999999</v>
      </c>
      <c r="H2587">
        <v>1</v>
      </c>
      <c r="I2587" s="1">
        <v>34915</v>
      </c>
      <c r="J2587">
        <v>24048000</v>
      </c>
      <c r="K2587">
        <v>106</v>
      </c>
      <c r="L2587" t="s">
        <v>1467</v>
      </c>
      <c r="M2587">
        <v>5.4</v>
      </c>
      <c r="N2587">
        <v>163</v>
      </c>
      <c r="O2587">
        <v>4</v>
      </c>
      <c r="P2587">
        <v>1</v>
      </c>
      <c r="Q2587">
        <v>0</v>
      </c>
      <c r="R2587">
        <v>0</v>
      </c>
      <c r="S2587">
        <v>0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1</v>
      </c>
      <c r="AF2587">
        <v>1</v>
      </c>
      <c r="AG2587">
        <v>0</v>
      </c>
      <c r="AH2587">
        <v>0</v>
      </c>
      <c r="AI2587">
        <v>0</v>
      </c>
      <c r="AJ2587">
        <v>1</v>
      </c>
      <c r="AK2587">
        <v>1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1</v>
      </c>
      <c r="AV2587">
        <v>1</v>
      </c>
      <c r="AW2587">
        <v>1</v>
      </c>
      <c r="AX2587">
        <v>0</v>
      </c>
      <c r="AY2587">
        <v>0</v>
      </c>
      <c r="AZ2587">
        <v>0</v>
      </c>
      <c r="BA2587">
        <v>0</v>
      </c>
      <c r="BB2587">
        <v>0</v>
      </c>
    </row>
    <row r="2588" spans="1:54" x14ac:dyDescent="0.25">
      <c r="A2588">
        <v>4500000</v>
      </c>
      <c r="B2588">
        <f>J2588-A2588</f>
        <v>-893605</v>
      </c>
      <c r="C2588" s="2">
        <f>B2588/A2588</f>
        <v>-0.19857888888888889</v>
      </c>
      <c r="D2588">
        <f>IF(B2588&gt;0,1,0)</f>
        <v>0</v>
      </c>
      <c r="E2588">
        <v>1</v>
      </c>
      <c r="F2588">
        <v>1</v>
      </c>
      <c r="G2588">
        <v>14.570359</v>
      </c>
      <c r="H2588">
        <v>1</v>
      </c>
      <c r="I2588" s="1">
        <v>40277</v>
      </c>
      <c r="J2588">
        <v>3606395</v>
      </c>
      <c r="K2588">
        <v>104</v>
      </c>
      <c r="L2588" t="s">
        <v>2819</v>
      </c>
      <c r="M2588">
        <v>5.4</v>
      </c>
      <c r="N2588">
        <v>251</v>
      </c>
      <c r="O2588">
        <v>4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  <c r="W2588">
        <v>0</v>
      </c>
      <c r="X2588">
        <v>0</v>
      </c>
      <c r="Y2588">
        <v>0</v>
      </c>
      <c r="Z2588">
        <v>0</v>
      </c>
      <c r="AA2588">
        <v>1</v>
      </c>
      <c r="AB2588">
        <v>0</v>
      </c>
      <c r="AC2588">
        <v>1</v>
      </c>
      <c r="AD2588">
        <v>0</v>
      </c>
      <c r="AE2588">
        <v>0</v>
      </c>
      <c r="AF2588">
        <v>1</v>
      </c>
      <c r="AG2588">
        <v>0</v>
      </c>
      <c r="AH2588">
        <v>0</v>
      </c>
      <c r="AI2588">
        <v>0</v>
      </c>
      <c r="AJ2588">
        <v>3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1</v>
      </c>
      <c r="AV2588">
        <v>1</v>
      </c>
      <c r="AW2588">
        <v>1</v>
      </c>
      <c r="AX2588">
        <v>0</v>
      </c>
      <c r="AY2588">
        <v>0</v>
      </c>
      <c r="AZ2588">
        <v>0</v>
      </c>
      <c r="BA2588">
        <v>0</v>
      </c>
      <c r="BB2588">
        <v>0</v>
      </c>
    </row>
    <row r="2589" spans="1:54" x14ac:dyDescent="0.25">
      <c r="A2589">
        <v>15000000</v>
      </c>
      <c r="B2589">
        <f>J2589-A2589</f>
        <v>-3000000</v>
      </c>
      <c r="C2589" s="2">
        <f>B2589/A2589</f>
        <v>-0.2</v>
      </c>
      <c r="D2589">
        <f>IF(B2589&gt;0,1,0)</f>
        <v>0</v>
      </c>
      <c r="E2589">
        <v>1</v>
      </c>
      <c r="F2589">
        <v>1</v>
      </c>
      <c r="G2589">
        <v>8.1136339999999993</v>
      </c>
      <c r="H2589">
        <v>1</v>
      </c>
      <c r="I2589" s="1">
        <v>37141</v>
      </c>
      <c r="J2589">
        <v>12000000</v>
      </c>
      <c r="K2589">
        <v>92</v>
      </c>
      <c r="L2589" t="s">
        <v>2183</v>
      </c>
      <c r="M2589">
        <v>5.9</v>
      </c>
      <c r="N2589">
        <v>97</v>
      </c>
      <c r="O2589">
        <v>2</v>
      </c>
      <c r="P2589">
        <v>0</v>
      </c>
      <c r="Q2589">
        <v>0</v>
      </c>
      <c r="R2589">
        <v>0</v>
      </c>
      <c r="S2589">
        <v>0</v>
      </c>
      <c r="T2589">
        <v>1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1</v>
      </c>
      <c r="AG2589">
        <v>0</v>
      </c>
      <c r="AH2589">
        <v>0</v>
      </c>
      <c r="AI2589">
        <v>0</v>
      </c>
      <c r="AJ2589">
        <v>1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2</v>
      </c>
      <c r="AV2589">
        <v>0</v>
      </c>
      <c r="AW2589">
        <v>1</v>
      </c>
      <c r="AX2589">
        <v>0</v>
      </c>
      <c r="AY2589">
        <v>0</v>
      </c>
      <c r="AZ2589">
        <v>0</v>
      </c>
      <c r="BA2589">
        <v>0</v>
      </c>
      <c r="BB2589">
        <v>0</v>
      </c>
    </row>
    <row r="2590" spans="1:54" x14ac:dyDescent="0.25">
      <c r="A2590">
        <v>3700000</v>
      </c>
      <c r="B2590">
        <f>J2590-A2590</f>
        <v>-744000</v>
      </c>
      <c r="C2590" s="2">
        <f>B2590/A2590</f>
        <v>-0.20108108108108108</v>
      </c>
      <c r="D2590">
        <f>IF(B2590&gt;0,1,0)</f>
        <v>0</v>
      </c>
      <c r="E2590">
        <v>0</v>
      </c>
      <c r="F2590">
        <v>1</v>
      </c>
      <c r="G2590">
        <v>0.90522000000000002</v>
      </c>
      <c r="H2590">
        <v>1</v>
      </c>
      <c r="I2590" s="1">
        <v>17695</v>
      </c>
      <c r="J2590">
        <v>2956000</v>
      </c>
      <c r="K2590">
        <v>102</v>
      </c>
      <c r="L2590" t="s">
        <v>2870</v>
      </c>
      <c r="M2590">
        <v>6.6</v>
      </c>
      <c r="N2590">
        <v>17</v>
      </c>
      <c r="O2590">
        <v>2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1</v>
      </c>
      <c r="AC2590">
        <v>0</v>
      </c>
      <c r="AD2590">
        <v>1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1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1</v>
      </c>
      <c r="AV2590">
        <v>1</v>
      </c>
      <c r="AW2590">
        <v>1</v>
      </c>
      <c r="AX2590">
        <v>0</v>
      </c>
      <c r="AY2590">
        <v>0</v>
      </c>
      <c r="AZ2590">
        <v>0</v>
      </c>
      <c r="BA2590">
        <v>0</v>
      </c>
      <c r="BB2590">
        <v>0</v>
      </c>
    </row>
    <row r="2591" spans="1:54" x14ac:dyDescent="0.25">
      <c r="A2591">
        <v>12000000</v>
      </c>
      <c r="B2591">
        <f>J2591-A2591</f>
        <v>-2415869</v>
      </c>
      <c r="C2591" s="2">
        <f>B2591/A2591</f>
        <v>-0.20132241666666667</v>
      </c>
      <c r="D2591">
        <f>IF(B2591&gt;0,1,0)</f>
        <v>0</v>
      </c>
      <c r="E2591">
        <v>1</v>
      </c>
      <c r="F2591">
        <v>0</v>
      </c>
      <c r="G2591">
        <v>17.493735000000001</v>
      </c>
      <c r="H2591">
        <v>0</v>
      </c>
      <c r="I2591" s="1">
        <v>38300</v>
      </c>
      <c r="J2591">
        <v>9584131</v>
      </c>
      <c r="K2591">
        <v>84</v>
      </c>
      <c r="L2591" t="s">
        <v>2207</v>
      </c>
      <c r="M2591">
        <v>6.5</v>
      </c>
      <c r="N2591">
        <v>565</v>
      </c>
      <c r="O2591">
        <v>3</v>
      </c>
      <c r="P2591">
        <v>1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1</v>
      </c>
      <c r="AF2591">
        <v>1</v>
      </c>
      <c r="AG2591">
        <v>0</v>
      </c>
      <c r="AH2591">
        <v>0</v>
      </c>
      <c r="AI2591">
        <v>0</v>
      </c>
      <c r="AJ2591">
        <v>3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1</v>
      </c>
      <c r="AV2591">
        <v>0</v>
      </c>
      <c r="AW2591">
        <v>0</v>
      </c>
      <c r="AX2591">
        <v>0</v>
      </c>
      <c r="AY2591">
        <v>1</v>
      </c>
      <c r="AZ2591">
        <v>0</v>
      </c>
      <c r="BA2591">
        <v>0</v>
      </c>
      <c r="BB2591">
        <v>0</v>
      </c>
    </row>
    <row r="2592" spans="1:54" x14ac:dyDescent="0.25">
      <c r="A2592">
        <v>27000000</v>
      </c>
      <c r="B2592">
        <f>J2592-A2592</f>
        <v>-5500000</v>
      </c>
      <c r="C2592" s="2">
        <f>B2592/A2592</f>
        <v>-0.20370370370370369</v>
      </c>
      <c r="D2592">
        <f>IF(B2592&gt;0,1,0)</f>
        <v>0</v>
      </c>
      <c r="E2592">
        <v>0</v>
      </c>
      <c r="F2592">
        <v>1</v>
      </c>
      <c r="G2592">
        <v>17.567332</v>
      </c>
      <c r="H2592">
        <v>1</v>
      </c>
      <c r="I2592" s="1">
        <v>30609</v>
      </c>
      <c r="J2592">
        <v>21500000</v>
      </c>
      <c r="K2592">
        <v>193</v>
      </c>
      <c r="L2592" t="s">
        <v>1569</v>
      </c>
      <c r="M2592">
        <v>7.3</v>
      </c>
      <c r="N2592">
        <v>235</v>
      </c>
      <c r="O2592">
        <v>2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</v>
      </c>
      <c r="W2592">
        <v>0</v>
      </c>
      <c r="X2592">
        <v>0</v>
      </c>
      <c r="Y2592">
        <v>0</v>
      </c>
      <c r="Z2592">
        <v>1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2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1</v>
      </c>
      <c r="AU2592">
        <v>2</v>
      </c>
      <c r="AV2592">
        <v>1</v>
      </c>
      <c r="AW2592">
        <v>1</v>
      </c>
      <c r="AX2592">
        <v>0</v>
      </c>
      <c r="AY2592">
        <v>0</v>
      </c>
      <c r="AZ2592">
        <v>0</v>
      </c>
      <c r="BA2592">
        <v>0</v>
      </c>
      <c r="BB2592">
        <v>0</v>
      </c>
    </row>
    <row r="2593" spans="1:54" x14ac:dyDescent="0.25">
      <c r="A2593">
        <v>60000000</v>
      </c>
      <c r="B2593">
        <f>J2593-A2593</f>
        <v>-12335441</v>
      </c>
      <c r="C2593" s="2">
        <f>B2593/A2593</f>
        <v>-0.20559068333333333</v>
      </c>
      <c r="D2593">
        <f>IF(B2593&gt;0,1,0)</f>
        <v>0</v>
      </c>
      <c r="E2593">
        <v>1</v>
      </c>
      <c r="F2593">
        <v>1</v>
      </c>
      <c r="G2593">
        <v>38.885195000000003</v>
      </c>
      <c r="H2593">
        <v>1</v>
      </c>
      <c r="I2593" s="1">
        <v>40386</v>
      </c>
      <c r="J2593">
        <v>47664559</v>
      </c>
      <c r="K2593">
        <v>112</v>
      </c>
      <c r="L2593" t="s">
        <v>410</v>
      </c>
      <c r="M2593">
        <v>7.2</v>
      </c>
      <c r="N2593">
        <v>2126</v>
      </c>
      <c r="O2593">
        <v>3</v>
      </c>
      <c r="P2593">
        <v>1</v>
      </c>
      <c r="Q2593">
        <v>1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2</v>
      </c>
      <c r="AK2593">
        <v>0</v>
      </c>
      <c r="AL2593">
        <v>1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1</v>
      </c>
      <c r="AV2593">
        <v>1</v>
      </c>
      <c r="AW2593">
        <v>1</v>
      </c>
      <c r="AX2593">
        <v>0</v>
      </c>
      <c r="AY2593">
        <v>0</v>
      </c>
      <c r="AZ2593">
        <v>0</v>
      </c>
      <c r="BA2593">
        <v>1</v>
      </c>
      <c r="BB2593">
        <v>0</v>
      </c>
    </row>
    <row r="2594" spans="1:54" x14ac:dyDescent="0.25">
      <c r="A2594">
        <v>25000000</v>
      </c>
      <c r="B2594">
        <f>J2594-A2594</f>
        <v>-5155021</v>
      </c>
      <c r="C2594" s="2">
        <f>B2594/A2594</f>
        <v>-0.20620084</v>
      </c>
      <c r="D2594">
        <f>IF(B2594&gt;0,1,0)</f>
        <v>0</v>
      </c>
      <c r="E2594">
        <v>1</v>
      </c>
      <c r="F2594">
        <v>1</v>
      </c>
      <c r="G2594">
        <v>17.603822999999998</v>
      </c>
      <c r="H2594">
        <v>1</v>
      </c>
      <c r="I2594" s="1">
        <v>39582</v>
      </c>
      <c r="J2594">
        <v>19844979</v>
      </c>
      <c r="K2594">
        <v>121</v>
      </c>
      <c r="L2594" t="s">
        <v>1710</v>
      </c>
      <c r="M2594">
        <v>6.4</v>
      </c>
      <c r="N2594">
        <v>387</v>
      </c>
      <c r="O2594">
        <v>4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1</v>
      </c>
      <c r="AD2594">
        <v>0</v>
      </c>
      <c r="AE2594">
        <v>1</v>
      </c>
      <c r="AF2594">
        <v>1</v>
      </c>
      <c r="AG2594">
        <v>0</v>
      </c>
      <c r="AH2594">
        <v>0</v>
      </c>
      <c r="AI2594">
        <v>0</v>
      </c>
      <c r="AJ2594">
        <v>13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2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1</v>
      </c>
      <c r="BB2594">
        <v>1</v>
      </c>
    </row>
    <row r="2595" spans="1:54" x14ac:dyDescent="0.25">
      <c r="A2595">
        <v>25000000</v>
      </c>
      <c r="B2595">
        <f>J2595-A2595</f>
        <v>-5170043</v>
      </c>
      <c r="C2595" s="2">
        <f>B2595/A2595</f>
        <v>-0.20680171999999999</v>
      </c>
      <c r="D2595">
        <f>IF(B2595&gt;0,1,0)</f>
        <v>0</v>
      </c>
      <c r="E2595">
        <v>0</v>
      </c>
      <c r="F2595">
        <v>1</v>
      </c>
      <c r="G2595">
        <v>7.0011760000000001</v>
      </c>
      <c r="H2595">
        <v>1</v>
      </c>
      <c r="I2595" s="1">
        <v>40459</v>
      </c>
      <c r="J2595">
        <v>19829957</v>
      </c>
      <c r="K2595">
        <v>107</v>
      </c>
      <c r="L2595" t="s">
        <v>1688</v>
      </c>
      <c r="M2595">
        <v>5.2</v>
      </c>
      <c r="N2595">
        <v>147</v>
      </c>
      <c r="O2595">
        <v>4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0</v>
      </c>
      <c r="Z2595">
        <v>0</v>
      </c>
      <c r="AA2595">
        <v>1</v>
      </c>
      <c r="AB2595">
        <v>0</v>
      </c>
      <c r="AC2595">
        <v>1</v>
      </c>
      <c r="AD2595">
        <v>0</v>
      </c>
      <c r="AE2595">
        <v>0</v>
      </c>
      <c r="AF2595">
        <v>1</v>
      </c>
      <c r="AG2595">
        <v>0</v>
      </c>
      <c r="AH2595">
        <v>0</v>
      </c>
      <c r="AI2595">
        <v>0</v>
      </c>
      <c r="AJ2595">
        <v>2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1</v>
      </c>
      <c r="AV2595">
        <v>1</v>
      </c>
      <c r="AW2595">
        <v>1</v>
      </c>
      <c r="AX2595">
        <v>0</v>
      </c>
      <c r="AY2595">
        <v>0</v>
      </c>
      <c r="AZ2595">
        <v>0</v>
      </c>
      <c r="BA2595">
        <v>0</v>
      </c>
      <c r="BB2595">
        <v>0</v>
      </c>
    </row>
    <row r="2596" spans="1:54" x14ac:dyDescent="0.25">
      <c r="A2596">
        <v>75000000</v>
      </c>
      <c r="B2596">
        <f>J2596-A2596</f>
        <v>-15581387</v>
      </c>
      <c r="C2596" s="2">
        <f>B2596/A2596</f>
        <v>-0.20775182666666667</v>
      </c>
      <c r="D2596">
        <f>IF(B2596&gt;0,1,0)</f>
        <v>0</v>
      </c>
      <c r="E2596">
        <v>1</v>
      </c>
      <c r="F2596">
        <v>1</v>
      </c>
      <c r="G2596">
        <v>23.515937999999998</v>
      </c>
      <c r="H2596">
        <v>1</v>
      </c>
      <c r="I2596" s="1">
        <v>41073</v>
      </c>
      <c r="J2596">
        <v>59418613</v>
      </c>
      <c r="K2596">
        <v>123</v>
      </c>
      <c r="L2596" t="s">
        <v>584</v>
      </c>
      <c r="M2596">
        <v>6</v>
      </c>
      <c r="N2596">
        <v>385</v>
      </c>
      <c r="O2596">
        <v>4</v>
      </c>
      <c r="P2596">
        <v>0</v>
      </c>
      <c r="Q2596">
        <v>0</v>
      </c>
      <c r="R2596">
        <v>0</v>
      </c>
      <c r="S2596">
        <v>1</v>
      </c>
      <c r="T2596">
        <v>0</v>
      </c>
      <c r="U2596">
        <v>0</v>
      </c>
      <c r="V2596">
        <v>1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1</v>
      </c>
      <c r="AC2596">
        <v>0</v>
      </c>
      <c r="AD2596">
        <v>1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4</v>
      </c>
      <c r="AK2596">
        <v>0</v>
      </c>
      <c r="AL2596">
        <v>0</v>
      </c>
      <c r="AM2596">
        <v>0</v>
      </c>
      <c r="AN2596">
        <v>0</v>
      </c>
      <c r="AO2596">
        <v>1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2</v>
      </c>
      <c r="AV2596">
        <v>1</v>
      </c>
      <c r="AW2596">
        <v>1</v>
      </c>
      <c r="AX2596">
        <v>0</v>
      </c>
      <c r="AY2596">
        <v>0</v>
      </c>
      <c r="AZ2596">
        <v>0</v>
      </c>
      <c r="BA2596">
        <v>0</v>
      </c>
      <c r="BB2596">
        <v>0</v>
      </c>
    </row>
    <row r="2597" spans="1:54" x14ac:dyDescent="0.25">
      <c r="A2597">
        <v>40000000</v>
      </c>
      <c r="B2597">
        <f>J2597-A2597</f>
        <v>-8329380</v>
      </c>
      <c r="C2597" s="2">
        <f>B2597/A2597</f>
        <v>-0.20823449999999999</v>
      </c>
      <c r="D2597">
        <f>IF(B2597&gt;0,1,0)</f>
        <v>0</v>
      </c>
      <c r="E2597">
        <v>1</v>
      </c>
      <c r="F2597">
        <v>1</v>
      </c>
      <c r="G2597">
        <v>10.433667</v>
      </c>
      <c r="H2597">
        <v>1</v>
      </c>
      <c r="I2597" s="1">
        <v>38679</v>
      </c>
      <c r="J2597">
        <v>31670620</v>
      </c>
      <c r="K2597">
        <v>135</v>
      </c>
      <c r="L2597" t="s">
        <v>1150</v>
      </c>
      <c r="M2597">
        <v>6.7</v>
      </c>
      <c r="N2597">
        <v>155</v>
      </c>
      <c r="O2597">
        <v>2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3</v>
      </c>
      <c r="AK2597">
        <v>0</v>
      </c>
      <c r="AL2597">
        <v>0</v>
      </c>
      <c r="AM2597">
        <v>1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1</v>
      </c>
      <c r="AV2597">
        <v>1</v>
      </c>
      <c r="AW2597">
        <v>1</v>
      </c>
      <c r="AX2597">
        <v>0</v>
      </c>
      <c r="AY2597">
        <v>0</v>
      </c>
      <c r="AZ2597">
        <v>0</v>
      </c>
      <c r="BA2597">
        <v>0</v>
      </c>
      <c r="BB2597">
        <v>0</v>
      </c>
    </row>
    <row r="2598" spans="1:54" x14ac:dyDescent="0.25">
      <c r="A2598">
        <v>60000000</v>
      </c>
      <c r="B2598">
        <f>J2598-A2598</f>
        <v>-12616311</v>
      </c>
      <c r="C2598" s="2">
        <f>B2598/A2598</f>
        <v>-0.21027185000000001</v>
      </c>
      <c r="D2598">
        <f>IF(B2598&gt;0,1,0)</f>
        <v>0</v>
      </c>
      <c r="E2598">
        <v>0</v>
      </c>
      <c r="F2598">
        <v>1</v>
      </c>
      <c r="G2598">
        <v>21.547446000000001</v>
      </c>
      <c r="H2598">
        <v>1</v>
      </c>
      <c r="I2598" s="1">
        <v>36784</v>
      </c>
      <c r="J2598">
        <v>47383689</v>
      </c>
      <c r="K2598">
        <v>122</v>
      </c>
      <c r="L2598" t="s">
        <v>735</v>
      </c>
      <c r="M2598">
        <v>7.4</v>
      </c>
      <c r="N2598">
        <v>797</v>
      </c>
      <c r="O2598">
        <v>2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1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1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3</v>
      </c>
      <c r="AK2598">
        <v>0</v>
      </c>
      <c r="AL2598">
        <v>0</v>
      </c>
      <c r="AM2598">
        <v>1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1</v>
      </c>
      <c r="AV2598">
        <v>1</v>
      </c>
      <c r="AW2598">
        <v>1</v>
      </c>
      <c r="AX2598">
        <v>0</v>
      </c>
      <c r="AY2598">
        <v>0</v>
      </c>
      <c r="AZ2598">
        <v>0</v>
      </c>
      <c r="BA2598">
        <v>0</v>
      </c>
      <c r="BB2598">
        <v>0</v>
      </c>
    </row>
    <row r="2599" spans="1:54" x14ac:dyDescent="0.25">
      <c r="A2599">
        <v>30000000</v>
      </c>
      <c r="B2599">
        <f>J2599-A2599</f>
        <v>-6380391</v>
      </c>
      <c r="C2599" s="2">
        <f>B2599/A2599</f>
        <v>-0.2126797</v>
      </c>
      <c r="D2599">
        <f>IF(B2599&gt;0,1,0)</f>
        <v>0</v>
      </c>
      <c r="E2599">
        <v>0</v>
      </c>
      <c r="F2599">
        <v>1</v>
      </c>
      <c r="G2599">
        <v>9.4485170000000007</v>
      </c>
      <c r="H2599">
        <v>1</v>
      </c>
      <c r="I2599" s="1">
        <v>37148</v>
      </c>
      <c r="J2599">
        <v>23619609</v>
      </c>
      <c r="K2599">
        <v>106</v>
      </c>
      <c r="L2599" t="s">
        <v>1788</v>
      </c>
      <c r="M2599">
        <v>5.4</v>
      </c>
      <c r="N2599">
        <v>201</v>
      </c>
      <c r="O2599">
        <v>2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1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1</v>
      </c>
      <c r="AG2599">
        <v>0</v>
      </c>
      <c r="AH2599">
        <v>0</v>
      </c>
      <c r="AI2599">
        <v>0</v>
      </c>
      <c r="AJ2599">
        <v>1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2</v>
      </c>
      <c r="AV2599">
        <v>0</v>
      </c>
      <c r="AW2599">
        <v>1</v>
      </c>
      <c r="AX2599">
        <v>0</v>
      </c>
      <c r="AY2599">
        <v>0</v>
      </c>
      <c r="AZ2599">
        <v>0</v>
      </c>
      <c r="BA2599">
        <v>0</v>
      </c>
      <c r="BB2599">
        <v>0</v>
      </c>
    </row>
    <row r="2600" spans="1:54" x14ac:dyDescent="0.25">
      <c r="A2600">
        <v>38000000</v>
      </c>
      <c r="B2600">
        <f>J2600-A2600</f>
        <v>-8092315</v>
      </c>
      <c r="C2600" s="2">
        <f>B2600/A2600</f>
        <v>-0.21295565789473683</v>
      </c>
      <c r="D2600">
        <f>IF(B2600&gt;0,1,0)</f>
        <v>0</v>
      </c>
      <c r="E2600">
        <v>1</v>
      </c>
      <c r="F2600">
        <v>1</v>
      </c>
      <c r="G2600">
        <v>9.6627150000000004</v>
      </c>
      <c r="H2600">
        <v>1</v>
      </c>
      <c r="I2600" s="1">
        <v>38940</v>
      </c>
      <c r="J2600">
        <v>29907685</v>
      </c>
      <c r="K2600">
        <v>90</v>
      </c>
      <c r="L2600" t="s">
        <v>1821</v>
      </c>
      <c r="M2600">
        <v>5</v>
      </c>
      <c r="N2600">
        <v>150</v>
      </c>
      <c r="O2600">
        <v>2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1</v>
      </c>
      <c r="AB2600">
        <v>0</v>
      </c>
      <c r="AC2600">
        <v>0</v>
      </c>
      <c r="AD2600">
        <v>0</v>
      </c>
      <c r="AE2600">
        <v>0</v>
      </c>
      <c r="AF2600">
        <v>1</v>
      </c>
      <c r="AG2600">
        <v>0</v>
      </c>
      <c r="AH2600">
        <v>0</v>
      </c>
      <c r="AI2600">
        <v>0</v>
      </c>
      <c r="AJ2600">
        <v>1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2</v>
      </c>
      <c r="AV2600">
        <v>1</v>
      </c>
      <c r="AW2600">
        <v>1</v>
      </c>
      <c r="AX2600">
        <v>0</v>
      </c>
      <c r="AY2600">
        <v>0</v>
      </c>
      <c r="AZ2600">
        <v>0</v>
      </c>
      <c r="BA2600">
        <v>0</v>
      </c>
      <c r="BB2600">
        <v>0</v>
      </c>
    </row>
    <row r="2601" spans="1:54" x14ac:dyDescent="0.25">
      <c r="A2601">
        <v>25530000</v>
      </c>
      <c r="B2601">
        <f>J2601-A2601</f>
        <v>-5449980</v>
      </c>
      <c r="C2601" s="2">
        <f>B2601/A2601</f>
        <v>-0.21347356051703878</v>
      </c>
      <c r="D2601">
        <f>IF(B2601&gt;0,1,0)</f>
        <v>0</v>
      </c>
      <c r="E2601">
        <v>0</v>
      </c>
      <c r="F2601">
        <v>1</v>
      </c>
      <c r="G2601">
        <v>4.4750069999999997</v>
      </c>
      <c r="H2601">
        <v>1</v>
      </c>
      <c r="I2601" s="1">
        <v>35202</v>
      </c>
      <c r="J2601">
        <v>20080020</v>
      </c>
      <c r="K2601">
        <v>95</v>
      </c>
      <c r="L2601" t="s">
        <v>1605</v>
      </c>
      <c r="M2601">
        <v>5.3</v>
      </c>
      <c r="N2601">
        <v>84</v>
      </c>
      <c r="O2601">
        <v>2</v>
      </c>
      <c r="P2601">
        <v>0</v>
      </c>
      <c r="Q2601">
        <v>1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1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3</v>
      </c>
      <c r="AK2601">
        <v>0</v>
      </c>
      <c r="AL2601">
        <v>1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1</v>
      </c>
      <c r="AV2601">
        <v>1</v>
      </c>
      <c r="AW2601">
        <v>1</v>
      </c>
      <c r="AX2601">
        <v>0</v>
      </c>
      <c r="AY2601">
        <v>0</v>
      </c>
      <c r="AZ2601">
        <v>0</v>
      </c>
      <c r="BA2601">
        <v>0</v>
      </c>
      <c r="BB2601">
        <v>0</v>
      </c>
    </row>
    <row r="2602" spans="1:54" x14ac:dyDescent="0.25">
      <c r="A2602">
        <v>3000000</v>
      </c>
      <c r="B2602">
        <f>J2602-A2602</f>
        <v>-642148</v>
      </c>
      <c r="C2602" s="2">
        <f>B2602/A2602</f>
        <v>-0.21404933333333334</v>
      </c>
      <c r="D2602">
        <f>IF(B2602&gt;0,1,0)</f>
        <v>0</v>
      </c>
      <c r="E2602">
        <v>0</v>
      </c>
      <c r="F2602">
        <v>1</v>
      </c>
      <c r="G2602">
        <v>12.686719999999999</v>
      </c>
      <c r="H2602">
        <v>1</v>
      </c>
      <c r="I2602" s="1">
        <v>39947</v>
      </c>
      <c r="J2602">
        <v>2357852</v>
      </c>
      <c r="K2602">
        <v>123</v>
      </c>
      <c r="L2602" t="s">
        <v>2940</v>
      </c>
      <c r="M2602">
        <v>6.9</v>
      </c>
      <c r="N2602">
        <v>250</v>
      </c>
      <c r="O2602">
        <v>1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4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1</v>
      </c>
      <c r="AV2602">
        <v>1</v>
      </c>
      <c r="AW2602">
        <v>0</v>
      </c>
      <c r="AX2602">
        <v>1</v>
      </c>
      <c r="AY2602">
        <v>0</v>
      </c>
      <c r="AZ2602">
        <v>0</v>
      </c>
      <c r="BA2602">
        <v>0</v>
      </c>
      <c r="BB2602">
        <v>1</v>
      </c>
    </row>
    <row r="2603" spans="1:54" x14ac:dyDescent="0.25">
      <c r="A2603">
        <v>18000000</v>
      </c>
      <c r="B2603">
        <f>J2603-A2603</f>
        <v>-3889987</v>
      </c>
      <c r="C2603" s="2">
        <f>B2603/A2603</f>
        <v>-0.21611038888888889</v>
      </c>
      <c r="D2603">
        <f>IF(B2603&gt;0,1,0)</f>
        <v>0</v>
      </c>
      <c r="E2603">
        <v>0</v>
      </c>
      <c r="F2603">
        <v>1</v>
      </c>
      <c r="G2603">
        <v>3.2584219999999999</v>
      </c>
      <c r="H2603">
        <v>1</v>
      </c>
      <c r="I2603" s="1">
        <v>29763</v>
      </c>
      <c r="J2603">
        <v>14110013</v>
      </c>
      <c r="K2603">
        <v>108</v>
      </c>
      <c r="L2603" t="s">
        <v>2017</v>
      </c>
      <c r="M2603">
        <v>6.5</v>
      </c>
      <c r="N2603">
        <v>67</v>
      </c>
      <c r="O2603">
        <v>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2</v>
      </c>
      <c r="AK2603">
        <v>1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2</v>
      </c>
      <c r="AV2603">
        <v>1</v>
      </c>
      <c r="AW2603">
        <v>0</v>
      </c>
      <c r="AX2603">
        <v>1</v>
      </c>
      <c r="AY2603">
        <v>0</v>
      </c>
      <c r="AZ2603">
        <v>0</v>
      </c>
      <c r="BA2603">
        <v>0</v>
      </c>
      <c r="BB2603">
        <v>0</v>
      </c>
    </row>
    <row r="2604" spans="1:54" x14ac:dyDescent="0.25">
      <c r="A2604">
        <v>27000000</v>
      </c>
      <c r="B2604">
        <f>J2604-A2604</f>
        <v>-5851171</v>
      </c>
      <c r="C2604" s="2">
        <f>B2604/A2604</f>
        <v>-0.21671003703703703</v>
      </c>
      <c r="D2604">
        <f>IF(B2604&gt;0,1,0)</f>
        <v>0</v>
      </c>
      <c r="E2604">
        <v>1</v>
      </c>
      <c r="F2604">
        <v>1</v>
      </c>
      <c r="G2604">
        <v>17.193659</v>
      </c>
      <c r="H2604">
        <v>1</v>
      </c>
      <c r="I2604" s="1">
        <v>38114</v>
      </c>
      <c r="J2604">
        <v>21148829</v>
      </c>
      <c r="K2604">
        <v>106</v>
      </c>
      <c r="L2604" t="s">
        <v>1579</v>
      </c>
      <c r="M2604">
        <v>6.3</v>
      </c>
      <c r="N2604">
        <v>333</v>
      </c>
      <c r="O2604">
        <v>3</v>
      </c>
      <c r="P2604">
        <v>0</v>
      </c>
      <c r="Q2604">
        <v>0</v>
      </c>
      <c r="R2604">
        <v>0</v>
      </c>
      <c r="S2604">
        <v>0</v>
      </c>
      <c r="T2604">
        <v>1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1</v>
      </c>
      <c r="AD2604">
        <v>0</v>
      </c>
      <c r="AE2604">
        <v>0</v>
      </c>
      <c r="AF2604">
        <v>1</v>
      </c>
      <c r="AG2604">
        <v>0</v>
      </c>
      <c r="AH2604">
        <v>0</v>
      </c>
      <c r="AI2604">
        <v>0</v>
      </c>
      <c r="AJ2604">
        <v>10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1</v>
      </c>
      <c r="AV2604">
        <v>1</v>
      </c>
      <c r="AW2604">
        <v>1</v>
      </c>
      <c r="AX2604">
        <v>1</v>
      </c>
      <c r="AY2604">
        <v>0</v>
      </c>
      <c r="AZ2604">
        <v>0</v>
      </c>
      <c r="BA2604">
        <v>0</v>
      </c>
      <c r="BB2604">
        <v>1</v>
      </c>
    </row>
    <row r="2605" spans="1:54" x14ac:dyDescent="0.25">
      <c r="A2605">
        <v>35000000</v>
      </c>
      <c r="B2605">
        <f>J2605-A2605</f>
        <v>-7590111</v>
      </c>
      <c r="C2605" s="2">
        <f>B2605/A2605</f>
        <v>-0.21686031428571428</v>
      </c>
      <c r="D2605">
        <f>IF(B2605&gt;0,1,0)</f>
        <v>0</v>
      </c>
      <c r="E2605">
        <v>1</v>
      </c>
      <c r="F2605">
        <v>1</v>
      </c>
      <c r="G2605">
        <v>16.343316999999999</v>
      </c>
      <c r="H2605">
        <v>1</v>
      </c>
      <c r="I2605" s="1">
        <v>39876</v>
      </c>
      <c r="J2605">
        <v>27409889</v>
      </c>
      <c r="K2605">
        <v>105</v>
      </c>
      <c r="L2605" t="s">
        <v>1320</v>
      </c>
      <c r="M2605">
        <v>7</v>
      </c>
      <c r="N2605">
        <v>322</v>
      </c>
      <c r="O2605">
        <v>3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0</v>
      </c>
      <c r="Y2605">
        <v>0</v>
      </c>
      <c r="Z2605">
        <v>1</v>
      </c>
      <c r="AA2605">
        <v>0</v>
      </c>
      <c r="AB2605">
        <v>0</v>
      </c>
      <c r="AC2605">
        <v>0</v>
      </c>
      <c r="AD2605">
        <v>1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1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2</v>
      </c>
      <c r="AV2605">
        <v>1</v>
      </c>
      <c r="AW2605">
        <v>1</v>
      </c>
      <c r="AX2605">
        <v>1</v>
      </c>
      <c r="AY2605">
        <v>0</v>
      </c>
      <c r="AZ2605">
        <v>0</v>
      </c>
      <c r="BA2605">
        <v>0</v>
      </c>
      <c r="BB2605">
        <v>0</v>
      </c>
    </row>
    <row r="2606" spans="1:54" x14ac:dyDescent="0.25">
      <c r="A2606">
        <v>120000000</v>
      </c>
      <c r="B2606">
        <f>J2606-A2606</f>
        <v>-26054234</v>
      </c>
      <c r="C2606" s="2">
        <f>B2606/A2606</f>
        <v>-0.21711861666666665</v>
      </c>
      <c r="D2606">
        <f>IF(B2606&gt;0,1,0)</f>
        <v>0</v>
      </c>
      <c r="E2606">
        <v>1</v>
      </c>
      <c r="F2606">
        <v>1</v>
      </c>
      <c r="G2606">
        <v>17.060694999999999</v>
      </c>
      <c r="H2606">
        <v>1</v>
      </c>
      <c r="I2606" s="1">
        <v>39577</v>
      </c>
      <c r="J2606">
        <v>93945766</v>
      </c>
      <c r="K2606">
        <v>135</v>
      </c>
      <c r="L2606" t="s">
        <v>231</v>
      </c>
      <c r="M2606">
        <v>5.7</v>
      </c>
      <c r="N2606">
        <v>354</v>
      </c>
      <c r="O2606">
        <v>3</v>
      </c>
      <c r="P2606">
        <v>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1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1</v>
      </c>
      <c r="AF2606">
        <v>0</v>
      </c>
      <c r="AG2606">
        <v>0</v>
      </c>
      <c r="AH2606">
        <v>0</v>
      </c>
      <c r="AI2606">
        <v>0</v>
      </c>
      <c r="AJ2606">
        <v>6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1</v>
      </c>
      <c r="AT2606">
        <v>0</v>
      </c>
      <c r="AU2606">
        <v>1</v>
      </c>
      <c r="AV2606">
        <v>1</v>
      </c>
      <c r="AW2606">
        <v>1</v>
      </c>
      <c r="AX2606">
        <v>0</v>
      </c>
      <c r="AY2606">
        <v>0</v>
      </c>
      <c r="AZ2606">
        <v>1</v>
      </c>
      <c r="BA2606">
        <v>0</v>
      </c>
      <c r="BB2606">
        <v>1</v>
      </c>
    </row>
    <row r="2607" spans="1:54" x14ac:dyDescent="0.25">
      <c r="A2607">
        <v>140000000</v>
      </c>
      <c r="B2607">
        <f>J2607-A2607</f>
        <v>-30421885</v>
      </c>
      <c r="C2607" s="2">
        <f>B2607/A2607</f>
        <v>-0.21729917857142858</v>
      </c>
      <c r="D2607">
        <f>IF(B2607&gt;0,1,0)</f>
        <v>0</v>
      </c>
      <c r="E2607">
        <v>0</v>
      </c>
      <c r="F2607">
        <v>1</v>
      </c>
      <c r="G2607">
        <v>38.924135999999997</v>
      </c>
      <c r="H2607">
        <v>1</v>
      </c>
      <c r="I2607" s="1">
        <v>37586</v>
      </c>
      <c r="J2607">
        <v>109578115</v>
      </c>
      <c r="K2607">
        <v>95</v>
      </c>
      <c r="L2607" t="s">
        <v>310</v>
      </c>
      <c r="M2607">
        <v>7.2</v>
      </c>
      <c r="N2607">
        <v>948</v>
      </c>
      <c r="O2607">
        <v>5</v>
      </c>
      <c r="P2607">
        <v>0</v>
      </c>
      <c r="Q2607">
        <v>1</v>
      </c>
      <c r="R2607">
        <v>1</v>
      </c>
      <c r="S2607">
        <v>0</v>
      </c>
      <c r="T2607">
        <v>0</v>
      </c>
      <c r="U2607">
        <v>0</v>
      </c>
      <c r="V2607">
        <v>0</v>
      </c>
      <c r="W2607">
        <v>1</v>
      </c>
      <c r="X2607">
        <v>1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1</v>
      </c>
      <c r="AF2607">
        <v>0</v>
      </c>
      <c r="AG2607">
        <v>0</v>
      </c>
      <c r="AH2607">
        <v>0</v>
      </c>
      <c r="AI2607">
        <v>0</v>
      </c>
      <c r="AJ2607">
        <v>2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1</v>
      </c>
      <c r="AQ2607">
        <v>0</v>
      </c>
      <c r="AR2607">
        <v>0</v>
      </c>
      <c r="AS2607">
        <v>0</v>
      </c>
      <c r="AT2607">
        <v>0</v>
      </c>
      <c r="AU2607">
        <v>1</v>
      </c>
      <c r="AV2607">
        <v>1</v>
      </c>
      <c r="AW2607">
        <v>1</v>
      </c>
      <c r="AX2607">
        <v>0</v>
      </c>
      <c r="AY2607">
        <v>0</v>
      </c>
      <c r="AZ2607">
        <v>0</v>
      </c>
      <c r="BA2607">
        <v>0</v>
      </c>
      <c r="BB2607">
        <v>0</v>
      </c>
    </row>
    <row r="2608" spans="1:54" x14ac:dyDescent="0.25">
      <c r="A2608">
        <v>35000000</v>
      </c>
      <c r="B2608">
        <f>J2608-A2608</f>
        <v>-7670000</v>
      </c>
      <c r="C2608" s="2">
        <f>B2608/A2608</f>
        <v>-0.21914285714285714</v>
      </c>
      <c r="D2608">
        <f>IF(B2608&gt;0,1,0)</f>
        <v>0</v>
      </c>
      <c r="E2608">
        <v>0</v>
      </c>
      <c r="F2608">
        <v>1</v>
      </c>
      <c r="G2608">
        <v>15.50957</v>
      </c>
      <c r="H2608">
        <v>1</v>
      </c>
      <c r="I2608" s="1">
        <v>41614</v>
      </c>
      <c r="J2608">
        <v>27330000</v>
      </c>
      <c r="K2608">
        <v>141</v>
      </c>
      <c r="L2608" t="s">
        <v>1343</v>
      </c>
      <c r="M2608">
        <v>6.5</v>
      </c>
      <c r="N2608">
        <v>224</v>
      </c>
      <c r="O2608">
        <v>2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1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5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3</v>
      </c>
      <c r="AV2608">
        <v>1</v>
      </c>
      <c r="AW2608">
        <v>0</v>
      </c>
      <c r="AX2608">
        <v>1</v>
      </c>
      <c r="AY2608">
        <v>0</v>
      </c>
      <c r="AZ2608">
        <v>0</v>
      </c>
      <c r="BA2608">
        <v>0</v>
      </c>
      <c r="BB2608">
        <v>1</v>
      </c>
    </row>
    <row r="2609" spans="1:54" x14ac:dyDescent="0.25">
      <c r="A2609">
        <v>31000000</v>
      </c>
      <c r="B2609">
        <f>J2609-A2609</f>
        <v>-6814219</v>
      </c>
      <c r="C2609" s="2">
        <f>B2609/A2609</f>
        <v>-0.21981351612903227</v>
      </c>
      <c r="D2609">
        <f>IF(B2609&gt;0,1,0)</f>
        <v>0</v>
      </c>
      <c r="E2609">
        <v>0</v>
      </c>
      <c r="F2609">
        <v>1</v>
      </c>
      <c r="G2609">
        <v>7.0676199999999998</v>
      </c>
      <c r="H2609">
        <v>1</v>
      </c>
      <c r="I2609" s="1">
        <v>37141</v>
      </c>
      <c r="J2609">
        <v>24185781</v>
      </c>
      <c r="K2609">
        <v>101</v>
      </c>
      <c r="L2609" t="s">
        <v>1388</v>
      </c>
      <c r="M2609">
        <v>6.4</v>
      </c>
      <c r="N2609">
        <v>131</v>
      </c>
      <c r="O2609">
        <v>2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1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1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1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1</v>
      </c>
      <c r="AV2609">
        <v>1</v>
      </c>
      <c r="AW2609">
        <v>1</v>
      </c>
      <c r="AX2609">
        <v>0</v>
      </c>
      <c r="AY2609">
        <v>0</v>
      </c>
      <c r="AZ2609">
        <v>0</v>
      </c>
      <c r="BA2609">
        <v>0</v>
      </c>
      <c r="BB2609">
        <v>1</v>
      </c>
    </row>
    <row r="2610" spans="1:54" x14ac:dyDescent="0.25">
      <c r="A2610">
        <v>50000000</v>
      </c>
      <c r="B2610">
        <f>J2610-A2610</f>
        <v>-11044402</v>
      </c>
      <c r="C2610" s="2">
        <f>B2610/A2610</f>
        <v>-0.22088804000000001</v>
      </c>
      <c r="D2610">
        <f>IF(B2610&gt;0,1,0)</f>
        <v>0</v>
      </c>
      <c r="E2610">
        <v>0</v>
      </c>
      <c r="F2610">
        <v>1</v>
      </c>
      <c r="G2610">
        <v>22.442240999999999</v>
      </c>
      <c r="H2610">
        <v>1</v>
      </c>
      <c r="I2610" s="1">
        <v>37673</v>
      </c>
      <c r="J2610">
        <v>38955598</v>
      </c>
      <c r="K2610">
        <v>130</v>
      </c>
      <c r="L2610" t="s">
        <v>929</v>
      </c>
      <c r="M2610">
        <v>7.3</v>
      </c>
      <c r="N2610">
        <v>480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1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1</v>
      </c>
      <c r="AG2610">
        <v>0</v>
      </c>
      <c r="AH2610">
        <v>0</v>
      </c>
      <c r="AI2610">
        <v>0</v>
      </c>
      <c r="AJ2610">
        <v>5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2</v>
      </c>
      <c r="AV2610">
        <v>1</v>
      </c>
      <c r="AW2610">
        <v>1</v>
      </c>
      <c r="AX2610">
        <v>1</v>
      </c>
      <c r="AY2610">
        <v>0</v>
      </c>
      <c r="AZ2610">
        <v>1</v>
      </c>
      <c r="BA2610">
        <v>0</v>
      </c>
      <c r="BB2610">
        <v>0</v>
      </c>
    </row>
    <row r="2611" spans="1:54" x14ac:dyDescent="0.25">
      <c r="A2611">
        <v>1500000</v>
      </c>
      <c r="B2611">
        <f>J2611-A2611</f>
        <v>-334118</v>
      </c>
      <c r="C2611" s="2">
        <f>B2611/A2611</f>
        <v>-0.22274533333333332</v>
      </c>
      <c r="D2611">
        <f>IF(B2611&gt;0,1,0)</f>
        <v>0</v>
      </c>
      <c r="E2611">
        <v>1</v>
      </c>
      <c r="F2611">
        <v>1</v>
      </c>
      <c r="G2611">
        <v>14.504326000000001</v>
      </c>
      <c r="H2611">
        <v>1</v>
      </c>
      <c r="I2611" s="1">
        <v>41162</v>
      </c>
      <c r="J2611">
        <v>1165882</v>
      </c>
      <c r="K2611">
        <v>101</v>
      </c>
      <c r="L2611" t="s">
        <v>3062</v>
      </c>
      <c r="M2611">
        <v>5.0999999999999996</v>
      </c>
      <c r="N2611">
        <v>242</v>
      </c>
      <c r="O2611">
        <v>2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0</v>
      </c>
      <c r="AF2611">
        <v>1</v>
      </c>
      <c r="AG2611">
        <v>0</v>
      </c>
      <c r="AH2611">
        <v>0</v>
      </c>
      <c r="AI2611">
        <v>0</v>
      </c>
      <c r="AJ2611">
        <v>5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1</v>
      </c>
      <c r="AV2611">
        <v>1</v>
      </c>
      <c r="AW2611">
        <v>1</v>
      </c>
      <c r="AX2611">
        <v>1</v>
      </c>
      <c r="AY2611">
        <v>0</v>
      </c>
      <c r="AZ2611">
        <v>0</v>
      </c>
      <c r="BA2611">
        <v>1</v>
      </c>
      <c r="BB2611">
        <v>0</v>
      </c>
    </row>
    <row r="2612" spans="1:54" x14ac:dyDescent="0.25">
      <c r="A2612">
        <v>35000000</v>
      </c>
      <c r="B2612">
        <f>J2612-A2612</f>
        <v>-7892040</v>
      </c>
      <c r="C2612" s="2">
        <f>B2612/A2612</f>
        <v>-0.22548685714285716</v>
      </c>
      <c r="D2612">
        <f>IF(B2612&gt;0,1,0)</f>
        <v>0</v>
      </c>
      <c r="E2612">
        <v>0</v>
      </c>
      <c r="F2612">
        <v>1</v>
      </c>
      <c r="G2612">
        <v>12.343507000000001</v>
      </c>
      <c r="H2612">
        <v>1</v>
      </c>
      <c r="I2612" s="1">
        <v>29465</v>
      </c>
      <c r="J2612">
        <v>27107960</v>
      </c>
      <c r="K2612">
        <v>111</v>
      </c>
      <c r="L2612" t="s">
        <v>1296</v>
      </c>
      <c r="M2612">
        <v>6.1</v>
      </c>
      <c r="N2612">
        <v>233</v>
      </c>
      <c r="O2612">
        <v>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1</v>
      </c>
      <c r="AF2612">
        <v>0</v>
      </c>
      <c r="AG2612">
        <v>0</v>
      </c>
      <c r="AH2612">
        <v>0</v>
      </c>
      <c r="AI2612">
        <v>0</v>
      </c>
      <c r="AJ2612">
        <v>2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1</v>
      </c>
      <c r="AV2612">
        <v>1</v>
      </c>
      <c r="AW2612">
        <v>1</v>
      </c>
      <c r="AX2612">
        <v>0</v>
      </c>
      <c r="AY2612">
        <v>0</v>
      </c>
      <c r="AZ2612">
        <v>0</v>
      </c>
      <c r="BA2612">
        <v>0</v>
      </c>
      <c r="BB2612">
        <v>0</v>
      </c>
    </row>
    <row r="2613" spans="1:54" x14ac:dyDescent="0.25">
      <c r="A2613">
        <v>20000000</v>
      </c>
      <c r="B2613">
        <f>J2613-A2613</f>
        <v>-4526667</v>
      </c>
      <c r="C2613" s="2">
        <f>B2613/A2613</f>
        <v>-0.22633334999999999</v>
      </c>
      <c r="D2613">
        <f>IF(B2613&gt;0,1,0)</f>
        <v>0</v>
      </c>
      <c r="E2613">
        <v>0</v>
      </c>
      <c r="F2613">
        <v>1</v>
      </c>
      <c r="G2613">
        <v>3.0112049999999999</v>
      </c>
      <c r="H2613">
        <v>1</v>
      </c>
      <c r="I2613" s="1">
        <v>23788</v>
      </c>
      <c r="J2613">
        <v>15473333</v>
      </c>
      <c r="K2613">
        <v>199</v>
      </c>
      <c r="L2613" t="s">
        <v>1908</v>
      </c>
      <c r="M2613">
        <v>6.5</v>
      </c>
      <c r="N2613">
        <v>41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0</v>
      </c>
      <c r="Y2613">
        <v>0</v>
      </c>
      <c r="Z2613">
        <v>1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1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1</v>
      </c>
      <c r="AV2613">
        <v>1</v>
      </c>
      <c r="AW2613">
        <v>1</v>
      </c>
      <c r="AX2613">
        <v>0</v>
      </c>
      <c r="AY2613">
        <v>0</v>
      </c>
      <c r="AZ2613">
        <v>0</v>
      </c>
      <c r="BA2613">
        <v>0</v>
      </c>
      <c r="BB2613">
        <v>0</v>
      </c>
    </row>
    <row r="2614" spans="1:54" x14ac:dyDescent="0.25">
      <c r="A2614">
        <v>40000000</v>
      </c>
      <c r="B2614">
        <f>J2614-A2614</f>
        <v>-9074310</v>
      </c>
      <c r="C2614" s="2">
        <f>B2614/A2614</f>
        <v>-0.22685775</v>
      </c>
      <c r="D2614">
        <f>IF(B2614&gt;0,1,0)</f>
        <v>0</v>
      </c>
      <c r="E2614">
        <v>0</v>
      </c>
      <c r="F2614">
        <v>1</v>
      </c>
      <c r="G2614">
        <v>25.876581999999999</v>
      </c>
      <c r="H2614">
        <v>1</v>
      </c>
      <c r="I2614" s="1">
        <v>31030</v>
      </c>
      <c r="J2614">
        <v>30925690</v>
      </c>
      <c r="K2614">
        <v>137</v>
      </c>
      <c r="L2614" t="s">
        <v>1015</v>
      </c>
      <c r="M2614">
        <v>6.5</v>
      </c>
      <c r="N2614">
        <v>562</v>
      </c>
      <c r="O2614">
        <v>3</v>
      </c>
      <c r="P2614">
        <v>1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1</v>
      </c>
      <c r="AF2614">
        <v>0</v>
      </c>
      <c r="AG2614">
        <v>0</v>
      </c>
      <c r="AH2614">
        <v>0</v>
      </c>
      <c r="AI2614">
        <v>0</v>
      </c>
      <c r="AJ2614">
        <v>1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2</v>
      </c>
      <c r="AV2614">
        <v>1</v>
      </c>
      <c r="AW2614">
        <v>1</v>
      </c>
      <c r="AX2614">
        <v>0</v>
      </c>
      <c r="AY2614">
        <v>0</v>
      </c>
      <c r="AZ2614">
        <v>0</v>
      </c>
      <c r="BA2614">
        <v>0</v>
      </c>
      <c r="BB2614">
        <v>0</v>
      </c>
    </row>
    <row r="2615" spans="1:54" x14ac:dyDescent="0.25">
      <c r="A2615">
        <v>50000000</v>
      </c>
      <c r="B2615">
        <f>J2615-A2615</f>
        <v>-11497660</v>
      </c>
      <c r="C2615" s="2">
        <f>B2615/A2615</f>
        <v>-0.2299532</v>
      </c>
      <c r="D2615">
        <f>IF(B2615&gt;0,1,0)</f>
        <v>0</v>
      </c>
      <c r="E2615">
        <v>0</v>
      </c>
      <c r="F2615">
        <v>1</v>
      </c>
      <c r="G2615">
        <v>19.267479000000002</v>
      </c>
      <c r="H2615">
        <v>1</v>
      </c>
      <c r="I2615" s="1">
        <v>40816</v>
      </c>
      <c r="J2615">
        <v>38502340</v>
      </c>
      <c r="K2615">
        <v>84</v>
      </c>
      <c r="L2615" t="s">
        <v>935</v>
      </c>
      <c r="M2615">
        <v>5.8</v>
      </c>
      <c r="N2615">
        <v>391</v>
      </c>
      <c r="O2615">
        <v>3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1</v>
      </c>
      <c r="AD2615">
        <v>0</v>
      </c>
      <c r="AE2615">
        <v>0</v>
      </c>
      <c r="AF2615">
        <v>1</v>
      </c>
      <c r="AG2615">
        <v>0</v>
      </c>
      <c r="AH2615">
        <v>0</v>
      </c>
      <c r="AI2615">
        <v>0</v>
      </c>
      <c r="AJ2615">
        <v>2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1</v>
      </c>
      <c r="AV2615">
        <v>1</v>
      </c>
      <c r="AW2615">
        <v>1</v>
      </c>
      <c r="AX2615">
        <v>0</v>
      </c>
      <c r="AY2615">
        <v>0</v>
      </c>
      <c r="AZ2615">
        <v>0</v>
      </c>
      <c r="BA2615">
        <v>1</v>
      </c>
      <c r="BB2615">
        <v>0</v>
      </c>
    </row>
    <row r="2616" spans="1:54" x14ac:dyDescent="0.25">
      <c r="A2616">
        <v>90000000</v>
      </c>
      <c r="B2616">
        <f>J2616-A2616</f>
        <v>-20868140</v>
      </c>
      <c r="C2616" s="2">
        <f>B2616/A2616</f>
        <v>-0.23186822222222223</v>
      </c>
      <c r="D2616">
        <f>IF(B2616&gt;0,1,0)</f>
        <v>0</v>
      </c>
      <c r="E2616">
        <v>0</v>
      </c>
      <c r="F2616">
        <v>1</v>
      </c>
      <c r="G2616">
        <v>11.356078999999999</v>
      </c>
      <c r="H2616">
        <v>1</v>
      </c>
      <c r="I2616" s="1">
        <v>36124</v>
      </c>
      <c r="J2616">
        <v>69131860</v>
      </c>
      <c r="K2616">
        <v>92</v>
      </c>
      <c r="L2616" t="s">
        <v>477</v>
      </c>
      <c r="M2616">
        <v>5.2</v>
      </c>
      <c r="N2616">
        <v>305</v>
      </c>
      <c r="O2616">
        <v>5</v>
      </c>
      <c r="P2616">
        <v>0</v>
      </c>
      <c r="Q2616">
        <v>1</v>
      </c>
      <c r="R2616">
        <v>0</v>
      </c>
      <c r="S2616">
        <v>1</v>
      </c>
      <c r="T2616">
        <v>0</v>
      </c>
      <c r="U2616">
        <v>0</v>
      </c>
      <c r="V2616">
        <v>1</v>
      </c>
      <c r="W2616">
        <v>1</v>
      </c>
      <c r="X2616">
        <v>1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1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1</v>
      </c>
      <c r="AV2616">
        <v>1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1</v>
      </c>
    </row>
    <row r="2617" spans="1:54" x14ac:dyDescent="0.25">
      <c r="A2617">
        <v>78146652</v>
      </c>
      <c r="B2617">
        <f>J2617-A2617</f>
        <v>-18146652</v>
      </c>
      <c r="C2617" s="2">
        <f>B2617/A2617</f>
        <v>-0.23221278884730723</v>
      </c>
      <c r="D2617">
        <f>IF(B2617&gt;0,1,0)</f>
        <v>0</v>
      </c>
      <c r="E2617">
        <v>1</v>
      </c>
      <c r="F2617">
        <v>1</v>
      </c>
      <c r="G2617">
        <v>13.630049</v>
      </c>
      <c r="H2617">
        <v>1</v>
      </c>
      <c r="I2617" s="1">
        <v>39891</v>
      </c>
      <c r="J2617">
        <v>60000000</v>
      </c>
      <c r="K2617">
        <v>125</v>
      </c>
      <c r="L2617" t="s">
        <v>723</v>
      </c>
      <c r="M2617">
        <v>5.7</v>
      </c>
      <c r="N2617">
        <v>201</v>
      </c>
      <c r="O2617">
        <v>3</v>
      </c>
      <c r="P2617">
        <v>0</v>
      </c>
      <c r="Q2617">
        <v>0</v>
      </c>
      <c r="R2617">
        <v>0</v>
      </c>
      <c r="S2617">
        <v>1</v>
      </c>
      <c r="T2617">
        <v>1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1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4</v>
      </c>
      <c r="AK2617">
        <v>0</v>
      </c>
      <c r="AL2617">
        <v>1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4</v>
      </c>
      <c r="AV2617">
        <v>1</v>
      </c>
      <c r="AW2617">
        <v>1</v>
      </c>
      <c r="AX2617">
        <v>0</v>
      </c>
      <c r="AY2617">
        <v>0</v>
      </c>
      <c r="AZ2617">
        <v>1</v>
      </c>
      <c r="BA2617">
        <v>0</v>
      </c>
      <c r="BB2617">
        <v>0</v>
      </c>
    </row>
    <row r="2618" spans="1:54" x14ac:dyDescent="0.25">
      <c r="A2618">
        <v>42000000</v>
      </c>
      <c r="B2618">
        <f>J2618-A2618</f>
        <v>-9831030</v>
      </c>
      <c r="C2618" s="2">
        <f>B2618/A2618</f>
        <v>-0.23407214285714287</v>
      </c>
      <c r="D2618">
        <f>IF(B2618&gt;0,1,0)</f>
        <v>0</v>
      </c>
      <c r="E2618">
        <v>0</v>
      </c>
      <c r="F2618">
        <v>1</v>
      </c>
      <c r="G2618">
        <v>11.470135000000001</v>
      </c>
      <c r="H2618">
        <v>1</v>
      </c>
      <c r="I2618" s="1">
        <v>36581</v>
      </c>
      <c r="J2618">
        <v>32168970</v>
      </c>
      <c r="K2618">
        <v>124</v>
      </c>
      <c r="L2618" t="s">
        <v>1238</v>
      </c>
      <c r="M2618">
        <v>5.4</v>
      </c>
      <c r="N2618">
        <v>173</v>
      </c>
      <c r="O2618">
        <v>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1</v>
      </c>
      <c r="AG2618">
        <v>0</v>
      </c>
      <c r="AH2618">
        <v>0</v>
      </c>
      <c r="AI2618">
        <v>0</v>
      </c>
      <c r="AJ2618">
        <v>2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1</v>
      </c>
      <c r="AV2618">
        <v>1</v>
      </c>
      <c r="AW2618">
        <v>1</v>
      </c>
      <c r="AX2618">
        <v>0</v>
      </c>
      <c r="AY2618">
        <v>0</v>
      </c>
      <c r="AZ2618">
        <v>0</v>
      </c>
      <c r="BA2618">
        <v>0</v>
      </c>
      <c r="BB2618">
        <v>0</v>
      </c>
    </row>
    <row r="2619" spans="1:54" x14ac:dyDescent="0.25">
      <c r="A2619">
        <v>70000000</v>
      </c>
      <c r="B2619">
        <f>J2619-A2619</f>
        <v>-16412596</v>
      </c>
      <c r="C2619" s="2">
        <f>B2619/A2619</f>
        <v>-0.23446565714285714</v>
      </c>
      <c r="D2619">
        <f>IF(B2619&gt;0,1,0)</f>
        <v>0</v>
      </c>
      <c r="E2619">
        <v>0</v>
      </c>
      <c r="F2619">
        <v>0</v>
      </c>
      <c r="G2619">
        <v>4.8220330000000002</v>
      </c>
      <c r="H2619">
        <v>0</v>
      </c>
      <c r="I2619" s="1">
        <v>39121</v>
      </c>
      <c r="J2619">
        <v>53587404</v>
      </c>
      <c r="K2619">
        <v>90</v>
      </c>
      <c r="L2619" t="s">
        <v>1377</v>
      </c>
      <c r="M2619">
        <v>4</v>
      </c>
      <c r="N2619">
        <v>104</v>
      </c>
      <c r="O2619">
        <v>6</v>
      </c>
      <c r="P2619">
        <v>1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1</v>
      </c>
      <c r="Y2619">
        <v>0</v>
      </c>
      <c r="Z2619">
        <v>0</v>
      </c>
      <c r="AA2619">
        <v>1</v>
      </c>
      <c r="AB2619">
        <v>0</v>
      </c>
      <c r="AC2619">
        <v>0</v>
      </c>
      <c r="AD2619">
        <v>0</v>
      </c>
      <c r="AE2619">
        <v>1</v>
      </c>
      <c r="AF2619">
        <v>1</v>
      </c>
      <c r="AG2619">
        <v>0</v>
      </c>
      <c r="AH2619">
        <v>0</v>
      </c>
      <c r="AI2619">
        <v>0</v>
      </c>
      <c r="AJ2619">
        <v>2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2</v>
      </c>
      <c r="AV2619">
        <v>1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1</v>
      </c>
    </row>
    <row r="2620" spans="1:54" x14ac:dyDescent="0.25">
      <c r="A2620">
        <v>10000000</v>
      </c>
      <c r="B2620">
        <f>J2620-A2620</f>
        <v>-2412515</v>
      </c>
      <c r="C2620" s="2">
        <f>B2620/A2620</f>
        <v>-0.24125150000000001</v>
      </c>
      <c r="D2620">
        <f>IF(B2620&gt;0,1,0)</f>
        <v>0</v>
      </c>
      <c r="E2620">
        <v>1</v>
      </c>
      <c r="F2620">
        <v>1</v>
      </c>
      <c r="G2620">
        <v>19.263477000000002</v>
      </c>
      <c r="H2620">
        <v>1</v>
      </c>
      <c r="I2620" s="1">
        <v>42097</v>
      </c>
      <c r="J2620">
        <v>7587485</v>
      </c>
      <c r="K2620">
        <v>97</v>
      </c>
      <c r="L2620" t="s">
        <v>2496</v>
      </c>
      <c r="M2620">
        <v>5.8</v>
      </c>
      <c r="N2620">
        <v>383</v>
      </c>
      <c r="O2620">
        <v>3</v>
      </c>
      <c r="P2620">
        <v>0</v>
      </c>
      <c r="Q2620">
        <v>0</v>
      </c>
      <c r="R2620">
        <v>0</v>
      </c>
      <c r="S2620">
        <v>1</v>
      </c>
      <c r="T2620">
        <v>0</v>
      </c>
      <c r="U2620">
        <v>0</v>
      </c>
      <c r="V2620">
        <v>1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1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2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1</v>
      </c>
      <c r="AV2620">
        <v>1</v>
      </c>
      <c r="AW2620">
        <v>1</v>
      </c>
      <c r="AX2620">
        <v>0</v>
      </c>
      <c r="AY2620">
        <v>0</v>
      </c>
      <c r="AZ2620">
        <v>0</v>
      </c>
      <c r="BA2620">
        <v>0</v>
      </c>
      <c r="BB2620">
        <v>0</v>
      </c>
    </row>
    <row r="2621" spans="1:54" x14ac:dyDescent="0.25">
      <c r="A2621">
        <v>58000000</v>
      </c>
      <c r="B2621">
        <f>J2621-A2621</f>
        <v>-14000000</v>
      </c>
      <c r="C2621" s="2">
        <f>B2621/A2621</f>
        <v>-0.2413793103448276</v>
      </c>
      <c r="D2621">
        <f>IF(B2621&gt;0,1,0)</f>
        <v>0</v>
      </c>
      <c r="E2621">
        <v>1</v>
      </c>
      <c r="F2621">
        <v>1</v>
      </c>
      <c r="G2621">
        <v>1.5514969999999999</v>
      </c>
      <c r="H2621">
        <v>1</v>
      </c>
      <c r="I2621" s="1">
        <v>41432</v>
      </c>
      <c r="J2621">
        <v>44000000</v>
      </c>
      <c r="K2621">
        <v>119</v>
      </c>
      <c r="L2621" t="s">
        <v>762</v>
      </c>
      <c r="M2621">
        <v>6.1</v>
      </c>
      <c r="N2621">
        <v>1658</v>
      </c>
      <c r="O2621">
        <v>1</v>
      </c>
      <c r="P2621">
        <v>0</v>
      </c>
      <c r="Q2621">
        <v>0</v>
      </c>
      <c r="R2621">
        <v>0</v>
      </c>
      <c r="S2621">
        <v>1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5</v>
      </c>
      <c r="AK2621">
        <v>0</v>
      </c>
      <c r="AL2621">
        <v>0</v>
      </c>
      <c r="AM2621">
        <v>0</v>
      </c>
      <c r="AN2621">
        <v>1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1</v>
      </c>
      <c r="AV2621">
        <v>1</v>
      </c>
      <c r="AW2621">
        <v>1</v>
      </c>
      <c r="AX2621">
        <v>0</v>
      </c>
      <c r="AY2621">
        <v>0</v>
      </c>
      <c r="AZ2621">
        <v>0</v>
      </c>
      <c r="BA2621">
        <v>0</v>
      </c>
      <c r="BB2621">
        <v>0</v>
      </c>
    </row>
    <row r="2622" spans="1:54" x14ac:dyDescent="0.25">
      <c r="A2622">
        <v>55000000</v>
      </c>
      <c r="B2622">
        <f>J2622-A2622</f>
        <v>-13389116</v>
      </c>
      <c r="C2622" s="2">
        <f>B2622/A2622</f>
        <v>-0.24343847272727273</v>
      </c>
      <c r="D2622">
        <f>IF(B2622&gt;0,1,0)</f>
        <v>0</v>
      </c>
      <c r="E2622">
        <v>0</v>
      </c>
      <c r="F2622">
        <v>1</v>
      </c>
      <c r="G2622">
        <v>32.657488000000001</v>
      </c>
      <c r="H2622">
        <v>1</v>
      </c>
      <c r="I2622" s="1">
        <v>36063</v>
      </c>
      <c r="J2622">
        <v>41610884</v>
      </c>
      <c r="K2622">
        <v>122</v>
      </c>
      <c r="L2622" t="s">
        <v>802</v>
      </c>
      <c r="M2622">
        <v>6.7</v>
      </c>
      <c r="N2622">
        <v>658</v>
      </c>
      <c r="O2622">
        <v>4</v>
      </c>
      <c r="P2622">
        <v>1</v>
      </c>
      <c r="Q2622">
        <v>1</v>
      </c>
      <c r="R2622">
        <v>0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1</v>
      </c>
      <c r="AG2622">
        <v>0</v>
      </c>
      <c r="AH2622">
        <v>0</v>
      </c>
      <c r="AI2622">
        <v>0</v>
      </c>
      <c r="AJ2622">
        <v>2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1</v>
      </c>
      <c r="AS2622">
        <v>0</v>
      </c>
      <c r="AT2622">
        <v>0</v>
      </c>
      <c r="AU2622">
        <v>3</v>
      </c>
      <c r="AV2622">
        <v>1</v>
      </c>
      <c r="AW2622">
        <v>1</v>
      </c>
      <c r="AX2622">
        <v>1</v>
      </c>
      <c r="AY2622">
        <v>1</v>
      </c>
      <c r="AZ2622">
        <v>0</v>
      </c>
      <c r="BA2622">
        <v>0</v>
      </c>
      <c r="BB2622">
        <v>0</v>
      </c>
    </row>
    <row r="2623" spans="1:54" x14ac:dyDescent="0.25">
      <c r="A2623">
        <v>40000000</v>
      </c>
      <c r="B2623">
        <f>J2623-A2623</f>
        <v>-9800895</v>
      </c>
      <c r="C2623" s="2">
        <f>B2623/A2623</f>
        <v>-0.24502237499999999</v>
      </c>
      <c r="D2623">
        <f>IF(B2623&gt;0,1,0)</f>
        <v>0</v>
      </c>
      <c r="E2623">
        <v>0</v>
      </c>
      <c r="F2623">
        <v>1</v>
      </c>
      <c r="G2623">
        <v>7.8323369999999999</v>
      </c>
      <c r="H2623">
        <v>1</v>
      </c>
      <c r="I2623" s="1">
        <v>36761</v>
      </c>
      <c r="J2623">
        <v>30199105</v>
      </c>
      <c r="K2623">
        <v>117</v>
      </c>
      <c r="L2623" t="s">
        <v>1149</v>
      </c>
      <c r="M2623">
        <v>5.6</v>
      </c>
      <c r="N2623">
        <v>135</v>
      </c>
      <c r="O2623">
        <v>3</v>
      </c>
      <c r="P2623">
        <v>1</v>
      </c>
      <c r="Q2623">
        <v>1</v>
      </c>
      <c r="R2623">
        <v>0</v>
      </c>
      <c r="S2623">
        <v>0</v>
      </c>
      <c r="T2623">
        <v>1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4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1</v>
      </c>
      <c r="AV2623">
        <v>1</v>
      </c>
      <c r="AW2623">
        <v>1</v>
      </c>
      <c r="AX2623">
        <v>0</v>
      </c>
      <c r="AY2623">
        <v>0</v>
      </c>
      <c r="AZ2623">
        <v>0</v>
      </c>
      <c r="BA2623">
        <v>1</v>
      </c>
      <c r="BB2623">
        <v>0</v>
      </c>
    </row>
    <row r="2624" spans="1:54" x14ac:dyDescent="0.25">
      <c r="A2624">
        <v>13000000</v>
      </c>
      <c r="B2624">
        <f>J2624-A2624</f>
        <v>-3210100</v>
      </c>
      <c r="C2624" s="2">
        <f>B2624/A2624</f>
        <v>-0.24693076923076923</v>
      </c>
      <c r="D2624">
        <f>IF(B2624&gt;0,1,0)</f>
        <v>0</v>
      </c>
      <c r="E2624">
        <v>0</v>
      </c>
      <c r="F2624">
        <v>1</v>
      </c>
      <c r="G2624">
        <v>1.647335</v>
      </c>
      <c r="H2624">
        <v>1</v>
      </c>
      <c r="I2624" s="1">
        <v>35158</v>
      </c>
      <c r="J2624">
        <v>9789900</v>
      </c>
      <c r="K2624">
        <v>91</v>
      </c>
      <c r="L2624" t="s">
        <v>2293</v>
      </c>
      <c r="M2624">
        <v>4.8</v>
      </c>
      <c r="N2624">
        <v>4</v>
      </c>
      <c r="O2624">
        <v>3</v>
      </c>
      <c r="P2624">
        <v>0</v>
      </c>
      <c r="Q2624">
        <v>0</v>
      </c>
      <c r="R2624">
        <v>0</v>
      </c>
      <c r="S2624">
        <v>1</v>
      </c>
      <c r="T2624">
        <v>1</v>
      </c>
      <c r="U2624">
        <v>0</v>
      </c>
      <c r="V2624">
        <v>1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2</v>
      </c>
      <c r="AK2624">
        <v>0</v>
      </c>
      <c r="AL2624">
        <v>0</v>
      </c>
      <c r="AM2624">
        <v>0</v>
      </c>
      <c r="AN2624">
        <v>0</v>
      </c>
      <c r="AO2624">
        <v>1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1</v>
      </c>
      <c r="AV2624">
        <v>1</v>
      </c>
      <c r="AW2624">
        <v>1</v>
      </c>
      <c r="AX2624">
        <v>0</v>
      </c>
      <c r="AY2624">
        <v>0</v>
      </c>
      <c r="AZ2624">
        <v>0</v>
      </c>
      <c r="BA2624">
        <v>0</v>
      </c>
      <c r="BB2624">
        <v>0</v>
      </c>
    </row>
    <row r="2625" spans="1:54" x14ac:dyDescent="0.25">
      <c r="A2625">
        <v>27000000</v>
      </c>
      <c r="B2625">
        <f>J2625-A2625</f>
        <v>-6841192</v>
      </c>
      <c r="C2625" s="2">
        <f>B2625/A2625</f>
        <v>-0.25337748148148148</v>
      </c>
      <c r="D2625">
        <f>IF(B2625&gt;0,1,0)</f>
        <v>0</v>
      </c>
      <c r="E2625">
        <v>0</v>
      </c>
      <c r="F2625">
        <v>1</v>
      </c>
      <c r="G2625">
        <v>47.862015999999997</v>
      </c>
      <c r="H2625">
        <v>1</v>
      </c>
      <c r="I2625" s="1">
        <v>30777</v>
      </c>
      <c r="J2625">
        <v>20158808</v>
      </c>
      <c r="K2625">
        <v>102</v>
      </c>
      <c r="L2625" t="s">
        <v>1571</v>
      </c>
      <c r="M2625">
        <v>7</v>
      </c>
      <c r="N2625">
        <v>1002</v>
      </c>
      <c r="O2625">
        <v>4</v>
      </c>
      <c r="P2625">
        <v>0</v>
      </c>
      <c r="Q2625">
        <v>1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1</v>
      </c>
      <c r="X2625">
        <v>1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6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1</v>
      </c>
      <c r="AV2625">
        <v>1</v>
      </c>
      <c r="AW2625">
        <v>1</v>
      </c>
      <c r="AX2625">
        <v>0</v>
      </c>
      <c r="AY2625">
        <v>0</v>
      </c>
      <c r="AZ2625">
        <v>1</v>
      </c>
      <c r="BA2625">
        <v>0</v>
      </c>
      <c r="BB2625">
        <v>0</v>
      </c>
    </row>
    <row r="2626" spans="1:54" x14ac:dyDescent="0.25">
      <c r="A2626">
        <v>48000000</v>
      </c>
      <c r="B2626">
        <f>J2626-A2626</f>
        <v>-12256692</v>
      </c>
      <c r="C2626" s="2">
        <f>B2626/A2626</f>
        <v>-0.25534774999999998</v>
      </c>
      <c r="D2626">
        <f>IF(B2626&gt;0,1,0)</f>
        <v>0</v>
      </c>
      <c r="E2626">
        <v>0</v>
      </c>
      <c r="F2626">
        <v>1</v>
      </c>
      <c r="G2626">
        <v>7.2261150000000001</v>
      </c>
      <c r="H2626">
        <v>1</v>
      </c>
      <c r="I2626" s="1">
        <v>37183</v>
      </c>
      <c r="J2626">
        <v>35743308</v>
      </c>
      <c r="K2626">
        <v>132</v>
      </c>
      <c r="L2626" t="s">
        <v>968</v>
      </c>
      <c r="M2626">
        <v>6.5</v>
      </c>
      <c r="N2626">
        <v>103</v>
      </c>
      <c r="O2626">
        <v>3</v>
      </c>
      <c r="P2626">
        <v>0</v>
      </c>
      <c r="Q2626">
        <v>0</v>
      </c>
      <c r="R2626">
        <v>0</v>
      </c>
      <c r="S2626">
        <v>1</v>
      </c>
      <c r="T2626">
        <v>0</v>
      </c>
      <c r="U2626">
        <v>0</v>
      </c>
      <c r="V2626">
        <v>1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1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1</v>
      </c>
      <c r="AK2626">
        <v>0</v>
      </c>
      <c r="AL2626">
        <v>0</v>
      </c>
      <c r="AM2626">
        <v>1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1</v>
      </c>
      <c r="AV2626">
        <v>1</v>
      </c>
      <c r="AW2626">
        <v>1</v>
      </c>
      <c r="AX2626">
        <v>0</v>
      </c>
      <c r="AY2626">
        <v>0</v>
      </c>
      <c r="AZ2626">
        <v>0</v>
      </c>
      <c r="BA2626">
        <v>0</v>
      </c>
      <c r="BB2626">
        <v>0</v>
      </c>
    </row>
    <row r="2627" spans="1:54" x14ac:dyDescent="0.25">
      <c r="A2627">
        <v>14000000</v>
      </c>
      <c r="B2627">
        <f>J2627-A2627</f>
        <v>-3575530</v>
      </c>
      <c r="C2627" s="2">
        <f>B2627/A2627</f>
        <v>-0.25539499999999998</v>
      </c>
      <c r="D2627">
        <f>IF(B2627&gt;0,1,0)</f>
        <v>0</v>
      </c>
      <c r="E2627">
        <v>0</v>
      </c>
      <c r="F2627">
        <v>1</v>
      </c>
      <c r="G2627">
        <v>4.66723</v>
      </c>
      <c r="H2627">
        <v>1</v>
      </c>
      <c r="I2627" s="1">
        <v>36924</v>
      </c>
      <c r="J2627">
        <v>10424470</v>
      </c>
      <c r="K2627">
        <v>86</v>
      </c>
      <c r="L2627" t="s">
        <v>2243</v>
      </c>
      <c r="M2627">
        <v>5.3</v>
      </c>
      <c r="N2627">
        <v>73</v>
      </c>
      <c r="O2627">
        <v>2</v>
      </c>
      <c r="P2627">
        <v>0</v>
      </c>
      <c r="Q2627">
        <v>0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1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1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1</v>
      </c>
      <c r="AV2627">
        <v>1</v>
      </c>
      <c r="AW2627">
        <v>1</v>
      </c>
      <c r="AX2627">
        <v>0</v>
      </c>
      <c r="AY2627">
        <v>0</v>
      </c>
      <c r="AZ2627">
        <v>0</v>
      </c>
      <c r="BA2627">
        <v>0</v>
      </c>
      <c r="BB2627">
        <v>0</v>
      </c>
    </row>
    <row r="2628" spans="1:54" x14ac:dyDescent="0.25">
      <c r="A2628">
        <v>30000000</v>
      </c>
      <c r="B2628">
        <f>J2628-A2628</f>
        <v>-7788574</v>
      </c>
      <c r="C2628" s="2">
        <f>B2628/A2628</f>
        <v>-0.25961913333333331</v>
      </c>
      <c r="D2628">
        <f>IF(B2628&gt;0,1,0)</f>
        <v>0</v>
      </c>
      <c r="E2628">
        <v>0</v>
      </c>
      <c r="F2628">
        <v>1</v>
      </c>
      <c r="G2628">
        <v>21.538222000000001</v>
      </c>
      <c r="H2628">
        <v>1</v>
      </c>
      <c r="I2628" s="1">
        <v>39521</v>
      </c>
      <c r="J2628">
        <v>22211426</v>
      </c>
      <c r="K2628">
        <v>108</v>
      </c>
      <c r="L2628" t="s">
        <v>1355</v>
      </c>
      <c r="M2628">
        <v>5.8</v>
      </c>
      <c r="N2628">
        <v>363</v>
      </c>
      <c r="O2628">
        <v>3</v>
      </c>
      <c r="P2628">
        <v>1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1</v>
      </c>
      <c r="AF2628">
        <v>1</v>
      </c>
      <c r="AG2628">
        <v>0</v>
      </c>
      <c r="AH2628">
        <v>0</v>
      </c>
      <c r="AI2628">
        <v>0</v>
      </c>
      <c r="AJ2628">
        <v>6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1</v>
      </c>
      <c r="AV2628">
        <v>1</v>
      </c>
      <c r="AW2628">
        <v>1</v>
      </c>
      <c r="AX2628">
        <v>1</v>
      </c>
      <c r="AY2628">
        <v>0</v>
      </c>
      <c r="AZ2628">
        <v>1</v>
      </c>
      <c r="BA2628">
        <v>0</v>
      </c>
      <c r="BB2628">
        <v>1</v>
      </c>
    </row>
    <row r="2629" spans="1:54" x14ac:dyDescent="0.25">
      <c r="A2629">
        <v>38000000</v>
      </c>
      <c r="B2629">
        <f>J2629-A2629</f>
        <v>-9878900</v>
      </c>
      <c r="C2629" s="2">
        <f>B2629/A2629</f>
        <v>-0.25997105263157894</v>
      </c>
      <c r="D2629">
        <f>IF(B2629&gt;0,1,0)</f>
        <v>0</v>
      </c>
      <c r="E2629">
        <v>0</v>
      </c>
      <c r="F2629">
        <v>1</v>
      </c>
      <c r="G2629">
        <v>4.7460849999999999</v>
      </c>
      <c r="H2629">
        <v>1</v>
      </c>
      <c r="I2629" s="1">
        <v>36231</v>
      </c>
      <c r="J2629">
        <v>28121100</v>
      </c>
      <c r="K2629">
        <v>106</v>
      </c>
      <c r="L2629" t="s">
        <v>1173</v>
      </c>
      <c r="M2629">
        <v>5.9</v>
      </c>
      <c r="N2629">
        <v>54</v>
      </c>
      <c r="O2629">
        <v>2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1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2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1</v>
      </c>
      <c r="AV2629">
        <v>1</v>
      </c>
      <c r="AW2629">
        <v>1</v>
      </c>
      <c r="AX2629">
        <v>0</v>
      </c>
      <c r="AY2629">
        <v>0</v>
      </c>
      <c r="AZ2629">
        <v>0</v>
      </c>
      <c r="BA2629">
        <v>0</v>
      </c>
      <c r="BB2629">
        <v>0</v>
      </c>
    </row>
    <row r="2630" spans="1:54" x14ac:dyDescent="0.25">
      <c r="A2630">
        <v>35000000</v>
      </c>
      <c r="B2630">
        <f>J2630-A2630</f>
        <v>-9128166</v>
      </c>
      <c r="C2630" s="2">
        <f>B2630/A2630</f>
        <v>-0.26080474285714283</v>
      </c>
      <c r="D2630">
        <f>IF(B2630&gt;0,1,0)</f>
        <v>0</v>
      </c>
      <c r="E2630">
        <v>0</v>
      </c>
      <c r="F2630">
        <v>1</v>
      </c>
      <c r="G2630">
        <v>19.088654999999999</v>
      </c>
      <c r="H2630">
        <v>1</v>
      </c>
      <c r="I2630" s="1">
        <v>39534</v>
      </c>
      <c r="J2630">
        <v>25871834</v>
      </c>
      <c r="K2630">
        <v>85</v>
      </c>
      <c r="L2630" t="s">
        <v>1307</v>
      </c>
      <c r="M2630">
        <v>4.9000000000000004</v>
      </c>
      <c r="N2630">
        <v>379</v>
      </c>
      <c r="O2630">
        <v>3</v>
      </c>
      <c r="P2630">
        <v>1</v>
      </c>
      <c r="Q2630">
        <v>0</v>
      </c>
      <c r="R2630">
        <v>0</v>
      </c>
      <c r="S2630">
        <v>1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1</v>
      </c>
      <c r="AF2630">
        <v>0</v>
      </c>
      <c r="AG2630">
        <v>0</v>
      </c>
      <c r="AH2630">
        <v>0</v>
      </c>
      <c r="AI2630">
        <v>0</v>
      </c>
      <c r="AJ2630">
        <v>1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1</v>
      </c>
      <c r="AV2630">
        <v>1</v>
      </c>
      <c r="AW2630">
        <v>1</v>
      </c>
      <c r="AX2630">
        <v>0</v>
      </c>
      <c r="AY2630">
        <v>0</v>
      </c>
      <c r="AZ2630">
        <v>0</v>
      </c>
      <c r="BA2630">
        <v>0</v>
      </c>
      <c r="BB2630">
        <v>0</v>
      </c>
    </row>
    <row r="2631" spans="1:54" x14ac:dyDescent="0.25">
      <c r="A2631">
        <v>2000000</v>
      </c>
      <c r="B2631">
        <f>J2631-A2631</f>
        <v>-522998</v>
      </c>
      <c r="C2631" s="2">
        <f>B2631/A2631</f>
        <v>-0.26149899999999998</v>
      </c>
      <c r="D2631">
        <f>IF(B2631&gt;0,1,0)</f>
        <v>0</v>
      </c>
      <c r="E2631">
        <v>0</v>
      </c>
      <c r="F2631">
        <v>1</v>
      </c>
      <c r="G2631">
        <v>18.224326000000001</v>
      </c>
      <c r="H2631">
        <v>1</v>
      </c>
      <c r="I2631" s="1">
        <v>42223</v>
      </c>
      <c r="J2631">
        <v>1477002</v>
      </c>
      <c r="K2631">
        <v>98</v>
      </c>
      <c r="L2631" t="s">
        <v>3014</v>
      </c>
      <c r="M2631">
        <v>6.8</v>
      </c>
      <c r="N2631">
        <v>279</v>
      </c>
      <c r="O2631">
        <v>2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1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1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3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1</v>
      </c>
      <c r="AV2631">
        <v>1</v>
      </c>
      <c r="AW2631">
        <v>1</v>
      </c>
      <c r="AX2631">
        <v>0</v>
      </c>
      <c r="AY2631">
        <v>0</v>
      </c>
      <c r="AZ2631">
        <v>0</v>
      </c>
      <c r="BA2631">
        <v>0</v>
      </c>
      <c r="BB2631">
        <v>0</v>
      </c>
    </row>
    <row r="2632" spans="1:54" x14ac:dyDescent="0.25">
      <c r="A2632">
        <v>5300000</v>
      </c>
      <c r="B2632">
        <f>J2632-A2632</f>
        <v>-1402201</v>
      </c>
      <c r="C2632" s="2">
        <f>B2632/A2632</f>
        <v>-0.26456622641509436</v>
      </c>
      <c r="D2632">
        <f>IF(B2632&gt;0,1,0)</f>
        <v>0</v>
      </c>
      <c r="E2632">
        <v>0</v>
      </c>
      <c r="F2632">
        <v>0</v>
      </c>
      <c r="G2632">
        <v>13.034602</v>
      </c>
      <c r="H2632">
        <v>0</v>
      </c>
      <c r="I2632" s="1">
        <v>37393</v>
      </c>
      <c r="J2632">
        <v>3897799</v>
      </c>
      <c r="K2632">
        <v>122</v>
      </c>
      <c r="L2632" t="s">
        <v>2716</v>
      </c>
      <c r="M2632">
        <v>7</v>
      </c>
      <c r="N2632">
        <v>266</v>
      </c>
      <c r="O2632">
        <v>3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0</v>
      </c>
      <c r="V2632">
        <v>1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1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7</v>
      </c>
      <c r="AV2632">
        <v>0</v>
      </c>
      <c r="AW2632">
        <v>0</v>
      </c>
      <c r="AX2632">
        <v>0</v>
      </c>
      <c r="AY2632">
        <v>1</v>
      </c>
      <c r="AZ2632">
        <v>0</v>
      </c>
      <c r="BA2632">
        <v>0</v>
      </c>
      <c r="BB2632">
        <v>0</v>
      </c>
    </row>
    <row r="2633" spans="1:54" x14ac:dyDescent="0.25">
      <c r="A2633">
        <v>6000000</v>
      </c>
      <c r="B2633">
        <f>J2633-A2633</f>
        <v>-1601011</v>
      </c>
      <c r="C2633" s="2">
        <f>B2633/A2633</f>
        <v>-0.26683516666666668</v>
      </c>
      <c r="D2633">
        <f>IF(B2633&gt;0,1,0)</f>
        <v>0</v>
      </c>
      <c r="E2633">
        <v>0</v>
      </c>
      <c r="F2633">
        <v>1</v>
      </c>
      <c r="G2633">
        <v>5.696491</v>
      </c>
      <c r="H2633">
        <v>1</v>
      </c>
      <c r="I2633" s="1">
        <v>36196</v>
      </c>
      <c r="J2633">
        <v>4398989</v>
      </c>
      <c r="K2633">
        <v>95</v>
      </c>
      <c r="L2633" t="s">
        <v>2704</v>
      </c>
      <c r="M2633">
        <v>5.5</v>
      </c>
      <c r="N2633">
        <v>52</v>
      </c>
      <c r="O2633">
        <v>1</v>
      </c>
      <c r="P2633">
        <v>0</v>
      </c>
      <c r="Q2633">
        <v>0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3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2</v>
      </c>
      <c r="AV2633">
        <v>0</v>
      </c>
      <c r="AW2633">
        <v>1</v>
      </c>
      <c r="AX2633">
        <v>0</v>
      </c>
      <c r="AY2633">
        <v>0</v>
      </c>
      <c r="AZ2633">
        <v>0</v>
      </c>
      <c r="BA2633">
        <v>0</v>
      </c>
      <c r="BB2633">
        <v>0</v>
      </c>
    </row>
    <row r="2634" spans="1:54" x14ac:dyDescent="0.25">
      <c r="A2634">
        <v>90000000</v>
      </c>
      <c r="B2634">
        <f>J2634-A2634</f>
        <v>-24099751</v>
      </c>
      <c r="C2634" s="2">
        <f>B2634/A2634</f>
        <v>-0.26777501111111113</v>
      </c>
      <c r="D2634">
        <f>IF(B2634&gt;0,1,0)</f>
        <v>0</v>
      </c>
      <c r="E2634">
        <v>0</v>
      </c>
      <c r="F2634">
        <v>1</v>
      </c>
      <c r="G2634">
        <v>23.936599999999999</v>
      </c>
      <c r="H2634">
        <v>1</v>
      </c>
      <c r="I2634" s="1">
        <v>39008</v>
      </c>
      <c r="J2634">
        <v>65900249</v>
      </c>
      <c r="K2634">
        <v>132</v>
      </c>
      <c r="L2634" t="s">
        <v>836</v>
      </c>
      <c r="M2634">
        <v>6.7</v>
      </c>
      <c r="N2634">
        <v>526</v>
      </c>
      <c r="O2634">
        <v>3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1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1</v>
      </c>
      <c r="AI2634">
        <v>0</v>
      </c>
      <c r="AJ2634">
        <v>4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1</v>
      </c>
      <c r="AV2634">
        <v>1</v>
      </c>
      <c r="AW2634">
        <v>1</v>
      </c>
      <c r="AX2634">
        <v>0</v>
      </c>
      <c r="AY2634">
        <v>0</v>
      </c>
      <c r="AZ2634">
        <v>0</v>
      </c>
      <c r="BA2634">
        <v>0</v>
      </c>
      <c r="BB2634">
        <v>0</v>
      </c>
    </row>
    <row r="2635" spans="1:54" x14ac:dyDescent="0.25">
      <c r="A2635">
        <v>29000000</v>
      </c>
      <c r="B2635">
        <f>J2635-A2635</f>
        <v>-7873775</v>
      </c>
      <c r="C2635" s="2">
        <f>B2635/A2635</f>
        <v>-0.27150948275862069</v>
      </c>
      <c r="D2635">
        <f>IF(B2635&gt;0,1,0)</f>
        <v>0</v>
      </c>
      <c r="E2635">
        <v>0</v>
      </c>
      <c r="F2635">
        <v>1</v>
      </c>
      <c r="G2635">
        <v>24.240361</v>
      </c>
      <c r="H2635">
        <v>1</v>
      </c>
      <c r="I2635" s="1">
        <v>38415</v>
      </c>
      <c r="J2635">
        <v>21126225</v>
      </c>
      <c r="K2635">
        <v>103</v>
      </c>
      <c r="L2635" t="s">
        <v>1508</v>
      </c>
      <c r="M2635">
        <v>6.8</v>
      </c>
      <c r="N2635">
        <v>455</v>
      </c>
      <c r="O2635">
        <v>4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1</v>
      </c>
      <c r="Y2635">
        <v>0</v>
      </c>
      <c r="Z2635">
        <v>0</v>
      </c>
      <c r="AA2635">
        <v>0</v>
      </c>
      <c r="AB2635">
        <v>0</v>
      </c>
      <c r="AC2635">
        <v>1</v>
      </c>
      <c r="AD2635">
        <v>0</v>
      </c>
      <c r="AE2635">
        <v>0</v>
      </c>
      <c r="AF2635">
        <v>1</v>
      </c>
      <c r="AG2635">
        <v>0</v>
      </c>
      <c r="AH2635">
        <v>0</v>
      </c>
      <c r="AI2635">
        <v>0</v>
      </c>
      <c r="AJ2635">
        <v>7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1</v>
      </c>
      <c r="AV2635">
        <v>1</v>
      </c>
      <c r="AW2635">
        <v>1</v>
      </c>
      <c r="AX2635">
        <v>0</v>
      </c>
      <c r="AY2635">
        <v>0</v>
      </c>
      <c r="AZ2635">
        <v>1</v>
      </c>
      <c r="BA2635">
        <v>0</v>
      </c>
      <c r="BB2635">
        <v>0</v>
      </c>
    </row>
    <row r="2636" spans="1:54" x14ac:dyDescent="0.25">
      <c r="A2636">
        <v>50000000</v>
      </c>
      <c r="B2636">
        <f>J2636-A2636</f>
        <v>-13651216</v>
      </c>
      <c r="C2636" s="2">
        <f>B2636/A2636</f>
        <v>-0.27302431999999999</v>
      </c>
      <c r="D2636">
        <f>IF(B2636&gt;0,1,0)</f>
        <v>0</v>
      </c>
      <c r="E2636">
        <v>1</v>
      </c>
      <c r="F2636">
        <v>1</v>
      </c>
      <c r="G2636">
        <v>31.02233</v>
      </c>
      <c r="H2636">
        <v>1</v>
      </c>
      <c r="I2636" s="1">
        <v>39904</v>
      </c>
      <c r="J2636">
        <v>36348784</v>
      </c>
      <c r="K2636">
        <v>116</v>
      </c>
      <c r="L2636" t="s">
        <v>950</v>
      </c>
      <c r="M2636">
        <v>7.2</v>
      </c>
      <c r="N2636">
        <v>666</v>
      </c>
      <c r="O2636">
        <v>2</v>
      </c>
      <c r="P2636">
        <v>0</v>
      </c>
      <c r="Q2636">
        <v>0</v>
      </c>
      <c r="R2636">
        <v>0</v>
      </c>
      <c r="S2636">
        <v>1</v>
      </c>
      <c r="T2636">
        <v>0</v>
      </c>
      <c r="U2636">
        <v>0</v>
      </c>
      <c r="V2636">
        <v>1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6</v>
      </c>
      <c r="AK2636">
        <v>0</v>
      </c>
      <c r="AL2636">
        <v>1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1</v>
      </c>
      <c r="AV2636">
        <v>1</v>
      </c>
      <c r="AW2636">
        <v>0</v>
      </c>
      <c r="AX2636">
        <v>1</v>
      </c>
      <c r="AY2636">
        <v>1</v>
      </c>
      <c r="AZ2636">
        <v>1</v>
      </c>
      <c r="BA2636">
        <v>0</v>
      </c>
      <c r="BB2636">
        <v>0</v>
      </c>
    </row>
    <row r="2637" spans="1:54" x14ac:dyDescent="0.25">
      <c r="A2637">
        <v>15000000</v>
      </c>
      <c r="B2637">
        <f>J2637-A2637</f>
        <v>-4096154</v>
      </c>
      <c r="C2637" s="2">
        <f>B2637/A2637</f>
        <v>-0.27307693333333333</v>
      </c>
      <c r="D2637">
        <f>IF(B2637&gt;0,1,0)</f>
        <v>0</v>
      </c>
      <c r="E2637">
        <v>1</v>
      </c>
      <c r="F2637">
        <v>1</v>
      </c>
      <c r="G2637">
        <v>11.429607000000001</v>
      </c>
      <c r="H2637">
        <v>1</v>
      </c>
      <c r="I2637" s="1">
        <v>39059</v>
      </c>
      <c r="J2637">
        <v>10903846</v>
      </c>
      <c r="K2637">
        <v>116</v>
      </c>
      <c r="L2637" t="s">
        <v>2188</v>
      </c>
      <c r="M2637">
        <v>6.6</v>
      </c>
      <c r="N2637">
        <v>243</v>
      </c>
      <c r="O2637">
        <v>1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1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2</v>
      </c>
      <c r="AV2637">
        <v>0</v>
      </c>
      <c r="AW2637">
        <v>1</v>
      </c>
      <c r="AX2637">
        <v>0</v>
      </c>
      <c r="AY2637">
        <v>0</v>
      </c>
      <c r="AZ2637">
        <v>0</v>
      </c>
      <c r="BA2637">
        <v>0</v>
      </c>
      <c r="BB2637">
        <v>0</v>
      </c>
    </row>
    <row r="2638" spans="1:54" x14ac:dyDescent="0.25">
      <c r="A2638">
        <v>30000000</v>
      </c>
      <c r="B2638">
        <f>J2638-A2638</f>
        <v>-8199698</v>
      </c>
      <c r="C2638" s="2">
        <f>B2638/A2638</f>
        <v>-0.27332326666666668</v>
      </c>
      <c r="D2638">
        <f>IF(B2638&gt;0,1,0)</f>
        <v>0</v>
      </c>
      <c r="E2638">
        <v>0</v>
      </c>
      <c r="F2638">
        <v>1</v>
      </c>
      <c r="G2638">
        <v>2.8508960000000001</v>
      </c>
      <c r="H2638">
        <v>1</v>
      </c>
      <c r="I2638" s="1">
        <v>38153</v>
      </c>
      <c r="J2638">
        <v>21800302</v>
      </c>
      <c r="K2638">
        <v>104</v>
      </c>
      <c r="L2638" t="s">
        <v>1471</v>
      </c>
      <c r="M2638">
        <v>5</v>
      </c>
      <c r="N2638">
        <v>66</v>
      </c>
      <c r="O2638">
        <v>2</v>
      </c>
      <c r="P2638">
        <v>0</v>
      </c>
      <c r="Q2638">
        <v>0</v>
      </c>
      <c r="R2638">
        <v>0</v>
      </c>
      <c r="S2638">
        <v>1</v>
      </c>
      <c r="T2638">
        <v>0</v>
      </c>
      <c r="U2638">
        <v>0</v>
      </c>
      <c r="V2638">
        <v>1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1</v>
      </c>
      <c r="AV2638">
        <v>1</v>
      </c>
      <c r="AW2638">
        <v>1</v>
      </c>
      <c r="AX2638">
        <v>0</v>
      </c>
      <c r="AY2638">
        <v>0</v>
      </c>
      <c r="AZ2638">
        <v>0</v>
      </c>
      <c r="BA2638">
        <v>0</v>
      </c>
      <c r="BB2638">
        <v>0</v>
      </c>
    </row>
    <row r="2639" spans="1:54" x14ac:dyDescent="0.25">
      <c r="A2639">
        <v>40000000</v>
      </c>
      <c r="B2639">
        <f>J2639-A2639</f>
        <v>-11027492</v>
      </c>
      <c r="C2639" s="2">
        <f>B2639/A2639</f>
        <v>-0.27568730000000002</v>
      </c>
      <c r="D2639">
        <f>IF(B2639&gt;0,1,0)</f>
        <v>0</v>
      </c>
      <c r="E2639">
        <v>0</v>
      </c>
      <c r="F2639">
        <v>1</v>
      </c>
      <c r="G2639">
        <v>4.1009419999999999</v>
      </c>
      <c r="H2639">
        <v>1</v>
      </c>
      <c r="I2639" s="1">
        <v>40046</v>
      </c>
      <c r="J2639">
        <v>28972508</v>
      </c>
      <c r="K2639">
        <v>89</v>
      </c>
      <c r="L2639" t="s">
        <v>1887</v>
      </c>
      <c r="M2639">
        <v>5.0999999999999996</v>
      </c>
      <c r="N2639">
        <v>44</v>
      </c>
      <c r="O2639">
        <v>2</v>
      </c>
      <c r="P2639">
        <v>0</v>
      </c>
      <c r="Q2639">
        <v>0</v>
      </c>
      <c r="R2639">
        <v>0</v>
      </c>
      <c r="S2639">
        <v>1</v>
      </c>
      <c r="T2639">
        <v>0</v>
      </c>
      <c r="U2639">
        <v>0</v>
      </c>
      <c r="V2639">
        <v>0</v>
      </c>
      <c r="W2639">
        <v>1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1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1</v>
      </c>
      <c r="AV2639">
        <v>1</v>
      </c>
      <c r="AW2639">
        <v>1</v>
      </c>
      <c r="AX2639">
        <v>0</v>
      </c>
      <c r="AY2639">
        <v>0</v>
      </c>
      <c r="AZ2639">
        <v>0</v>
      </c>
      <c r="BA2639">
        <v>0</v>
      </c>
      <c r="BB2639">
        <v>1</v>
      </c>
    </row>
    <row r="2640" spans="1:54" x14ac:dyDescent="0.25">
      <c r="A2640">
        <v>75000000</v>
      </c>
      <c r="B2640">
        <f>J2640-A2640</f>
        <v>-20750706</v>
      </c>
      <c r="C2640" s="2">
        <f>B2640/A2640</f>
        <v>-0.27667607999999999</v>
      </c>
      <c r="D2640">
        <f>IF(B2640&gt;0,1,0)</f>
        <v>0</v>
      </c>
      <c r="E2640">
        <v>0</v>
      </c>
      <c r="F2640">
        <v>1</v>
      </c>
      <c r="G2640">
        <v>8.4185599999999994</v>
      </c>
      <c r="H2640">
        <v>1</v>
      </c>
      <c r="I2640" s="1">
        <v>37194</v>
      </c>
      <c r="J2640">
        <v>54249294</v>
      </c>
      <c r="K2640">
        <v>89</v>
      </c>
      <c r="L2640" t="s">
        <v>834</v>
      </c>
      <c r="M2640">
        <v>5.4</v>
      </c>
      <c r="N2640">
        <v>113</v>
      </c>
      <c r="O2640">
        <v>3</v>
      </c>
      <c r="P2640">
        <v>0</v>
      </c>
      <c r="Q2640">
        <v>0</v>
      </c>
      <c r="R2640">
        <v>0</v>
      </c>
      <c r="S2640">
        <v>0</v>
      </c>
      <c r="T2640">
        <v>1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1</v>
      </c>
      <c r="AD2640">
        <v>0</v>
      </c>
      <c r="AE2640">
        <v>0</v>
      </c>
      <c r="AF2640">
        <v>1</v>
      </c>
      <c r="AG2640">
        <v>0</v>
      </c>
      <c r="AH2640">
        <v>0</v>
      </c>
      <c r="AI2640">
        <v>0</v>
      </c>
      <c r="AJ2640">
        <v>1</v>
      </c>
      <c r="AK2640">
        <v>1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1</v>
      </c>
      <c r="AV2640">
        <v>1</v>
      </c>
      <c r="AW2640">
        <v>1</v>
      </c>
      <c r="AX2640">
        <v>0</v>
      </c>
      <c r="AY2640">
        <v>0</v>
      </c>
      <c r="AZ2640">
        <v>0</v>
      </c>
      <c r="BA2640">
        <v>0</v>
      </c>
      <c r="BB2640">
        <v>0</v>
      </c>
    </row>
    <row r="2641" spans="1:54" x14ac:dyDescent="0.25">
      <c r="A2641">
        <v>35000000</v>
      </c>
      <c r="B2641">
        <f>J2641-A2641</f>
        <v>-9775758</v>
      </c>
      <c r="C2641" s="2">
        <f>B2641/A2641</f>
        <v>-0.27930737142857143</v>
      </c>
      <c r="D2641">
        <f>IF(B2641&gt;0,1,0)</f>
        <v>0</v>
      </c>
      <c r="E2641">
        <v>1</v>
      </c>
      <c r="F2641">
        <v>1</v>
      </c>
      <c r="G2641">
        <v>12.779201</v>
      </c>
      <c r="H2641">
        <v>1</v>
      </c>
      <c r="I2641" s="1">
        <v>38395</v>
      </c>
      <c r="J2641">
        <v>25224242</v>
      </c>
      <c r="K2641">
        <v>126</v>
      </c>
      <c r="L2641" t="s">
        <v>1479</v>
      </c>
      <c r="M2641">
        <v>6.8</v>
      </c>
      <c r="N2641">
        <v>125</v>
      </c>
      <c r="O2641">
        <v>1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1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3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1</v>
      </c>
      <c r="AU2641">
        <v>1</v>
      </c>
      <c r="AV2641">
        <v>1</v>
      </c>
      <c r="AW2641">
        <v>1</v>
      </c>
      <c r="AX2641">
        <v>0</v>
      </c>
      <c r="AY2641">
        <v>0</v>
      </c>
      <c r="AZ2641">
        <v>0</v>
      </c>
      <c r="BA2641">
        <v>0</v>
      </c>
      <c r="BB2641">
        <v>0</v>
      </c>
    </row>
    <row r="2642" spans="1:54" x14ac:dyDescent="0.25">
      <c r="A2642">
        <v>10000000</v>
      </c>
      <c r="B2642">
        <f>J2642-A2642</f>
        <v>-2822857</v>
      </c>
      <c r="C2642" s="2">
        <f>B2642/A2642</f>
        <v>-0.28228569999999997</v>
      </c>
      <c r="D2642">
        <f>IF(B2642&gt;0,1,0)</f>
        <v>0</v>
      </c>
      <c r="E2642">
        <v>0</v>
      </c>
      <c r="F2642">
        <v>1</v>
      </c>
      <c r="G2642">
        <v>17.078655999999999</v>
      </c>
      <c r="H2642">
        <v>1</v>
      </c>
      <c r="I2642" s="1">
        <v>38969</v>
      </c>
      <c r="J2642">
        <v>7177143</v>
      </c>
      <c r="K2642">
        <v>126</v>
      </c>
      <c r="L2642" t="s">
        <v>2487</v>
      </c>
      <c r="M2642">
        <v>6.9</v>
      </c>
      <c r="N2642">
        <v>336</v>
      </c>
      <c r="O2642">
        <v>3</v>
      </c>
      <c r="P2642">
        <v>0</v>
      </c>
      <c r="Q2642">
        <v>1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1</v>
      </c>
      <c r="AI2642">
        <v>0</v>
      </c>
      <c r="AJ2642">
        <v>1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1</v>
      </c>
      <c r="AV2642">
        <v>1</v>
      </c>
      <c r="AW2642">
        <v>1</v>
      </c>
      <c r="AX2642">
        <v>0</v>
      </c>
      <c r="AY2642">
        <v>0</v>
      </c>
      <c r="AZ2642">
        <v>0</v>
      </c>
      <c r="BA2642">
        <v>0</v>
      </c>
      <c r="BB2642">
        <v>0</v>
      </c>
    </row>
    <row r="2643" spans="1:54" x14ac:dyDescent="0.25">
      <c r="A2643">
        <v>60000000</v>
      </c>
      <c r="B2643">
        <f>J2643-A2643</f>
        <v>-16938018</v>
      </c>
      <c r="C2643" s="2">
        <f>B2643/A2643</f>
        <v>-0.2823003</v>
      </c>
      <c r="D2643">
        <f>IF(B2643&gt;0,1,0)</f>
        <v>0</v>
      </c>
      <c r="E2643">
        <v>0</v>
      </c>
      <c r="F2643">
        <v>1</v>
      </c>
      <c r="G2643">
        <v>27.615107999999999</v>
      </c>
      <c r="H2643">
        <v>1</v>
      </c>
      <c r="I2643" s="1">
        <v>37449</v>
      </c>
      <c r="J2643">
        <v>43061982</v>
      </c>
      <c r="K2643">
        <v>101</v>
      </c>
      <c r="L2643" t="s">
        <v>718</v>
      </c>
      <c r="M2643">
        <v>6</v>
      </c>
      <c r="N2643">
        <v>669</v>
      </c>
      <c r="O2643">
        <v>3</v>
      </c>
      <c r="P2643">
        <v>1</v>
      </c>
      <c r="Q2643">
        <v>1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5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1</v>
      </c>
      <c r="AV2643">
        <v>1</v>
      </c>
      <c r="AW2643">
        <v>1</v>
      </c>
      <c r="AX2643">
        <v>1</v>
      </c>
      <c r="AY2643">
        <v>0</v>
      </c>
      <c r="AZ2643">
        <v>0</v>
      </c>
      <c r="BA2643">
        <v>0</v>
      </c>
      <c r="BB2643">
        <v>1</v>
      </c>
    </row>
    <row r="2644" spans="1:54" x14ac:dyDescent="0.25">
      <c r="A2644">
        <v>35000000</v>
      </c>
      <c r="B2644">
        <f>J2644-A2644</f>
        <v>-9894745</v>
      </c>
      <c r="C2644" s="2">
        <f>B2644/A2644</f>
        <v>-0.28270699999999999</v>
      </c>
      <c r="D2644">
        <f>IF(B2644&gt;0,1,0)</f>
        <v>0</v>
      </c>
      <c r="E2644">
        <v>0</v>
      </c>
      <c r="F2644">
        <v>1</v>
      </c>
      <c r="G2644">
        <v>5.525544</v>
      </c>
      <c r="H2644">
        <v>1</v>
      </c>
      <c r="I2644" s="1">
        <v>35755</v>
      </c>
      <c r="J2644">
        <v>25105255</v>
      </c>
      <c r="K2644">
        <v>155</v>
      </c>
      <c r="L2644" t="s">
        <v>1299</v>
      </c>
      <c r="M2644">
        <v>6.3</v>
      </c>
      <c r="N2644">
        <v>157</v>
      </c>
      <c r="O2644">
        <v>4</v>
      </c>
      <c r="P2644">
        <v>0</v>
      </c>
      <c r="Q2644">
        <v>0</v>
      </c>
      <c r="R2644">
        <v>0</v>
      </c>
      <c r="S2644">
        <v>0</v>
      </c>
      <c r="T2644">
        <v>1</v>
      </c>
      <c r="U2644">
        <v>0</v>
      </c>
      <c r="V2644">
        <v>1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1</v>
      </c>
      <c r="AD2644">
        <v>0</v>
      </c>
      <c r="AE2644">
        <v>0</v>
      </c>
      <c r="AF2644">
        <v>1</v>
      </c>
      <c r="AG2644">
        <v>0</v>
      </c>
      <c r="AH2644">
        <v>0</v>
      </c>
      <c r="AI2644">
        <v>0</v>
      </c>
      <c r="AJ2644">
        <v>2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1</v>
      </c>
      <c r="AU2644">
        <v>1</v>
      </c>
      <c r="AV2644">
        <v>1</v>
      </c>
      <c r="AW2644">
        <v>1</v>
      </c>
      <c r="AX2644">
        <v>0</v>
      </c>
      <c r="AY2644">
        <v>0</v>
      </c>
      <c r="AZ2644">
        <v>0</v>
      </c>
      <c r="BA2644">
        <v>0</v>
      </c>
      <c r="BB2644">
        <v>0</v>
      </c>
    </row>
    <row r="2645" spans="1:54" x14ac:dyDescent="0.25">
      <c r="A2645">
        <v>83000000</v>
      </c>
      <c r="B2645">
        <f>J2645-A2645</f>
        <v>-23531725</v>
      </c>
      <c r="C2645" s="2">
        <f>B2645/A2645</f>
        <v>-0.28351475903614459</v>
      </c>
      <c r="D2645">
        <f>IF(B2645&gt;0,1,0)</f>
        <v>0</v>
      </c>
      <c r="E2645">
        <v>1</v>
      </c>
      <c r="F2645">
        <v>1</v>
      </c>
      <c r="G2645">
        <v>6.2483089999999999</v>
      </c>
      <c r="H2645">
        <v>1</v>
      </c>
      <c r="I2645" s="1">
        <v>36644</v>
      </c>
      <c r="J2645">
        <v>59468275</v>
      </c>
      <c r="K2645">
        <v>90</v>
      </c>
      <c r="L2645" t="s">
        <v>758</v>
      </c>
      <c r="M2645">
        <v>4.4000000000000004</v>
      </c>
      <c r="N2645">
        <v>134</v>
      </c>
      <c r="O2645">
        <v>4</v>
      </c>
      <c r="P2645">
        <v>0</v>
      </c>
      <c r="Q2645">
        <v>0</v>
      </c>
      <c r="R2645">
        <v>0</v>
      </c>
      <c r="S2645">
        <v>1</v>
      </c>
      <c r="T2645">
        <v>0</v>
      </c>
      <c r="U2645">
        <v>0</v>
      </c>
      <c r="V2645">
        <v>0</v>
      </c>
      <c r="W2645">
        <v>1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1</v>
      </c>
      <c r="AE2645">
        <v>1</v>
      </c>
      <c r="AF2645">
        <v>0</v>
      </c>
      <c r="AG2645">
        <v>0</v>
      </c>
      <c r="AH2645">
        <v>0</v>
      </c>
      <c r="AI2645">
        <v>0</v>
      </c>
      <c r="AJ2645">
        <v>2</v>
      </c>
      <c r="AK2645">
        <v>0</v>
      </c>
      <c r="AL2645">
        <v>1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1</v>
      </c>
      <c r="AV2645">
        <v>1</v>
      </c>
      <c r="AW2645">
        <v>1</v>
      </c>
      <c r="AX2645">
        <v>0</v>
      </c>
      <c r="AY2645">
        <v>0</v>
      </c>
      <c r="AZ2645">
        <v>0</v>
      </c>
      <c r="BA2645">
        <v>0</v>
      </c>
      <c r="BB2645">
        <v>0</v>
      </c>
    </row>
    <row r="2646" spans="1:54" x14ac:dyDescent="0.25">
      <c r="A2646">
        <v>2000000</v>
      </c>
      <c r="B2646">
        <f>J2646-A2646</f>
        <v>-568377</v>
      </c>
      <c r="C2646" s="2">
        <f>B2646/A2646</f>
        <v>-0.28418850000000001</v>
      </c>
      <c r="D2646">
        <f>IF(B2646&gt;0,1,0)</f>
        <v>0</v>
      </c>
      <c r="E2646">
        <v>1</v>
      </c>
      <c r="F2646">
        <v>1</v>
      </c>
      <c r="G2646">
        <v>2.2837960000000002</v>
      </c>
      <c r="H2646">
        <v>1</v>
      </c>
      <c r="I2646" s="1">
        <v>39290</v>
      </c>
      <c r="J2646">
        <v>1431623</v>
      </c>
      <c r="K2646">
        <v>102</v>
      </c>
      <c r="L2646" t="s">
        <v>3013</v>
      </c>
      <c r="M2646">
        <v>7.2</v>
      </c>
      <c r="N2646">
        <v>23</v>
      </c>
      <c r="O2646">
        <v>1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1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1</v>
      </c>
      <c r="AV2646">
        <v>1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</row>
    <row r="2647" spans="1:54" x14ac:dyDescent="0.25">
      <c r="A2647">
        <v>58000000</v>
      </c>
      <c r="B2647">
        <f>J2647-A2647</f>
        <v>-16700508</v>
      </c>
      <c r="C2647" s="2">
        <f>B2647/A2647</f>
        <v>-0.28793979310344825</v>
      </c>
      <c r="D2647">
        <f>IF(B2647&gt;0,1,0)</f>
        <v>0</v>
      </c>
      <c r="E2647">
        <v>1</v>
      </c>
      <c r="F2647">
        <v>1</v>
      </c>
      <c r="G2647">
        <v>7.7392760000000003</v>
      </c>
      <c r="H2647">
        <v>1</v>
      </c>
      <c r="I2647" s="1">
        <v>39531</v>
      </c>
      <c r="J2647">
        <v>41299492</v>
      </c>
      <c r="K2647">
        <v>114</v>
      </c>
      <c r="L2647" t="s">
        <v>760</v>
      </c>
      <c r="M2647">
        <v>5.7</v>
      </c>
      <c r="N2647">
        <v>130</v>
      </c>
      <c r="O2647">
        <v>3</v>
      </c>
      <c r="P2647">
        <v>0</v>
      </c>
      <c r="Q2647">
        <v>0</v>
      </c>
      <c r="R2647">
        <v>0</v>
      </c>
      <c r="S2647">
        <v>1</v>
      </c>
      <c r="T2647">
        <v>0</v>
      </c>
      <c r="U2647">
        <v>0</v>
      </c>
      <c r="V2647">
        <v>1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1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4</v>
      </c>
      <c r="AK2647">
        <v>0</v>
      </c>
      <c r="AL2647">
        <v>1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2</v>
      </c>
      <c r="AV2647">
        <v>1</v>
      </c>
      <c r="AW2647">
        <v>1</v>
      </c>
      <c r="AX2647">
        <v>0</v>
      </c>
      <c r="AY2647">
        <v>0</v>
      </c>
      <c r="AZ2647">
        <v>1</v>
      </c>
      <c r="BA2647">
        <v>0</v>
      </c>
      <c r="BB2647">
        <v>0</v>
      </c>
    </row>
    <row r="2648" spans="1:54" x14ac:dyDescent="0.25">
      <c r="A2648">
        <v>37000000</v>
      </c>
      <c r="B2648">
        <f>J2648-A2648</f>
        <v>-10749980</v>
      </c>
      <c r="C2648" s="2">
        <f>B2648/A2648</f>
        <v>-0.29054000000000002</v>
      </c>
      <c r="D2648">
        <f>IF(B2648&gt;0,1,0)</f>
        <v>0</v>
      </c>
      <c r="E2648">
        <v>0</v>
      </c>
      <c r="F2648">
        <v>1</v>
      </c>
      <c r="G2648">
        <v>29.652536000000001</v>
      </c>
      <c r="H2648">
        <v>1</v>
      </c>
      <c r="I2648" s="1">
        <v>42151</v>
      </c>
      <c r="J2648">
        <v>26250020</v>
      </c>
      <c r="K2648">
        <v>105</v>
      </c>
      <c r="L2648" t="s">
        <v>1240</v>
      </c>
      <c r="M2648">
        <v>5.2</v>
      </c>
      <c r="N2648">
        <v>692</v>
      </c>
      <c r="O2648">
        <v>3</v>
      </c>
      <c r="P2648">
        <v>0</v>
      </c>
      <c r="Q2648">
        <v>0</v>
      </c>
      <c r="R2648">
        <v>0</v>
      </c>
      <c r="S2648">
        <v>1</v>
      </c>
      <c r="T2648">
        <v>0</v>
      </c>
      <c r="U2648">
        <v>0</v>
      </c>
      <c r="V2648">
        <v>1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1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2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2</v>
      </c>
      <c r="AV2648">
        <v>0</v>
      </c>
      <c r="AW2648">
        <v>1</v>
      </c>
      <c r="AX2648">
        <v>0</v>
      </c>
      <c r="AY2648">
        <v>0</v>
      </c>
      <c r="AZ2648">
        <v>0</v>
      </c>
      <c r="BA2648">
        <v>0</v>
      </c>
      <c r="BB2648">
        <v>0</v>
      </c>
    </row>
    <row r="2649" spans="1:54" x14ac:dyDescent="0.25">
      <c r="A2649">
        <v>8000000</v>
      </c>
      <c r="B2649">
        <f>J2649-A2649</f>
        <v>-2340714</v>
      </c>
      <c r="C2649" s="2">
        <f>B2649/A2649</f>
        <v>-0.29258925000000002</v>
      </c>
      <c r="D2649">
        <f>IF(B2649&gt;0,1,0)</f>
        <v>0</v>
      </c>
      <c r="E2649">
        <v>1</v>
      </c>
      <c r="F2649">
        <v>1</v>
      </c>
      <c r="G2649">
        <v>21.024346000000001</v>
      </c>
      <c r="H2649">
        <v>1</v>
      </c>
      <c r="I2649" s="1">
        <v>42368</v>
      </c>
      <c r="J2649">
        <v>5659286</v>
      </c>
      <c r="K2649">
        <v>90</v>
      </c>
      <c r="L2649" t="s">
        <v>2585</v>
      </c>
      <c r="M2649">
        <v>7</v>
      </c>
      <c r="N2649">
        <v>459</v>
      </c>
      <c r="O2649">
        <v>4</v>
      </c>
      <c r="P2649">
        <v>0</v>
      </c>
      <c r="Q2649">
        <v>0</v>
      </c>
      <c r="R2649">
        <v>1</v>
      </c>
      <c r="S2649">
        <v>1</v>
      </c>
      <c r="T2649">
        <v>0</v>
      </c>
      <c r="U2649">
        <v>0</v>
      </c>
      <c r="V2649">
        <v>1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1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1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1</v>
      </c>
      <c r="AV2649">
        <v>1</v>
      </c>
      <c r="AW2649">
        <v>1</v>
      </c>
      <c r="AX2649">
        <v>0</v>
      </c>
      <c r="AY2649">
        <v>0</v>
      </c>
      <c r="AZ2649">
        <v>0</v>
      </c>
      <c r="BA2649">
        <v>0</v>
      </c>
      <c r="BB2649">
        <v>0</v>
      </c>
    </row>
    <row r="2650" spans="1:54" x14ac:dyDescent="0.25">
      <c r="A2650">
        <v>16000000</v>
      </c>
      <c r="B2650">
        <f>J2650-A2650</f>
        <v>-4698351</v>
      </c>
      <c r="C2650" s="2">
        <f>B2650/A2650</f>
        <v>-0.29364693749999998</v>
      </c>
      <c r="D2650">
        <f>IF(B2650&gt;0,1,0)</f>
        <v>0</v>
      </c>
      <c r="E2650">
        <v>0</v>
      </c>
      <c r="F2650">
        <v>0</v>
      </c>
      <c r="G2650">
        <v>4.6285249999999998</v>
      </c>
      <c r="H2650">
        <v>0</v>
      </c>
      <c r="I2650" s="1">
        <v>39970</v>
      </c>
      <c r="J2650">
        <v>11301649</v>
      </c>
      <c r="K2650">
        <v>120</v>
      </c>
      <c r="L2650" t="s">
        <v>2122</v>
      </c>
      <c r="M2650">
        <v>6.5</v>
      </c>
      <c r="N2650">
        <v>48</v>
      </c>
      <c r="O2650">
        <v>4</v>
      </c>
      <c r="P2650">
        <v>1</v>
      </c>
      <c r="Q2650">
        <v>1</v>
      </c>
      <c r="R2650">
        <v>0</v>
      </c>
      <c r="S2650">
        <v>0</v>
      </c>
      <c r="T2650">
        <v>0</v>
      </c>
      <c r="U2650">
        <v>0</v>
      </c>
      <c r="V2650">
        <v>1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1</v>
      </c>
      <c r="AG2650">
        <v>0</v>
      </c>
      <c r="AH2650">
        <v>0</v>
      </c>
      <c r="AI2650">
        <v>0</v>
      </c>
      <c r="AJ2650">
        <v>3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2</v>
      </c>
      <c r="AV2650">
        <v>1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1</v>
      </c>
    </row>
    <row r="2651" spans="1:54" x14ac:dyDescent="0.25">
      <c r="A2651">
        <v>8000000</v>
      </c>
      <c r="B2651">
        <f>J2651-A2651</f>
        <v>-2365172</v>
      </c>
      <c r="C2651" s="2">
        <f>B2651/A2651</f>
        <v>-0.29564649999999998</v>
      </c>
      <c r="D2651">
        <f>IF(B2651&gt;0,1,0)</f>
        <v>0</v>
      </c>
      <c r="E2651">
        <v>1</v>
      </c>
      <c r="F2651">
        <v>1</v>
      </c>
      <c r="G2651">
        <v>7.8022450000000001</v>
      </c>
      <c r="H2651">
        <v>1</v>
      </c>
      <c r="I2651" s="1">
        <v>40898</v>
      </c>
      <c r="J2651">
        <v>5634828</v>
      </c>
      <c r="K2651">
        <v>113</v>
      </c>
      <c r="L2651" t="s">
        <v>2611</v>
      </c>
      <c r="M2651">
        <v>6.2</v>
      </c>
      <c r="N2651">
        <v>132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1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1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2</v>
      </c>
      <c r="AV2651">
        <v>1</v>
      </c>
      <c r="AW2651">
        <v>0</v>
      </c>
      <c r="AX2651">
        <v>1</v>
      </c>
      <c r="AY2651">
        <v>0</v>
      </c>
      <c r="AZ2651">
        <v>0</v>
      </c>
      <c r="BA2651">
        <v>0</v>
      </c>
      <c r="BB2651">
        <v>1</v>
      </c>
    </row>
    <row r="2652" spans="1:54" x14ac:dyDescent="0.25">
      <c r="A2652">
        <v>40000000</v>
      </c>
      <c r="B2652">
        <f>J2652-A2652</f>
        <v>-11830329</v>
      </c>
      <c r="C2652" s="2">
        <f>B2652/A2652</f>
        <v>-0.29575822499999999</v>
      </c>
      <c r="D2652">
        <f>IF(B2652&gt;0,1,0)</f>
        <v>0</v>
      </c>
      <c r="E2652">
        <v>0</v>
      </c>
      <c r="F2652">
        <v>1</v>
      </c>
      <c r="G2652">
        <v>16.424807000000001</v>
      </c>
      <c r="H2652">
        <v>1</v>
      </c>
      <c r="I2652" s="1">
        <v>40109</v>
      </c>
      <c r="J2652">
        <v>28169671</v>
      </c>
      <c r="K2652">
        <v>109</v>
      </c>
      <c r="L2652" t="s">
        <v>1175</v>
      </c>
      <c r="M2652">
        <v>5.5</v>
      </c>
      <c r="N2652">
        <v>348</v>
      </c>
      <c r="O2652">
        <v>4</v>
      </c>
      <c r="P2652">
        <v>1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1</v>
      </c>
      <c r="AG2652">
        <v>0</v>
      </c>
      <c r="AH2652">
        <v>0</v>
      </c>
      <c r="AI2652">
        <v>0</v>
      </c>
      <c r="AJ2652">
        <v>1</v>
      </c>
      <c r="AK2652">
        <v>0</v>
      </c>
      <c r="AL2652">
        <v>1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1</v>
      </c>
      <c r="AV2652">
        <v>1</v>
      </c>
      <c r="AW2652">
        <v>1</v>
      </c>
      <c r="AX2652">
        <v>0</v>
      </c>
      <c r="AY2652">
        <v>0</v>
      </c>
      <c r="AZ2652">
        <v>0</v>
      </c>
      <c r="BA2652">
        <v>0</v>
      </c>
      <c r="BB2652">
        <v>0</v>
      </c>
    </row>
    <row r="2653" spans="1:54" x14ac:dyDescent="0.25">
      <c r="A2653">
        <v>10000000</v>
      </c>
      <c r="B2653">
        <f>J2653-A2653</f>
        <v>-2977272</v>
      </c>
      <c r="C2653" s="2">
        <f>B2653/A2653</f>
        <v>-0.29772720000000003</v>
      </c>
      <c r="D2653">
        <f>IF(B2653&gt;0,1,0)</f>
        <v>0</v>
      </c>
      <c r="E2653">
        <v>1</v>
      </c>
      <c r="F2653">
        <v>1</v>
      </c>
      <c r="G2653">
        <v>14.979374999999999</v>
      </c>
      <c r="H2653">
        <v>1</v>
      </c>
      <c r="I2653" s="1">
        <v>40069</v>
      </c>
      <c r="J2653">
        <v>7022728</v>
      </c>
      <c r="K2653">
        <v>96</v>
      </c>
      <c r="L2653" t="s">
        <v>2501</v>
      </c>
      <c r="M2653">
        <v>6.1</v>
      </c>
      <c r="N2653">
        <v>210</v>
      </c>
      <c r="O2653">
        <v>2</v>
      </c>
      <c r="P2653">
        <v>0</v>
      </c>
      <c r="Q2653">
        <v>0</v>
      </c>
      <c r="R2653">
        <v>0</v>
      </c>
      <c r="S2653">
        <v>1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2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3</v>
      </c>
      <c r="AV2653">
        <v>0</v>
      </c>
      <c r="AW2653">
        <v>1</v>
      </c>
      <c r="AX2653">
        <v>0</v>
      </c>
      <c r="AY2653">
        <v>0</v>
      </c>
      <c r="AZ2653">
        <v>0</v>
      </c>
      <c r="BA2653">
        <v>0</v>
      </c>
      <c r="BB2653">
        <v>0</v>
      </c>
    </row>
    <row r="2654" spans="1:54" x14ac:dyDescent="0.25">
      <c r="A2654">
        <v>22000000</v>
      </c>
      <c r="B2654">
        <f>J2654-A2654</f>
        <v>-6552846</v>
      </c>
      <c r="C2654" s="2">
        <f>B2654/A2654</f>
        <v>-0.29785663636363635</v>
      </c>
      <c r="D2654">
        <f>IF(B2654&gt;0,1,0)</f>
        <v>0</v>
      </c>
      <c r="E2654">
        <v>0</v>
      </c>
      <c r="F2654">
        <v>1</v>
      </c>
      <c r="G2654">
        <v>48.784734</v>
      </c>
      <c r="H2654">
        <v>1</v>
      </c>
      <c r="I2654" s="1">
        <v>41885</v>
      </c>
      <c r="J2654">
        <v>15447154</v>
      </c>
      <c r="K2654">
        <v>92</v>
      </c>
      <c r="L2654" t="s">
        <v>1797</v>
      </c>
      <c r="M2654">
        <v>6.2</v>
      </c>
      <c r="N2654">
        <v>659</v>
      </c>
      <c r="O2654">
        <v>2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1</v>
      </c>
      <c r="AD2654">
        <v>0</v>
      </c>
      <c r="AE2654">
        <v>0</v>
      </c>
      <c r="AF2654">
        <v>1</v>
      </c>
      <c r="AG2654">
        <v>0</v>
      </c>
      <c r="AH2654">
        <v>0</v>
      </c>
      <c r="AI2654">
        <v>0</v>
      </c>
      <c r="AJ2654">
        <v>6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1</v>
      </c>
      <c r="AV2654">
        <v>1</v>
      </c>
      <c r="AW2654">
        <v>0</v>
      </c>
      <c r="AX2654">
        <v>1</v>
      </c>
      <c r="AY2654">
        <v>1</v>
      </c>
      <c r="AZ2654">
        <v>0</v>
      </c>
      <c r="BA2654">
        <v>0</v>
      </c>
      <c r="BB2654">
        <v>1</v>
      </c>
    </row>
    <row r="2655" spans="1:54" x14ac:dyDescent="0.25">
      <c r="A2655">
        <v>23000000</v>
      </c>
      <c r="B2655">
        <f>J2655-A2655</f>
        <v>-6876149</v>
      </c>
      <c r="C2655" s="2">
        <f>B2655/A2655</f>
        <v>-0.29896299999999998</v>
      </c>
      <c r="D2655">
        <f>IF(B2655&gt;0,1,0)</f>
        <v>0</v>
      </c>
      <c r="E2655">
        <v>0</v>
      </c>
      <c r="F2655">
        <v>1</v>
      </c>
      <c r="G2655">
        <v>6.6181489999999998</v>
      </c>
      <c r="H2655">
        <v>1</v>
      </c>
      <c r="I2655" s="1">
        <v>38231</v>
      </c>
      <c r="J2655">
        <v>16123851</v>
      </c>
      <c r="K2655">
        <v>141</v>
      </c>
      <c r="L2655" t="s">
        <v>1764</v>
      </c>
      <c r="M2655">
        <v>5.5</v>
      </c>
      <c r="N2655">
        <v>73</v>
      </c>
      <c r="O2655">
        <v>2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1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2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3</v>
      </c>
      <c r="AV2655">
        <v>1</v>
      </c>
      <c r="AW2655">
        <v>1</v>
      </c>
      <c r="AX2655">
        <v>1</v>
      </c>
      <c r="AY2655">
        <v>0</v>
      </c>
      <c r="AZ2655">
        <v>0</v>
      </c>
      <c r="BA2655">
        <v>0</v>
      </c>
      <c r="BB2655">
        <v>0</v>
      </c>
    </row>
    <row r="2656" spans="1:54" x14ac:dyDescent="0.25">
      <c r="A2656">
        <v>22000000</v>
      </c>
      <c r="B2656">
        <f>J2656-A2656</f>
        <v>-6600000</v>
      </c>
      <c r="C2656" s="2">
        <f>B2656/A2656</f>
        <v>-0.3</v>
      </c>
      <c r="D2656">
        <f>IF(B2656&gt;0,1,0)</f>
        <v>0</v>
      </c>
      <c r="E2656">
        <v>0</v>
      </c>
      <c r="F2656">
        <v>1</v>
      </c>
      <c r="G2656">
        <v>29.230298000000001</v>
      </c>
      <c r="H2656">
        <v>1</v>
      </c>
      <c r="I2656" s="1">
        <v>41614</v>
      </c>
      <c r="J2656">
        <v>15400000</v>
      </c>
      <c r="K2656">
        <v>116</v>
      </c>
      <c r="L2656" t="s">
        <v>1800</v>
      </c>
      <c r="M2656">
        <v>6.5</v>
      </c>
      <c r="N2656">
        <v>720</v>
      </c>
      <c r="O2656">
        <v>3</v>
      </c>
      <c r="P2656">
        <v>0</v>
      </c>
      <c r="Q2656">
        <v>0</v>
      </c>
      <c r="R2656">
        <v>0</v>
      </c>
      <c r="S2656">
        <v>0</v>
      </c>
      <c r="T2656">
        <v>1</v>
      </c>
      <c r="U2656">
        <v>0</v>
      </c>
      <c r="V2656">
        <v>1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1</v>
      </c>
      <c r="AG2656">
        <v>0</v>
      </c>
      <c r="AH2656">
        <v>0</v>
      </c>
      <c r="AI2656">
        <v>0</v>
      </c>
      <c r="AJ2656">
        <v>5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1</v>
      </c>
      <c r="AV2656">
        <v>1</v>
      </c>
      <c r="AW2656">
        <v>1</v>
      </c>
      <c r="AX2656">
        <v>0</v>
      </c>
      <c r="AY2656">
        <v>0</v>
      </c>
      <c r="AZ2656">
        <v>0</v>
      </c>
      <c r="BA2656">
        <v>0</v>
      </c>
      <c r="BB2656">
        <v>0</v>
      </c>
    </row>
    <row r="2657" spans="1:54" x14ac:dyDescent="0.25">
      <c r="A2657">
        <v>15000000</v>
      </c>
      <c r="B2657">
        <f>J2657-A2657</f>
        <v>-4556684</v>
      </c>
      <c r="C2657" s="2">
        <f>B2657/A2657</f>
        <v>-0.30377893333333333</v>
      </c>
      <c r="D2657">
        <f>IF(B2657&gt;0,1,0)</f>
        <v>0</v>
      </c>
      <c r="E2657">
        <v>0</v>
      </c>
      <c r="F2657">
        <v>1</v>
      </c>
      <c r="G2657">
        <v>3.033471</v>
      </c>
      <c r="H2657">
        <v>1</v>
      </c>
      <c r="I2657" s="1">
        <v>36124</v>
      </c>
      <c r="J2657">
        <v>10443316</v>
      </c>
      <c r="K2657">
        <v>93</v>
      </c>
      <c r="L2657" t="s">
        <v>2185</v>
      </c>
      <c r="M2657">
        <v>4.8</v>
      </c>
      <c r="N2657">
        <v>32</v>
      </c>
      <c r="O2657">
        <v>3</v>
      </c>
      <c r="P2657">
        <v>0</v>
      </c>
      <c r="Q2657">
        <v>0</v>
      </c>
      <c r="R2657">
        <v>0</v>
      </c>
      <c r="S2657">
        <v>1</v>
      </c>
      <c r="T2657">
        <v>0</v>
      </c>
      <c r="U2657">
        <v>0</v>
      </c>
      <c r="V2657">
        <v>1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1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3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1</v>
      </c>
      <c r="AU2657">
        <v>1</v>
      </c>
      <c r="AV2657">
        <v>1</v>
      </c>
      <c r="AW2657">
        <v>1</v>
      </c>
      <c r="AX2657">
        <v>0</v>
      </c>
      <c r="AY2657">
        <v>0</v>
      </c>
      <c r="AZ2657">
        <v>0</v>
      </c>
      <c r="BA2657">
        <v>0</v>
      </c>
      <c r="BB2657">
        <v>0</v>
      </c>
    </row>
    <row r="2658" spans="1:54" x14ac:dyDescent="0.25">
      <c r="A2658">
        <v>50000000</v>
      </c>
      <c r="B2658">
        <f>J2658-A2658</f>
        <v>-15191597</v>
      </c>
      <c r="C2658" s="2">
        <f>B2658/A2658</f>
        <v>-0.30383194000000002</v>
      </c>
      <c r="D2658">
        <f>IF(B2658&gt;0,1,0)</f>
        <v>0</v>
      </c>
      <c r="E2658">
        <v>0</v>
      </c>
      <c r="F2658">
        <v>1</v>
      </c>
      <c r="G2658">
        <v>25.237969</v>
      </c>
      <c r="H2658">
        <v>1</v>
      </c>
      <c r="I2658" s="1">
        <v>38331</v>
      </c>
      <c r="J2658">
        <v>34808403</v>
      </c>
      <c r="K2658">
        <v>119</v>
      </c>
      <c r="L2658" t="s">
        <v>927</v>
      </c>
      <c r="M2658">
        <v>7.1</v>
      </c>
      <c r="N2658">
        <v>775</v>
      </c>
      <c r="O2658">
        <v>3</v>
      </c>
      <c r="P2658">
        <v>0</v>
      </c>
      <c r="Q2658">
        <v>1</v>
      </c>
      <c r="R2658">
        <v>0</v>
      </c>
      <c r="S2658">
        <v>1</v>
      </c>
      <c r="T2658">
        <v>0</v>
      </c>
      <c r="U2658">
        <v>0</v>
      </c>
      <c r="V2658">
        <v>1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2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7</v>
      </c>
      <c r="AV2658">
        <v>1</v>
      </c>
      <c r="AW2658">
        <v>1</v>
      </c>
      <c r="AX2658">
        <v>0</v>
      </c>
      <c r="AY2658">
        <v>0</v>
      </c>
      <c r="AZ2658">
        <v>0</v>
      </c>
      <c r="BA2658">
        <v>0</v>
      </c>
      <c r="BB2658">
        <v>0</v>
      </c>
    </row>
    <row r="2659" spans="1:54" x14ac:dyDescent="0.25">
      <c r="A2659">
        <v>4361898</v>
      </c>
      <c r="B2659">
        <f>J2659-A2659</f>
        <v>-1330097</v>
      </c>
      <c r="C2659" s="2">
        <f>B2659/A2659</f>
        <v>-0.30493537446313507</v>
      </c>
      <c r="D2659">
        <f>IF(B2659&gt;0,1,0)</f>
        <v>0</v>
      </c>
      <c r="E2659">
        <v>1</v>
      </c>
      <c r="F2659">
        <v>1</v>
      </c>
      <c r="G2659">
        <v>2.0807410000000002</v>
      </c>
      <c r="H2659">
        <v>1</v>
      </c>
      <c r="I2659" s="1">
        <v>37778</v>
      </c>
      <c r="J2659">
        <v>3031801</v>
      </c>
      <c r="K2659">
        <v>92</v>
      </c>
      <c r="L2659" t="s">
        <v>2728</v>
      </c>
      <c r="M2659">
        <v>5.6</v>
      </c>
      <c r="N2659">
        <v>28</v>
      </c>
      <c r="O2659">
        <v>2</v>
      </c>
      <c r="P2659">
        <v>0</v>
      </c>
      <c r="Q2659">
        <v>0</v>
      </c>
      <c r="R2659">
        <v>0</v>
      </c>
      <c r="S2659">
        <v>1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1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1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3</v>
      </c>
      <c r="AV2659">
        <v>1</v>
      </c>
      <c r="AW2659">
        <v>0</v>
      </c>
      <c r="AX2659">
        <v>0</v>
      </c>
      <c r="AY2659">
        <v>0</v>
      </c>
      <c r="AZ2659">
        <v>0</v>
      </c>
      <c r="BA2659">
        <v>1</v>
      </c>
      <c r="BB2659">
        <v>0</v>
      </c>
    </row>
    <row r="2660" spans="1:54" x14ac:dyDescent="0.25">
      <c r="A2660">
        <v>20000000</v>
      </c>
      <c r="B2660">
        <f>J2660-A2660</f>
        <v>-6146000</v>
      </c>
      <c r="C2660" s="2">
        <f>B2660/A2660</f>
        <v>-0.30730000000000002</v>
      </c>
      <c r="D2660">
        <f>IF(B2660&gt;0,1,0)</f>
        <v>0</v>
      </c>
      <c r="E2660">
        <v>0</v>
      </c>
      <c r="F2660">
        <v>1</v>
      </c>
      <c r="G2660">
        <v>9.4555959999999999</v>
      </c>
      <c r="H2660">
        <v>1</v>
      </c>
      <c r="I2660" s="1">
        <v>32486</v>
      </c>
      <c r="J2660">
        <v>13854000</v>
      </c>
      <c r="K2660">
        <v>108</v>
      </c>
      <c r="L2660" t="s">
        <v>2097</v>
      </c>
      <c r="M2660">
        <v>5.3</v>
      </c>
      <c r="N2660">
        <v>131</v>
      </c>
      <c r="O2660">
        <v>2</v>
      </c>
      <c r="P2660">
        <v>0</v>
      </c>
      <c r="Q2660">
        <v>0</v>
      </c>
      <c r="R2660">
        <v>0</v>
      </c>
      <c r="S2660">
        <v>1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1</v>
      </c>
      <c r="AF2660">
        <v>0</v>
      </c>
      <c r="AG2660">
        <v>0</v>
      </c>
      <c r="AH2660">
        <v>0</v>
      </c>
      <c r="AI2660">
        <v>0</v>
      </c>
      <c r="AJ2660">
        <v>2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1</v>
      </c>
      <c r="AV2660">
        <v>1</v>
      </c>
      <c r="AW2660">
        <v>1</v>
      </c>
      <c r="AX2660">
        <v>0</v>
      </c>
      <c r="AY2660">
        <v>0</v>
      </c>
      <c r="AZ2660">
        <v>0</v>
      </c>
      <c r="BA2660">
        <v>0</v>
      </c>
      <c r="BB2660">
        <v>0</v>
      </c>
    </row>
    <row r="2661" spans="1:54" x14ac:dyDescent="0.25">
      <c r="A2661">
        <v>35000000</v>
      </c>
      <c r="B2661">
        <f>J2661-A2661</f>
        <v>-10840066</v>
      </c>
      <c r="C2661" s="2">
        <f>B2661/A2661</f>
        <v>-0.30971617142857144</v>
      </c>
      <c r="D2661">
        <f>IF(B2661&gt;0,1,0)</f>
        <v>0</v>
      </c>
      <c r="E2661">
        <v>1</v>
      </c>
      <c r="F2661">
        <v>1</v>
      </c>
      <c r="G2661">
        <v>20.908494000000001</v>
      </c>
      <c r="H2661">
        <v>1</v>
      </c>
      <c r="I2661" s="1">
        <v>40962</v>
      </c>
      <c r="J2661">
        <v>24159934</v>
      </c>
      <c r="K2661">
        <v>98</v>
      </c>
      <c r="L2661" t="s">
        <v>1357</v>
      </c>
      <c r="M2661">
        <v>5.3</v>
      </c>
      <c r="N2661">
        <v>394</v>
      </c>
      <c r="O2661">
        <v>1</v>
      </c>
      <c r="P2661">
        <v>0</v>
      </c>
      <c r="Q2661">
        <v>0</v>
      </c>
      <c r="R2661">
        <v>0</v>
      </c>
      <c r="S2661">
        <v>1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3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1</v>
      </c>
      <c r="AV2661">
        <v>1</v>
      </c>
      <c r="AW2661">
        <v>1</v>
      </c>
      <c r="AX2661">
        <v>0</v>
      </c>
      <c r="AY2661">
        <v>0</v>
      </c>
      <c r="AZ2661">
        <v>0</v>
      </c>
      <c r="BA2661">
        <v>0</v>
      </c>
      <c r="BB2661">
        <v>0</v>
      </c>
    </row>
    <row r="2662" spans="1:54" x14ac:dyDescent="0.25">
      <c r="A2662">
        <v>20000000</v>
      </c>
      <c r="B2662">
        <f>J2662-A2662</f>
        <v>-6198245</v>
      </c>
      <c r="C2662" s="2">
        <f>B2662/A2662</f>
        <v>-0.30991225</v>
      </c>
      <c r="D2662">
        <f>IF(B2662&gt;0,1,0)</f>
        <v>0</v>
      </c>
      <c r="E2662">
        <v>0</v>
      </c>
      <c r="F2662">
        <v>1</v>
      </c>
      <c r="G2662">
        <v>6.3970419999999999</v>
      </c>
      <c r="H2662">
        <v>1</v>
      </c>
      <c r="I2662" s="1">
        <v>35748</v>
      </c>
      <c r="J2662">
        <v>13801755</v>
      </c>
      <c r="K2662">
        <v>97</v>
      </c>
      <c r="L2662" t="s">
        <v>1912</v>
      </c>
      <c r="M2662">
        <v>6.5</v>
      </c>
      <c r="N2662">
        <v>125</v>
      </c>
      <c r="O2662">
        <v>4</v>
      </c>
      <c r="P2662">
        <v>1</v>
      </c>
      <c r="Q2662">
        <v>0</v>
      </c>
      <c r="R2662">
        <v>0</v>
      </c>
      <c r="S2662">
        <v>1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1</v>
      </c>
      <c r="AG2662">
        <v>0</v>
      </c>
      <c r="AH2662">
        <v>0</v>
      </c>
      <c r="AI2662">
        <v>0</v>
      </c>
      <c r="AJ2662">
        <v>4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1</v>
      </c>
      <c r="AV2662">
        <v>1</v>
      </c>
      <c r="AW2662">
        <v>1</v>
      </c>
      <c r="AX2662">
        <v>0</v>
      </c>
      <c r="AY2662">
        <v>0</v>
      </c>
      <c r="AZ2662">
        <v>0</v>
      </c>
      <c r="BA2662">
        <v>0</v>
      </c>
      <c r="BB2662">
        <v>0</v>
      </c>
    </row>
    <row r="2663" spans="1:54" x14ac:dyDescent="0.25">
      <c r="A2663">
        <v>22500000</v>
      </c>
      <c r="B2663">
        <f>J2663-A2663</f>
        <v>-6979977</v>
      </c>
      <c r="C2663" s="2">
        <f>B2663/A2663</f>
        <v>-0.31022119999999997</v>
      </c>
      <c r="D2663">
        <f>IF(B2663&gt;0,1,0)</f>
        <v>0</v>
      </c>
      <c r="E2663">
        <v>1</v>
      </c>
      <c r="F2663">
        <v>1</v>
      </c>
      <c r="G2663">
        <v>22.096285999999999</v>
      </c>
      <c r="H2663">
        <v>1</v>
      </c>
      <c r="I2663" s="1">
        <v>41998</v>
      </c>
      <c r="J2663">
        <v>15520023</v>
      </c>
      <c r="K2663">
        <v>112</v>
      </c>
      <c r="L2663" t="s">
        <v>1767</v>
      </c>
      <c r="M2663">
        <v>6.8</v>
      </c>
      <c r="N2663">
        <v>431</v>
      </c>
      <c r="O2663">
        <v>2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1</v>
      </c>
      <c r="AI2663">
        <v>0</v>
      </c>
      <c r="AJ2663">
        <v>2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4</v>
      </c>
      <c r="AV2663">
        <v>0</v>
      </c>
      <c r="AW2663">
        <v>1</v>
      </c>
      <c r="AX2663">
        <v>0</v>
      </c>
      <c r="AY2663">
        <v>0</v>
      </c>
      <c r="AZ2663">
        <v>0</v>
      </c>
      <c r="BA2663">
        <v>0</v>
      </c>
      <c r="BB2663">
        <v>1</v>
      </c>
    </row>
    <row r="2664" spans="1:54" x14ac:dyDescent="0.25">
      <c r="A2664">
        <v>80000000</v>
      </c>
      <c r="B2664">
        <f>J2664-A2664</f>
        <v>-24958633</v>
      </c>
      <c r="C2664" s="2">
        <f>B2664/A2664</f>
        <v>-0.31198291249999999</v>
      </c>
      <c r="D2664">
        <f>IF(B2664&gt;0,1,0)</f>
        <v>0</v>
      </c>
      <c r="E2664">
        <v>0</v>
      </c>
      <c r="F2664">
        <v>1</v>
      </c>
      <c r="G2664">
        <v>14.209329</v>
      </c>
      <c r="H2664">
        <v>1</v>
      </c>
      <c r="I2664" s="1">
        <v>38338</v>
      </c>
      <c r="J2664">
        <v>55041367</v>
      </c>
      <c r="K2664">
        <v>130</v>
      </c>
      <c r="L2664" t="s">
        <v>521</v>
      </c>
      <c r="M2664">
        <v>5.8</v>
      </c>
      <c r="N2664">
        <v>369</v>
      </c>
      <c r="O2664">
        <v>1</v>
      </c>
      <c r="P2664">
        <v>0</v>
      </c>
      <c r="Q2664">
        <v>0</v>
      </c>
      <c r="R2664">
        <v>0</v>
      </c>
      <c r="S2664">
        <v>1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2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2</v>
      </c>
      <c r="AV2664">
        <v>0</v>
      </c>
      <c r="AW2664">
        <v>1</v>
      </c>
      <c r="AX2664">
        <v>0</v>
      </c>
      <c r="AY2664">
        <v>0</v>
      </c>
      <c r="AZ2664">
        <v>0</v>
      </c>
      <c r="BA2664">
        <v>0</v>
      </c>
      <c r="BB2664">
        <v>0</v>
      </c>
    </row>
    <row r="2665" spans="1:54" x14ac:dyDescent="0.25">
      <c r="A2665">
        <v>25000000</v>
      </c>
      <c r="B2665">
        <f>J2665-A2665</f>
        <v>-7806769</v>
      </c>
      <c r="C2665" s="2">
        <f>B2665/A2665</f>
        <v>-0.31227075999999998</v>
      </c>
      <c r="D2665">
        <f>IF(B2665&gt;0,1,0)</f>
        <v>0</v>
      </c>
      <c r="E2665">
        <v>0</v>
      </c>
      <c r="F2665">
        <v>1</v>
      </c>
      <c r="G2665">
        <v>2.7725499999999998</v>
      </c>
      <c r="H2665">
        <v>1</v>
      </c>
      <c r="I2665" s="1">
        <v>35265</v>
      </c>
      <c r="J2665">
        <v>17193231</v>
      </c>
      <c r="K2665">
        <v>98</v>
      </c>
      <c r="L2665" t="s">
        <v>1476</v>
      </c>
      <c r="M2665">
        <v>5.2</v>
      </c>
      <c r="N2665">
        <v>47</v>
      </c>
      <c r="O2665">
        <v>3</v>
      </c>
      <c r="P2665">
        <v>1</v>
      </c>
      <c r="Q2665">
        <v>0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1</v>
      </c>
      <c r="AG2665">
        <v>0</v>
      </c>
      <c r="AH2665">
        <v>0</v>
      </c>
      <c r="AI2665">
        <v>0</v>
      </c>
      <c r="AJ2665">
        <v>1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1</v>
      </c>
      <c r="AV2665">
        <v>1</v>
      </c>
      <c r="AW2665">
        <v>1</v>
      </c>
      <c r="AX2665">
        <v>0</v>
      </c>
      <c r="AY2665">
        <v>0</v>
      </c>
      <c r="AZ2665">
        <v>0</v>
      </c>
      <c r="BA2665">
        <v>0</v>
      </c>
      <c r="BB2665">
        <v>0</v>
      </c>
    </row>
    <row r="2666" spans="1:54" x14ac:dyDescent="0.25">
      <c r="A2666">
        <v>100000000</v>
      </c>
      <c r="B2666">
        <f>J2666-A2666</f>
        <v>-31311169</v>
      </c>
      <c r="C2666" s="2">
        <f>B2666/A2666</f>
        <v>-0.31311169</v>
      </c>
      <c r="D2666">
        <f>IF(B2666&gt;0,1,0)</f>
        <v>0</v>
      </c>
      <c r="E2666">
        <v>0</v>
      </c>
      <c r="F2666">
        <v>1</v>
      </c>
      <c r="G2666">
        <v>19.38841</v>
      </c>
      <c r="H2666">
        <v>1</v>
      </c>
      <c r="I2666" s="1">
        <v>39969</v>
      </c>
      <c r="J2666">
        <v>68688831</v>
      </c>
      <c r="K2666">
        <v>102</v>
      </c>
      <c r="L2666" t="s">
        <v>311</v>
      </c>
      <c r="M2666">
        <v>5.3</v>
      </c>
      <c r="N2666">
        <v>381</v>
      </c>
      <c r="O2666">
        <v>3</v>
      </c>
      <c r="P2666">
        <v>0</v>
      </c>
      <c r="Q2666">
        <v>1</v>
      </c>
      <c r="R2666">
        <v>0</v>
      </c>
      <c r="S2666">
        <v>1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1</v>
      </c>
      <c r="AF2666">
        <v>0</v>
      </c>
      <c r="AG2666">
        <v>0</v>
      </c>
      <c r="AH2666">
        <v>0</v>
      </c>
      <c r="AI2666">
        <v>0</v>
      </c>
      <c r="AJ2666">
        <v>4</v>
      </c>
      <c r="AK2666">
        <v>0</v>
      </c>
      <c r="AL2666">
        <v>1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1</v>
      </c>
      <c r="AV2666">
        <v>1</v>
      </c>
      <c r="AW2666">
        <v>1</v>
      </c>
      <c r="AX2666">
        <v>0</v>
      </c>
      <c r="AY2666">
        <v>0</v>
      </c>
      <c r="AZ2666">
        <v>0</v>
      </c>
      <c r="BA2666">
        <v>0</v>
      </c>
      <c r="BB2666">
        <v>0</v>
      </c>
    </row>
    <row r="2667" spans="1:54" x14ac:dyDescent="0.25">
      <c r="A2667">
        <v>75000000</v>
      </c>
      <c r="B2667">
        <f>J2667-A2667</f>
        <v>-23857341</v>
      </c>
      <c r="C2667" s="2">
        <f>B2667/A2667</f>
        <v>-0.31809788</v>
      </c>
      <c r="D2667">
        <f>IF(B2667&gt;0,1,0)</f>
        <v>0</v>
      </c>
      <c r="E2667">
        <v>0</v>
      </c>
      <c r="F2667">
        <v>1</v>
      </c>
      <c r="G2667">
        <v>10.605084</v>
      </c>
      <c r="H2667">
        <v>1</v>
      </c>
      <c r="I2667" s="1">
        <v>37781</v>
      </c>
      <c r="J2667">
        <v>51142659</v>
      </c>
      <c r="K2667">
        <v>116</v>
      </c>
      <c r="L2667" t="s">
        <v>528</v>
      </c>
      <c r="M2667">
        <v>5</v>
      </c>
      <c r="N2667">
        <v>166</v>
      </c>
      <c r="O2667">
        <v>4</v>
      </c>
      <c r="P2667">
        <v>1</v>
      </c>
      <c r="Q2667">
        <v>1</v>
      </c>
      <c r="R2667">
        <v>0</v>
      </c>
      <c r="S2667">
        <v>1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1</v>
      </c>
      <c r="AG2667">
        <v>0</v>
      </c>
      <c r="AH2667">
        <v>0</v>
      </c>
      <c r="AI2667">
        <v>0</v>
      </c>
      <c r="AJ2667">
        <v>2</v>
      </c>
      <c r="AK2667">
        <v>0</v>
      </c>
      <c r="AL2667">
        <v>0</v>
      </c>
      <c r="AM2667">
        <v>1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1</v>
      </c>
      <c r="AV2667">
        <v>1</v>
      </c>
      <c r="AW2667">
        <v>1</v>
      </c>
      <c r="AX2667">
        <v>0</v>
      </c>
      <c r="AY2667">
        <v>0</v>
      </c>
      <c r="AZ2667">
        <v>0</v>
      </c>
      <c r="BA2667">
        <v>0</v>
      </c>
      <c r="BB2667">
        <v>0</v>
      </c>
    </row>
    <row r="2668" spans="1:54" x14ac:dyDescent="0.25">
      <c r="A2668">
        <v>25000000</v>
      </c>
      <c r="B2668">
        <f>J2668-A2668</f>
        <v>-8000000</v>
      </c>
      <c r="C2668" s="2">
        <f>B2668/A2668</f>
        <v>-0.32</v>
      </c>
      <c r="D2668">
        <f>IF(B2668&gt;0,1,0)</f>
        <v>0</v>
      </c>
      <c r="E2668">
        <v>0</v>
      </c>
      <c r="F2668">
        <v>1</v>
      </c>
      <c r="G2668">
        <v>15.960915999999999</v>
      </c>
      <c r="H2668">
        <v>1</v>
      </c>
      <c r="I2668" s="1">
        <v>37554</v>
      </c>
      <c r="J2668">
        <v>17000000</v>
      </c>
      <c r="K2668">
        <v>95</v>
      </c>
      <c r="L2668" t="s">
        <v>1683</v>
      </c>
      <c r="M2668">
        <v>6.9</v>
      </c>
      <c r="N2668">
        <v>530</v>
      </c>
      <c r="O2668">
        <v>3</v>
      </c>
      <c r="P2668">
        <v>0</v>
      </c>
      <c r="Q2668">
        <v>0</v>
      </c>
      <c r="R2668">
        <v>0</v>
      </c>
      <c r="S2668">
        <v>1</v>
      </c>
      <c r="T2668">
        <v>0</v>
      </c>
      <c r="U2668">
        <v>0</v>
      </c>
      <c r="V2668">
        <v>1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1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3</v>
      </c>
      <c r="AK2668">
        <v>0</v>
      </c>
      <c r="AL2668">
        <v>0</v>
      </c>
      <c r="AM2668">
        <v>1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1</v>
      </c>
      <c r="AV2668">
        <v>1</v>
      </c>
      <c r="AW2668">
        <v>1</v>
      </c>
      <c r="AX2668">
        <v>0</v>
      </c>
      <c r="AY2668">
        <v>0</v>
      </c>
      <c r="AZ2668">
        <v>0</v>
      </c>
      <c r="BA2668">
        <v>0</v>
      </c>
      <c r="BB2668">
        <v>0</v>
      </c>
    </row>
    <row r="2669" spans="1:54" x14ac:dyDescent="0.25">
      <c r="A2669">
        <v>24000000</v>
      </c>
      <c r="B2669">
        <f>J2669-A2669</f>
        <v>-7709024</v>
      </c>
      <c r="C2669" s="2">
        <f>B2669/A2669</f>
        <v>-0.32120933333333335</v>
      </c>
      <c r="D2669">
        <f>IF(B2669&gt;0,1,0)</f>
        <v>0</v>
      </c>
      <c r="E2669">
        <v>0</v>
      </c>
      <c r="F2669">
        <v>1</v>
      </c>
      <c r="G2669">
        <v>6.5891929999999999</v>
      </c>
      <c r="H2669">
        <v>1</v>
      </c>
      <c r="I2669" s="1">
        <v>36355</v>
      </c>
      <c r="J2669">
        <v>16290976</v>
      </c>
      <c r="K2669">
        <v>87</v>
      </c>
      <c r="L2669" t="s">
        <v>1737</v>
      </c>
      <c r="M2669">
        <v>5.8</v>
      </c>
      <c r="N2669">
        <v>92</v>
      </c>
      <c r="O2669">
        <v>4</v>
      </c>
      <c r="P2669">
        <v>0</v>
      </c>
      <c r="Q2669">
        <v>0</v>
      </c>
      <c r="R2669">
        <v>0</v>
      </c>
      <c r="S2669">
        <v>1</v>
      </c>
      <c r="T2669">
        <v>0</v>
      </c>
      <c r="U2669">
        <v>0</v>
      </c>
      <c r="V2669">
        <v>0</v>
      </c>
      <c r="W2669">
        <v>1</v>
      </c>
      <c r="X2669">
        <v>1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1</v>
      </c>
      <c r="AF2669">
        <v>0</v>
      </c>
      <c r="AG2669">
        <v>0</v>
      </c>
      <c r="AH2669">
        <v>0</v>
      </c>
      <c r="AI2669">
        <v>0</v>
      </c>
      <c r="AJ2669">
        <v>3</v>
      </c>
      <c r="AK2669">
        <v>0</v>
      </c>
      <c r="AL2669">
        <v>0</v>
      </c>
      <c r="AM2669">
        <v>1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1</v>
      </c>
      <c r="AV2669">
        <v>1</v>
      </c>
      <c r="AW2669">
        <v>1</v>
      </c>
      <c r="AX2669">
        <v>0</v>
      </c>
      <c r="AY2669">
        <v>0</v>
      </c>
      <c r="AZ2669">
        <v>0</v>
      </c>
      <c r="BA2669">
        <v>0</v>
      </c>
      <c r="BB2669">
        <v>0</v>
      </c>
    </row>
    <row r="2670" spans="1:54" x14ac:dyDescent="0.25">
      <c r="A2670">
        <v>9000000</v>
      </c>
      <c r="B2670">
        <f>J2670-A2670</f>
        <v>-2891280</v>
      </c>
      <c r="C2670" s="2">
        <f>B2670/A2670</f>
        <v>-0.32125333333333334</v>
      </c>
      <c r="D2670">
        <f>IF(B2670&gt;0,1,0)</f>
        <v>0</v>
      </c>
      <c r="E2670">
        <v>0</v>
      </c>
      <c r="F2670">
        <v>1</v>
      </c>
      <c r="G2670">
        <v>28.540614000000001</v>
      </c>
      <c r="H2670">
        <v>1</v>
      </c>
      <c r="I2670" s="1">
        <v>41565</v>
      </c>
      <c r="J2670">
        <v>6108720</v>
      </c>
      <c r="K2670">
        <v>106</v>
      </c>
      <c r="L2670" t="s">
        <v>2555</v>
      </c>
      <c r="M2670">
        <v>6.6</v>
      </c>
      <c r="N2670">
        <v>671</v>
      </c>
      <c r="O2670">
        <v>3</v>
      </c>
      <c r="P2670">
        <v>1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1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6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1</v>
      </c>
      <c r="AV2670">
        <v>1</v>
      </c>
      <c r="AW2670">
        <v>1</v>
      </c>
      <c r="AX2670">
        <v>0</v>
      </c>
      <c r="AY2670">
        <v>0</v>
      </c>
      <c r="AZ2670">
        <v>0</v>
      </c>
      <c r="BA2670">
        <v>0</v>
      </c>
      <c r="BB2670">
        <v>0</v>
      </c>
    </row>
    <row r="2671" spans="1:54" x14ac:dyDescent="0.25">
      <c r="A2671">
        <v>65000000</v>
      </c>
      <c r="B2671">
        <f>J2671-A2671</f>
        <v>-20908933</v>
      </c>
      <c r="C2671" s="2">
        <f>B2671/A2671</f>
        <v>-0.32167589230769233</v>
      </c>
      <c r="D2671">
        <f>IF(B2671&gt;0,1,0)</f>
        <v>0</v>
      </c>
      <c r="E2671">
        <v>1</v>
      </c>
      <c r="F2671">
        <v>1</v>
      </c>
      <c r="G2671">
        <v>24.857078999999999</v>
      </c>
      <c r="H2671">
        <v>1</v>
      </c>
      <c r="I2671" s="1">
        <v>40101</v>
      </c>
      <c r="J2671">
        <v>44091067</v>
      </c>
      <c r="K2671">
        <v>94</v>
      </c>
      <c r="L2671" t="s">
        <v>655</v>
      </c>
      <c r="M2671">
        <v>6.1</v>
      </c>
      <c r="N2671">
        <v>409</v>
      </c>
      <c r="O2671">
        <v>4</v>
      </c>
      <c r="P2671">
        <v>1</v>
      </c>
      <c r="Q2671">
        <v>0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1</v>
      </c>
      <c r="AF2671">
        <v>0</v>
      </c>
      <c r="AG2671">
        <v>0</v>
      </c>
      <c r="AH2671">
        <v>0</v>
      </c>
      <c r="AI2671">
        <v>0</v>
      </c>
      <c r="AJ2671">
        <v>4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1</v>
      </c>
      <c r="AV2671">
        <v>1</v>
      </c>
      <c r="AW2671">
        <v>1</v>
      </c>
      <c r="AX2671">
        <v>0</v>
      </c>
      <c r="AY2671">
        <v>0</v>
      </c>
      <c r="AZ2671">
        <v>0</v>
      </c>
      <c r="BA2671">
        <v>0</v>
      </c>
      <c r="BB2671">
        <v>1</v>
      </c>
    </row>
    <row r="2672" spans="1:54" x14ac:dyDescent="0.25">
      <c r="A2672">
        <v>90000000</v>
      </c>
      <c r="B2672">
        <f>J2672-A2672</f>
        <v>-29125385</v>
      </c>
      <c r="C2672" s="2">
        <f>B2672/A2672</f>
        <v>-0.32361538888888891</v>
      </c>
      <c r="D2672">
        <f>IF(B2672&gt;0,1,0)</f>
        <v>0</v>
      </c>
      <c r="E2672">
        <v>0</v>
      </c>
      <c r="F2672">
        <v>1</v>
      </c>
      <c r="G2672">
        <v>16.058284</v>
      </c>
      <c r="H2672">
        <v>1</v>
      </c>
      <c r="I2672" s="1">
        <v>36595</v>
      </c>
      <c r="J2672">
        <v>60874615</v>
      </c>
      <c r="K2672">
        <v>114</v>
      </c>
      <c r="L2672" t="s">
        <v>375</v>
      </c>
      <c r="M2672">
        <v>5.7</v>
      </c>
      <c r="N2672">
        <v>369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1</v>
      </c>
      <c r="AF2672">
        <v>0</v>
      </c>
      <c r="AG2672">
        <v>0</v>
      </c>
      <c r="AH2672">
        <v>0</v>
      </c>
      <c r="AI2672">
        <v>0</v>
      </c>
      <c r="AJ2672">
        <v>4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1</v>
      </c>
      <c r="AV2672">
        <v>1</v>
      </c>
      <c r="AW2672">
        <v>1</v>
      </c>
      <c r="AX2672">
        <v>0</v>
      </c>
      <c r="AY2672">
        <v>0</v>
      </c>
      <c r="AZ2672">
        <v>0</v>
      </c>
      <c r="BA2672">
        <v>0</v>
      </c>
      <c r="BB2672">
        <v>0</v>
      </c>
    </row>
    <row r="2673" spans="1:54" x14ac:dyDescent="0.25">
      <c r="A2673">
        <v>40000000</v>
      </c>
      <c r="B2673">
        <f>J2673-A2673</f>
        <v>-12946185</v>
      </c>
      <c r="C2673" s="2">
        <f>B2673/A2673</f>
        <v>-0.32365462499999997</v>
      </c>
      <c r="D2673">
        <f>IF(B2673&gt;0,1,0)</f>
        <v>0</v>
      </c>
      <c r="E2673">
        <v>0</v>
      </c>
      <c r="F2673">
        <v>1</v>
      </c>
      <c r="G2673">
        <v>3.2969330000000001</v>
      </c>
      <c r="H2673">
        <v>1</v>
      </c>
      <c r="I2673" s="1">
        <v>37141</v>
      </c>
      <c r="J2673">
        <v>27053815</v>
      </c>
      <c r="K2673">
        <v>104</v>
      </c>
      <c r="L2673" t="s">
        <v>1153</v>
      </c>
      <c r="M2673">
        <v>5.2</v>
      </c>
      <c r="N2673">
        <v>56</v>
      </c>
      <c r="O2673">
        <v>3</v>
      </c>
      <c r="P2673">
        <v>1</v>
      </c>
      <c r="Q2673">
        <v>1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9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2</v>
      </c>
      <c r="AV2673">
        <v>1</v>
      </c>
      <c r="AW2673">
        <v>1</v>
      </c>
      <c r="AX2673">
        <v>1</v>
      </c>
      <c r="AY2673">
        <v>0</v>
      </c>
      <c r="AZ2673">
        <v>1</v>
      </c>
      <c r="BA2673">
        <v>0</v>
      </c>
      <c r="BB2673">
        <v>1</v>
      </c>
    </row>
    <row r="2674" spans="1:54" x14ac:dyDescent="0.25">
      <c r="A2674">
        <v>12400000</v>
      </c>
      <c r="B2674">
        <f>J2674-A2674</f>
        <v>-4028915</v>
      </c>
      <c r="C2674" s="2">
        <f>B2674/A2674</f>
        <v>-0.32491249999999999</v>
      </c>
      <c r="D2674">
        <f>IF(B2674&gt;0,1,0)</f>
        <v>0</v>
      </c>
      <c r="E2674">
        <v>1</v>
      </c>
      <c r="F2674">
        <v>0</v>
      </c>
      <c r="G2674">
        <v>32.523572999999999</v>
      </c>
      <c r="H2674">
        <v>0</v>
      </c>
      <c r="I2674" s="1">
        <v>41415</v>
      </c>
      <c r="J2674">
        <v>8371085</v>
      </c>
      <c r="K2674">
        <v>142</v>
      </c>
      <c r="L2674" t="s">
        <v>2366</v>
      </c>
      <c r="M2674">
        <v>7.3</v>
      </c>
      <c r="N2674">
        <v>720</v>
      </c>
      <c r="O2674">
        <v>2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0</v>
      </c>
      <c r="V2674">
        <v>1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14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4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1</v>
      </c>
    </row>
    <row r="2675" spans="1:54" x14ac:dyDescent="0.25">
      <c r="A2675">
        <v>115000000</v>
      </c>
      <c r="B2675">
        <f>J2675-A2675</f>
        <v>-37371735</v>
      </c>
      <c r="C2675" s="2">
        <f>B2675/A2675</f>
        <v>-0.32497160869565217</v>
      </c>
      <c r="D2675">
        <f>IF(B2675&gt;0,1,0)</f>
        <v>0</v>
      </c>
      <c r="E2675">
        <v>0</v>
      </c>
      <c r="F2675">
        <v>1</v>
      </c>
      <c r="G2675">
        <v>18.714196999999999</v>
      </c>
      <c r="H2675">
        <v>1</v>
      </c>
      <c r="I2675" s="1">
        <v>37421</v>
      </c>
      <c r="J2675">
        <v>77628265</v>
      </c>
      <c r="K2675">
        <v>134</v>
      </c>
      <c r="L2675" t="s">
        <v>242</v>
      </c>
      <c r="M2675">
        <v>5.8</v>
      </c>
      <c r="N2675">
        <v>341</v>
      </c>
      <c r="O2675">
        <v>4</v>
      </c>
      <c r="P2675">
        <v>1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1</v>
      </c>
      <c r="W2675">
        <v>0</v>
      </c>
      <c r="X2675">
        <v>0</v>
      </c>
      <c r="Y2675">
        <v>0</v>
      </c>
      <c r="Z2675">
        <v>1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1</v>
      </c>
      <c r="AI2675">
        <v>0</v>
      </c>
      <c r="AJ2675">
        <v>2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3</v>
      </c>
      <c r="AV2675">
        <v>1</v>
      </c>
      <c r="AW2675">
        <v>1</v>
      </c>
      <c r="AX2675">
        <v>0</v>
      </c>
      <c r="AY2675">
        <v>0</v>
      </c>
      <c r="AZ2675">
        <v>0</v>
      </c>
      <c r="BA2675">
        <v>0</v>
      </c>
      <c r="BB2675">
        <v>0</v>
      </c>
    </row>
    <row r="2676" spans="1:54" x14ac:dyDescent="0.25">
      <c r="A2676">
        <v>45000000</v>
      </c>
      <c r="B2676">
        <f>J2676-A2676</f>
        <v>-14646768</v>
      </c>
      <c r="C2676" s="2">
        <f>B2676/A2676</f>
        <v>-0.32548373333333336</v>
      </c>
      <c r="D2676">
        <f>IF(B2676&gt;0,1,0)</f>
        <v>0</v>
      </c>
      <c r="E2676">
        <v>0</v>
      </c>
      <c r="F2676">
        <v>1</v>
      </c>
      <c r="G2676">
        <v>14.513242999999999</v>
      </c>
      <c r="H2676">
        <v>1</v>
      </c>
      <c r="I2676" s="1">
        <v>41200</v>
      </c>
      <c r="J2676">
        <v>30353232</v>
      </c>
      <c r="K2676">
        <v>101</v>
      </c>
      <c r="L2676" t="s">
        <v>1298</v>
      </c>
      <c r="M2676">
        <v>5.0999999999999996</v>
      </c>
      <c r="N2676">
        <v>300</v>
      </c>
      <c r="O2676">
        <v>4</v>
      </c>
      <c r="P2676">
        <v>1</v>
      </c>
      <c r="Q2676">
        <v>0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1</v>
      </c>
      <c r="AD2676">
        <v>0</v>
      </c>
      <c r="AE2676">
        <v>0</v>
      </c>
      <c r="AF2676">
        <v>1</v>
      </c>
      <c r="AG2676">
        <v>0</v>
      </c>
      <c r="AH2676">
        <v>0</v>
      </c>
      <c r="AI2676">
        <v>0</v>
      </c>
      <c r="AJ2676">
        <v>1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2</v>
      </c>
      <c r="AV2676">
        <v>1</v>
      </c>
      <c r="AW2676">
        <v>1</v>
      </c>
      <c r="AX2676">
        <v>0</v>
      </c>
      <c r="AY2676">
        <v>0</v>
      </c>
      <c r="AZ2676">
        <v>0</v>
      </c>
      <c r="BA2676">
        <v>0</v>
      </c>
      <c r="BB2676">
        <v>0</v>
      </c>
    </row>
    <row r="2677" spans="1:54" x14ac:dyDescent="0.25">
      <c r="A2677">
        <v>62000000</v>
      </c>
      <c r="B2677">
        <f>J2677-A2677</f>
        <v>-20180936</v>
      </c>
      <c r="C2677" s="2">
        <f>B2677/A2677</f>
        <v>-0.32549896774193549</v>
      </c>
      <c r="D2677">
        <f>IF(B2677&gt;0,1,0)</f>
        <v>0</v>
      </c>
      <c r="E2677">
        <v>1</v>
      </c>
      <c r="F2677">
        <v>1</v>
      </c>
      <c r="G2677">
        <v>13.218007999999999</v>
      </c>
      <c r="H2677">
        <v>1</v>
      </c>
      <c r="I2677" s="1">
        <v>39619</v>
      </c>
      <c r="J2677">
        <v>41819064</v>
      </c>
      <c r="K2677">
        <v>87</v>
      </c>
      <c r="L2677" t="s">
        <v>663</v>
      </c>
      <c r="M2677">
        <v>4.3</v>
      </c>
      <c r="N2677">
        <v>242</v>
      </c>
      <c r="O2677">
        <v>2</v>
      </c>
      <c r="P2677">
        <v>0</v>
      </c>
      <c r="Q2677">
        <v>0</v>
      </c>
      <c r="R2677">
        <v>0</v>
      </c>
      <c r="S2677">
        <v>1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1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3</v>
      </c>
      <c r="AK2677">
        <v>1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1</v>
      </c>
      <c r="AV2677">
        <v>1</v>
      </c>
      <c r="AW2677">
        <v>1</v>
      </c>
      <c r="AX2677">
        <v>1</v>
      </c>
      <c r="AY2677">
        <v>0</v>
      </c>
      <c r="AZ2677">
        <v>1</v>
      </c>
      <c r="BA2677">
        <v>0</v>
      </c>
      <c r="BB2677">
        <v>0</v>
      </c>
    </row>
    <row r="2678" spans="1:54" x14ac:dyDescent="0.25">
      <c r="A2678">
        <v>7000000</v>
      </c>
      <c r="B2678">
        <f>J2678-A2678</f>
        <v>-2279629</v>
      </c>
      <c r="C2678" s="2">
        <f>B2678/A2678</f>
        <v>-0.32566128571428571</v>
      </c>
      <c r="D2678">
        <f>IF(B2678&gt;0,1,0)</f>
        <v>0</v>
      </c>
      <c r="E2678">
        <v>0</v>
      </c>
      <c r="F2678">
        <v>1</v>
      </c>
      <c r="G2678">
        <v>2.2060970000000002</v>
      </c>
      <c r="H2678">
        <v>1</v>
      </c>
      <c r="I2678" s="1">
        <v>36993</v>
      </c>
      <c r="J2678">
        <v>4720371</v>
      </c>
      <c r="K2678">
        <v>113</v>
      </c>
      <c r="L2678" t="s">
        <v>2640</v>
      </c>
      <c r="M2678">
        <v>6.7</v>
      </c>
      <c r="N2678">
        <v>14</v>
      </c>
      <c r="O2678">
        <v>4</v>
      </c>
      <c r="P2678">
        <v>1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1</v>
      </c>
      <c r="W2678">
        <v>1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1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2</v>
      </c>
      <c r="AV2678">
        <v>1</v>
      </c>
      <c r="AW2678">
        <v>1</v>
      </c>
      <c r="AX2678">
        <v>0</v>
      </c>
      <c r="AY2678">
        <v>0</v>
      </c>
      <c r="AZ2678">
        <v>0</v>
      </c>
      <c r="BA2678">
        <v>0</v>
      </c>
      <c r="BB2678">
        <v>0</v>
      </c>
    </row>
    <row r="2679" spans="1:54" x14ac:dyDescent="0.25">
      <c r="A2679">
        <v>80000000</v>
      </c>
      <c r="B2679">
        <f>J2679-A2679</f>
        <v>-26174485</v>
      </c>
      <c r="C2679" s="2">
        <f>B2679/A2679</f>
        <v>-0.32718106250000001</v>
      </c>
      <c r="D2679">
        <f>IF(B2679&gt;0,1,0)</f>
        <v>0</v>
      </c>
      <c r="E2679">
        <v>1</v>
      </c>
      <c r="F2679">
        <v>1</v>
      </c>
      <c r="G2679">
        <v>9.3577340000000007</v>
      </c>
      <c r="H2679">
        <v>1</v>
      </c>
      <c r="I2679" s="1">
        <v>40150</v>
      </c>
      <c r="J2679">
        <v>53825515</v>
      </c>
      <c r="K2679">
        <v>112</v>
      </c>
      <c r="L2679" t="s">
        <v>474</v>
      </c>
      <c r="M2679">
        <v>5.0999999999999996</v>
      </c>
      <c r="N2679">
        <v>165</v>
      </c>
      <c r="O2679">
        <v>3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1</v>
      </c>
      <c r="AC2679">
        <v>0</v>
      </c>
      <c r="AD2679">
        <v>1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2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3</v>
      </c>
      <c r="AV2679">
        <v>1</v>
      </c>
      <c r="AW2679">
        <v>1</v>
      </c>
      <c r="AX2679">
        <v>0</v>
      </c>
      <c r="AY2679">
        <v>0</v>
      </c>
      <c r="AZ2679">
        <v>0</v>
      </c>
      <c r="BA2679">
        <v>0</v>
      </c>
      <c r="BB2679">
        <v>1</v>
      </c>
    </row>
    <row r="2680" spans="1:54" x14ac:dyDescent="0.25">
      <c r="A2680">
        <v>65000000</v>
      </c>
      <c r="B2680">
        <f>J2680-A2680</f>
        <v>-21454636</v>
      </c>
      <c r="C2680" s="2">
        <f>B2680/A2680</f>
        <v>-0.33007132307692305</v>
      </c>
      <c r="D2680">
        <f>IF(B2680&gt;0,1,0)</f>
        <v>0</v>
      </c>
      <c r="E2680">
        <v>0</v>
      </c>
      <c r="F2680">
        <v>1</v>
      </c>
      <c r="G2680">
        <v>8.6296649999999993</v>
      </c>
      <c r="H2680">
        <v>1</v>
      </c>
      <c r="I2680" s="1">
        <v>39063</v>
      </c>
      <c r="J2680">
        <v>43545364</v>
      </c>
      <c r="K2680">
        <v>124</v>
      </c>
      <c r="L2680" t="s">
        <v>645</v>
      </c>
      <c r="M2680">
        <v>6.7</v>
      </c>
      <c r="N2680">
        <v>186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4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1</v>
      </c>
      <c r="AV2680">
        <v>1</v>
      </c>
      <c r="AW2680">
        <v>1</v>
      </c>
      <c r="AX2680">
        <v>0</v>
      </c>
      <c r="AY2680">
        <v>0</v>
      </c>
      <c r="AZ2680">
        <v>0</v>
      </c>
      <c r="BA2680">
        <v>0</v>
      </c>
      <c r="BB2680">
        <v>0</v>
      </c>
    </row>
    <row r="2681" spans="1:54" x14ac:dyDescent="0.25">
      <c r="A2681">
        <v>90000000</v>
      </c>
      <c r="B2681">
        <f>J2681-A2681</f>
        <v>-29710088</v>
      </c>
      <c r="C2681" s="2">
        <f>B2681/A2681</f>
        <v>-0.33011208888888888</v>
      </c>
      <c r="D2681">
        <f>IF(B2681&gt;0,1,0)</f>
        <v>0</v>
      </c>
      <c r="E2681">
        <v>0</v>
      </c>
      <c r="F2681">
        <v>1</v>
      </c>
      <c r="G2681">
        <v>26.153669000000001</v>
      </c>
      <c r="H2681">
        <v>1</v>
      </c>
      <c r="I2681" s="1">
        <v>36461</v>
      </c>
      <c r="J2681">
        <v>60289912</v>
      </c>
      <c r="K2681">
        <v>157</v>
      </c>
      <c r="L2681" t="s">
        <v>605</v>
      </c>
      <c r="M2681">
        <v>7.3</v>
      </c>
      <c r="N2681">
        <v>481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1</v>
      </c>
      <c r="AG2681">
        <v>0</v>
      </c>
      <c r="AH2681">
        <v>0</v>
      </c>
      <c r="AI2681">
        <v>0</v>
      </c>
      <c r="AJ2681">
        <v>5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4</v>
      </c>
      <c r="AV2681">
        <v>0</v>
      </c>
      <c r="AW2681">
        <v>1</v>
      </c>
      <c r="AX2681">
        <v>0</v>
      </c>
      <c r="AY2681">
        <v>0</v>
      </c>
      <c r="AZ2681">
        <v>0</v>
      </c>
      <c r="BA2681">
        <v>0</v>
      </c>
      <c r="BB2681">
        <v>0</v>
      </c>
    </row>
    <row r="2682" spans="1:54" x14ac:dyDescent="0.25">
      <c r="A2682">
        <v>20000000</v>
      </c>
      <c r="B2682">
        <f>J2682-A2682</f>
        <v>-6608826</v>
      </c>
      <c r="C2682" s="2">
        <f>B2682/A2682</f>
        <v>-0.33044129999999999</v>
      </c>
      <c r="D2682">
        <f>IF(B2682&gt;0,1,0)</f>
        <v>0</v>
      </c>
      <c r="E2682">
        <v>1</v>
      </c>
      <c r="F2682">
        <v>1</v>
      </c>
      <c r="G2682">
        <v>3.476925</v>
      </c>
      <c r="H2682">
        <v>1</v>
      </c>
      <c r="I2682" s="1">
        <v>39003</v>
      </c>
      <c r="J2682">
        <v>13391174</v>
      </c>
      <c r="K2682">
        <v>123</v>
      </c>
      <c r="L2682" t="s">
        <v>1916</v>
      </c>
      <c r="M2682">
        <v>6.1</v>
      </c>
      <c r="N2682">
        <v>12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1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1</v>
      </c>
      <c r="AV2682">
        <v>1</v>
      </c>
      <c r="AW2682">
        <v>1</v>
      </c>
      <c r="AX2682">
        <v>0</v>
      </c>
      <c r="AY2682">
        <v>0</v>
      </c>
      <c r="AZ2682">
        <v>0</v>
      </c>
      <c r="BA2682">
        <v>0</v>
      </c>
      <c r="BB2682">
        <v>0</v>
      </c>
    </row>
    <row r="2683" spans="1:54" x14ac:dyDescent="0.25">
      <c r="A2683">
        <v>18000000</v>
      </c>
      <c r="B2683">
        <f>J2683-A2683</f>
        <v>-6000000</v>
      </c>
      <c r="C2683" s="2">
        <f>B2683/A2683</f>
        <v>-0.33333333333333331</v>
      </c>
      <c r="D2683">
        <f>IF(B2683&gt;0,1,0)</f>
        <v>0</v>
      </c>
      <c r="E2683">
        <v>0</v>
      </c>
      <c r="F2683">
        <v>1</v>
      </c>
      <c r="G2683">
        <v>13.628601</v>
      </c>
      <c r="H2683">
        <v>1</v>
      </c>
      <c r="I2683" s="1">
        <v>29791</v>
      </c>
      <c r="J2683">
        <v>12000000</v>
      </c>
      <c r="K2683">
        <v>108</v>
      </c>
      <c r="L2683" t="s">
        <v>2012</v>
      </c>
      <c r="M2683">
        <v>7.3</v>
      </c>
      <c r="N2683">
        <v>236</v>
      </c>
      <c r="O2683">
        <v>3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1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1</v>
      </c>
      <c r="AD2683">
        <v>0</v>
      </c>
      <c r="AE2683">
        <v>0</v>
      </c>
      <c r="AF2683">
        <v>1</v>
      </c>
      <c r="AG2683">
        <v>0</v>
      </c>
      <c r="AH2683">
        <v>0</v>
      </c>
      <c r="AI2683">
        <v>0</v>
      </c>
      <c r="AJ2683">
        <v>1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1</v>
      </c>
      <c r="AV2683">
        <v>1</v>
      </c>
      <c r="AW2683">
        <v>1</v>
      </c>
      <c r="AX2683">
        <v>0</v>
      </c>
      <c r="AY2683">
        <v>0</v>
      </c>
      <c r="AZ2683">
        <v>0</v>
      </c>
      <c r="BA2683">
        <v>0</v>
      </c>
      <c r="BB2683">
        <v>0</v>
      </c>
    </row>
    <row r="2684" spans="1:54" x14ac:dyDescent="0.25">
      <c r="A2684">
        <v>15000000</v>
      </c>
      <c r="B2684">
        <f>J2684-A2684</f>
        <v>-5097885</v>
      </c>
      <c r="C2684" s="2">
        <f>B2684/A2684</f>
        <v>-0.33985900000000002</v>
      </c>
      <c r="D2684">
        <f>IF(B2684&gt;0,1,0)</f>
        <v>0</v>
      </c>
      <c r="E2684">
        <v>0</v>
      </c>
      <c r="F2684">
        <v>1</v>
      </c>
      <c r="G2684">
        <v>8.0748069999999998</v>
      </c>
      <c r="H2684">
        <v>1</v>
      </c>
      <c r="I2684" s="1">
        <v>36616</v>
      </c>
      <c r="J2684">
        <v>9902115</v>
      </c>
      <c r="K2684">
        <v>94</v>
      </c>
      <c r="L2684" t="s">
        <v>2191</v>
      </c>
      <c r="M2684">
        <v>5</v>
      </c>
      <c r="N2684">
        <v>37</v>
      </c>
      <c r="O2684">
        <v>3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  <c r="V2684">
        <v>1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1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1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1</v>
      </c>
      <c r="AV2684">
        <v>1</v>
      </c>
      <c r="AW2684">
        <v>1</v>
      </c>
      <c r="AX2684">
        <v>0</v>
      </c>
      <c r="AY2684">
        <v>0</v>
      </c>
      <c r="AZ2684">
        <v>0</v>
      </c>
      <c r="BA2684">
        <v>0</v>
      </c>
      <c r="BB2684">
        <v>0</v>
      </c>
    </row>
    <row r="2685" spans="1:54" x14ac:dyDescent="0.25">
      <c r="A2685">
        <v>110000000</v>
      </c>
      <c r="B2685">
        <f>J2685-A2685</f>
        <v>-37821105</v>
      </c>
      <c r="C2685" s="2">
        <f>B2685/A2685</f>
        <v>-0.34382822727272727</v>
      </c>
      <c r="D2685">
        <f>IF(B2685&gt;0,1,0)</f>
        <v>0</v>
      </c>
      <c r="E2685">
        <v>0</v>
      </c>
      <c r="F2685">
        <v>1</v>
      </c>
      <c r="G2685">
        <v>22.643775999999999</v>
      </c>
      <c r="H2685">
        <v>1</v>
      </c>
      <c r="I2685" s="1">
        <v>38154</v>
      </c>
      <c r="J2685">
        <v>72178895</v>
      </c>
      <c r="K2685">
        <v>120</v>
      </c>
      <c r="L2685" t="s">
        <v>269</v>
      </c>
      <c r="M2685">
        <v>5.7</v>
      </c>
      <c r="N2685">
        <v>672</v>
      </c>
      <c r="O2685">
        <v>3</v>
      </c>
      <c r="P2685">
        <v>1</v>
      </c>
      <c r="Q2685">
        <v>1</v>
      </c>
      <c r="R2685">
        <v>0</v>
      </c>
      <c r="S2685">
        <v>1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7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6</v>
      </c>
      <c r="AV2685">
        <v>0</v>
      </c>
      <c r="AW2685">
        <v>1</v>
      </c>
      <c r="AX2685">
        <v>1</v>
      </c>
      <c r="AY2685">
        <v>0</v>
      </c>
      <c r="AZ2685">
        <v>1</v>
      </c>
      <c r="BA2685">
        <v>0</v>
      </c>
      <c r="BB2685">
        <v>1</v>
      </c>
    </row>
    <row r="2686" spans="1:54" x14ac:dyDescent="0.25">
      <c r="A2686">
        <v>40000000</v>
      </c>
      <c r="B2686">
        <f>J2686-A2686</f>
        <v>-13844219</v>
      </c>
      <c r="C2686" s="2">
        <f>B2686/A2686</f>
        <v>-0.346105475</v>
      </c>
      <c r="D2686">
        <f>IF(B2686&gt;0,1,0)</f>
        <v>0</v>
      </c>
      <c r="E2686">
        <v>0</v>
      </c>
      <c r="F2686">
        <v>1</v>
      </c>
      <c r="G2686">
        <v>14.729386</v>
      </c>
      <c r="H2686">
        <v>1</v>
      </c>
      <c r="I2686" s="1">
        <v>38084</v>
      </c>
      <c r="J2686">
        <v>26155781</v>
      </c>
      <c r="K2686">
        <v>98</v>
      </c>
      <c r="L2686" t="s">
        <v>1480</v>
      </c>
      <c r="M2686">
        <v>5.5</v>
      </c>
      <c r="N2686">
        <v>278</v>
      </c>
      <c r="O2686">
        <v>3</v>
      </c>
      <c r="P2686">
        <v>0</v>
      </c>
      <c r="Q2686">
        <v>0</v>
      </c>
      <c r="R2686">
        <v>0</v>
      </c>
      <c r="S2686">
        <v>1</v>
      </c>
      <c r="T2686">
        <v>1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1</v>
      </c>
      <c r="AG2686">
        <v>0</v>
      </c>
      <c r="AH2686">
        <v>0</v>
      </c>
      <c r="AI2686">
        <v>0</v>
      </c>
      <c r="AJ2686">
        <v>6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3</v>
      </c>
      <c r="AV2686">
        <v>1</v>
      </c>
      <c r="AW2686">
        <v>1</v>
      </c>
      <c r="AX2686">
        <v>0</v>
      </c>
      <c r="AY2686">
        <v>0</v>
      </c>
      <c r="AZ2686">
        <v>0</v>
      </c>
      <c r="BA2686">
        <v>0</v>
      </c>
      <c r="BB2686">
        <v>0</v>
      </c>
    </row>
    <row r="2687" spans="1:54" x14ac:dyDescent="0.25">
      <c r="A2687">
        <v>5000000</v>
      </c>
      <c r="B2687">
        <f>J2687-A2687</f>
        <v>-1736415</v>
      </c>
      <c r="C2687" s="2">
        <f>B2687/A2687</f>
        <v>-0.34728300000000001</v>
      </c>
      <c r="D2687">
        <f>IF(B2687&gt;0,1,0)</f>
        <v>0</v>
      </c>
      <c r="E2687">
        <v>0</v>
      </c>
      <c r="F2687">
        <v>1</v>
      </c>
      <c r="G2687">
        <v>7.6731239999999996</v>
      </c>
      <c r="H2687">
        <v>1</v>
      </c>
      <c r="I2687" s="1">
        <v>35564</v>
      </c>
      <c r="J2687">
        <v>3263585</v>
      </c>
      <c r="K2687">
        <v>112</v>
      </c>
      <c r="L2687" t="s">
        <v>2783</v>
      </c>
      <c r="M2687">
        <v>6.8</v>
      </c>
      <c r="N2687">
        <v>103</v>
      </c>
      <c r="O2687">
        <v>1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1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2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2</v>
      </c>
      <c r="AV2687">
        <v>1</v>
      </c>
      <c r="AW2687">
        <v>0</v>
      </c>
      <c r="AX2687">
        <v>0</v>
      </c>
      <c r="AY2687">
        <v>0</v>
      </c>
      <c r="AZ2687">
        <v>0</v>
      </c>
      <c r="BA2687">
        <v>1</v>
      </c>
      <c r="BB2687">
        <v>0</v>
      </c>
    </row>
    <row r="2688" spans="1:54" x14ac:dyDescent="0.25">
      <c r="A2688">
        <v>2800000</v>
      </c>
      <c r="B2688">
        <f>J2688-A2688</f>
        <v>-973295</v>
      </c>
      <c r="C2688" s="2">
        <f>B2688/A2688</f>
        <v>-0.34760535714285712</v>
      </c>
      <c r="D2688">
        <f>IF(B2688&gt;0,1,0)</f>
        <v>0</v>
      </c>
      <c r="E2688">
        <v>0</v>
      </c>
      <c r="F2688">
        <v>1</v>
      </c>
      <c r="G2688">
        <v>15.754614</v>
      </c>
      <c r="H2688">
        <v>1</v>
      </c>
      <c r="I2688" s="1">
        <v>41901</v>
      </c>
      <c r="J2688">
        <v>1826705</v>
      </c>
      <c r="K2688">
        <v>102</v>
      </c>
      <c r="L2688" t="s">
        <v>2937</v>
      </c>
      <c r="M2688">
        <v>5.0999999999999996</v>
      </c>
      <c r="N2688">
        <v>366</v>
      </c>
      <c r="O2688">
        <v>2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1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4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1</v>
      </c>
      <c r="AV2688">
        <v>1</v>
      </c>
      <c r="AW2688">
        <v>1</v>
      </c>
      <c r="AX2688">
        <v>0</v>
      </c>
      <c r="AY2688">
        <v>0</v>
      </c>
      <c r="AZ2688">
        <v>0</v>
      </c>
      <c r="BA2688">
        <v>0</v>
      </c>
      <c r="BB2688">
        <v>0</v>
      </c>
    </row>
    <row r="2689" spans="1:54" x14ac:dyDescent="0.25">
      <c r="A2689">
        <v>80000000</v>
      </c>
      <c r="B2689">
        <f>J2689-A2689</f>
        <v>-27900910</v>
      </c>
      <c r="C2689" s="2">
        <f>B2689/A2689</f>
        <v>-0.34876137499999998</v>
      </c>
      <c r="D2689">
        <f>IF(B2689&gt;0,1,0)</f>
        <v>0</v>
      </c>
      <c r="E2689">
        <v>1</v>
      </c>
      <c r="F2689">
        <v>1</v>
      </c>
      <c r="G2689">
        <v>28.223663999999999</v>
      </c>
      <c r="H2689">
        <v>1</v>
      </c>
      <c r="I2689" s="1">
        <v>42394</v>
      </c>
      <c r="J2689">
        <v>52099090</v>
      </c>
      <c r="K2689">
        <v>114</v>
      </c>
      <c r="L2689" t="s">
        <v>606</v>
      </c>
      <c r="M2689">
        <v>6.3</v>
      </c>
      <c r="N2689">
        <v>588</v>
      </c>
      <c r="O2689">
        <v>4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0</v>
      </c>
      <c r="Y2689">
        <v>0</v>
      </c>
      <c r="Z2689">
        <v>1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1</v>
      </c>
      <c r="AG2689">
        <v>0</v>
      </c>
      <c r="AH2689">
        <v>0</v>
      </c>
      <c r="AI2689">
        <v>0</v>
      </c>
      <c r="AJ2689">
        <v>4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1</v>
      </c>
      <c r="AQ2689">
        <v>0</v>
      </c>
      <c r="AR2689">
        <v>0</v>
      </c>
      <c r="AS2689">
        <v>0</v>
      </c>
      <c r="AT2689">
        <v>0</v>
      </c>
      <c r="AU2689">
        <v>1</v>
      </c>
      <c r="AV2689">
        <v>1</v>
      </c>
      <c r="AW2689">
        <v>1</v>
      </c>
      <c r="AX2689">
        <v>0</v>
      </c>
      <c r="AY2689">
        <v>0</v>
      </c>
      <c r="AZ2689">
        <v>0</v>
      </c>
      <c r="BA2689">
        <v>0</v>
      </c>
      <c r="BB2689">
        <v>0</v>
      </c>
    </row>
    <row r="2690" spans="1:54" x14ac:dyDescent="0.25">
      <c r="A2690">
        <v>60000000</v>
      </c>
      <c r="B2690">
        <f>J2690-A2690</f>
        <v>-20968663</v>
      </c>
      <c r="C2690" s="2">
        <f>B2690/A2690</f>
        <v>-0.34947771666666666</v>
      </c>
      <c r="D2690">
        <f>IF(B2690&gt;0,1,0)</f>
        <v>0</v>
      </c>
      <c r="E2690">
        <v>1</v>
      </c>
      <c r="F2690">
        <v>1</v>
      </c>
      <c r="G2690">
        <v>14.848560000000001</v>
      </c>
      <c r="H2690">
        <v>1</v>
      </c>
      <c r="I2690" s="1">
        <v>39807</v>
      </c>
      <c r="J2690">
        <v>39031337</v>
      </c>
      <c r="K2690">
        <v>103</v>
      </c>
      <c r="L2690" t="s">
        <v>750</v>
      </c>
      <c r="M2690">
        <v>4.7</v>
      </c>
      <c r="N2690">
        <v>320</v>
      </c>
      <c r="O2690">
        <v>5</v>
      </c>
      <c r="P2690">
        <v>1</v>
      </c>
      <c r="Q2690">
        <v>0</v>
      </c>
      <c r="R2690">
        <v>0</v>
      </c>
      <c r="S2690">
        <v>1</v>
      </c>
      <c r="T2690">
        <v>1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1</v>
      </c>
      <c r="AF2690">
        <v>1</v>
      </c>
      <c r="AG2690">
        <v>0</v>
      </c>
      <c r="AH2690">
        <v>0</v>
      </c>
      <c r="AI2690">
        <v>0</v>
      </c>
      <c r="AJ2690">
        <v>6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3</v>
      </c>
      <c r="AV2690">
        <v>1</v>
      </c>
      <c r="AW2690">
        <v>1</v>
      </c>
      <c r="AX2690">
        <v>0</v>
      </c>
      <c r="AY2690">
        <v>0</v>
      </c>
      <c r="AZ2690">
        <v>0</v>
      </c>
      <c r="BA2690">
        <v>0</v>
      </c>
      <c r="BB2690">
        <v>0</v>
      </c>
    </row>
    <row r="2691" spans="1:54" x14ac:dyDescent="0.25">
      <c r="A2691">
        <v>6500000</v>
      </c>
      <c r="B2691">
        <f>J2691-A2691</f>
        <v>-2282885</v>
      </c>
      <c r="C2691" s="2">
        <f>B2691/A2691</f>
        <v>-0.35121307692307691</v>
      </c>
      <c r="D2691">
        <f>IF(B2691&gt;0,1,0)</f>
        <v>0</v>
      </c>
      <c r="E2691">
        <v>0</v>
      </c>
      <c r="F2691">
        <v>1</v>
      </c>
      <c r="G2691">
        <v>5.7003329999999997</v>
      </c>
      <c r="H2691">
        <v>1</v>
      </c>
      <c r="I2691" s="1">
        <v>36385</v>
      </c>
      <c r="J2691">
        <v>4217115</v>
      </c>
      <c r="K2691">
        <v>95</v>
      </c>
      <c r="L2691" t="s">
        <v>2100</v>
      </c>
      <c r="M2691">
        <v>6.7</v>
      </c>
      <c r="N2691">
        <v>100</v>
      </c>
      <c r="O2691">
        <v>2</v>
      </c>
      <c r="P2691">
        <v>0</v>
      </c>
      <c r="Q2691">
        <v>0</v>
      </c>
      <c r="R2691">
        <v>0</v>
      </c>
      <c r="S2691">
        <v>1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1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5</v>
      </c>
      <c r="AK2691">
        <v>0</v>
      </c>
      <c r="AL2691">
        <v>0</v>
      </c>
      <c r="AM2691">
        <v>0</v>
      </c>
      <c r="AN2691">
        <v>0</v>
      </c>
      <c r="AO2691">
        <v>1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1</v>
      </c>
      <c r="AV2691">
        <v>1</v>
      </c>
      <c r="AW2691">
        <v>1</v>
      </c>
      <c r="AX2691">
        <v>0</v>
      </c>
      <c r="AY2691">
        <v>0</v>
      </c>
      <c r="AZ2691">
        <v>0</v>
      </c>
      <c r="BA2691">
        <v>0</v>
      </c>
      <c r="BB2691">
        <v>0</v>
      </c>
    </row>
    <row r="2692" spans="1:54" x14ac:dyDescent="0.25">
      <c r="A2692">
        <v>12516654</v>
      </c>
      <c r="B2692">
        <f>J2692-A2692</f>
        <v>-4407494</v>
      </c>
      <c r="C2692" s="2">
        <f>B2692/A2692</f>
        <v>-0.35213036966588673</v>
      </c>
      <c r="D2692">
        <f>IF(B2692&gt;0,1,0)</f>
        <v>0</v>
      </c>
      <c r="E2692">
        <v>0</v>
      </c>
      <c r="F2692">
        <v>0</v>
      </c>
      <c r="G2692">
        <v>11.103202</v>
      </c>
      <c r="H2692">
        <v>0</v>
      </c>
      <c r="I2692" s="1">
        <v>41255</v>
      </c>
      <c r="J2692">
        <v>8109160</v>
      </c>
      <c r="K2692">
        <v>78</v>
      </c>
      <c r="L2692" t="s">
        <v>2320</v>
      </c>
      <c r="M2692">
        <v>7.6</v>
      </c>
      <c r="N2692">
        <v>142</v>
      </c>
      <c r="O2692">
        <v>4</v>
      </c>
      <c r="P2692">
        <v>0</v>
      </c>
      <c r="Q2692">
        <v>0</v>
      </c>
      <c r="R2692">
        <v>1</v>
      </c>
      <c r="S2692">
        <v>1</v>
      </c>
      <c r="T2692">
        <v>0</v>
      </c>
      <c r="U2692">
        <v>0</v>
      </c>
      <c r="V2692">
        <v>1</v>
      </c>
      <c r="W2692">
        <v>1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6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1</v>
      </c>
      <c r="AV2692">
        <v>0</v>
      </c>
      <c r="AW2692">
        <v>0</v>
      </c>
      <c r="AX2692">
        <v>0</v>
      </c>
      <c r="AY2692">
        <v>1</v>
      </c>
      <c r="AZ2692">
        <v>0</v>
      </c>
      <c r="BA2692">
        <v>0</v>
      </c>
      <c r="BB2692">
        <v>1</v>
      </c>
    </row>
    <row r="2693" spans="1:54" x14ac:dyDescent="0.25">
      <c r="A2693">
        <v>10000000</v>
      </c>
      <c r="B2693">
        <f>J2693-A2693</f>
        <v>-3548372</v>
      </c>
      <c r="C2693" s="2">
        <f>B2693/A2693</f>
        <v>-0.35483720000000002</v>
      </c>
      <c r="D2693">
        <f>IF(B2693&gt;0,1,0)</f>
        <v>0</v>
      </c>
      <c r="E2693">
        <v>1</v>
      </c>
      <c r="F2693">
        <v>1</v>
      </c>
      <c r="G2693">
        <v>5.5886519999999997</v>
      </c>
      <c r="H2693">
        <v>1</v>
      </c>
      <c r="I2693" s="1">
        <v>35816</v>
      </c>
      <c r="J2693">
        <v>6451628</v>
      </c>
      <c r="K2693">
        <v>105</v>
      </c>
      <c r="L2693" t="s">
        <v>2884</v>
      </c>
      <c r="M2693">
        <v>6.8</v>
      </c>
      <c r="N2693">
        <v>81</v>
      </c>
      <c r="O2693">
        <v>1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1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3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2</v>
      </c>
      <c r="AV2693">
        <v>1</v>
      </c>
      <c r="AW2693">
        <v>1</v>
      </c>
      <c r="AX2693">
        <v>1</v>
      </c>
      <c r="AY2693">
        <v>0</v>
      </c>
      <c r="AZ2693">
        <v>0</v>
      </c>
      <c r="BA2693">
        <v>0</v>
      </c>
      <c r="BB2693">
        <v>0</v>
      </c>
    </row>
    <row r="2694" spans="1:54" x14ac:dyDescent="0.25">
      <c r="A2694">
        <v>5000000</v>
      </c>
      <c r="B2694">
        <f>J2694-A2694</f>
        <v>-1779629</v>
      </c>
      <c r="C2694" s="2">
        <f>B2694/A2694</f>
        <v>-0.35592580000000001</v>
      </c>
      <c r="D2694">
        <f>IF(B2694&gt;0,1,0)</f>
        <v>0</v>
      </c>
      <c r="E2694">
        <v>1</v>
      </c>
      <c r="F2694">
        <v>1</v>
      </c>
      <c r="G2694">
        <v>30.001024000000001</v>
      </c>
      <c r="H2694">
        <v>1</v>
      </c>
      <c r="I2694" s="1">
        <v>42475</v>
      </c>
      <c r="J2694">
        <v>3220371</v>
      </c>
      <c r="K2694">
        <v>95</v>
      </c>
      <c r="L2694" t="s">
        <v>2794</v>
      </c>
      <c r="M2694">
        <v>6.7</v>
      </c>
      <c r="N2694">
        <v>683</v>
      </c>
      <c r="O2694">
        <v>3</v>
      </c>
      <c r="P2694">
        <v>0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1</v>
      </c>
      <c r="AB2694">
        <v>0</v>
      </c>
      <c r="AC2694">
        <v>0</v>
      </c>
      <c r="AD2694">
        <v>0</v>
      </c>
      <c r="AE2694">
        <v>0</v>
      </c>
      <c r="AF2694">
        <v>1</v>
      </c>
      <c r="AG2694">
        <v>0</v>
      </c>
      <c r="AH2694">
        <v>0</v>
      </c>
      <c r="AI2694">
        <v>0</v>
      </c>
      <c r="AJ2694">
        <v>2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1</v>
      </c>
      <c r="AV2694">
        <v>1</v>
      </c>
      <c r="AW2694">
        <v>1</v>
      </c>
      <c r="AX2694">
        <v>0</v>
      </c>
      <c r="AY2694">
        <v>0</v>
      </c>
      <c r="AZ2694">
        <v>0</v>
      </c>
      <c r="BA2694">
        <v>0</v>
      </c>
      <c r="BB2694">
        <v>0</v>
      </c>
    </row>
    <row r="2695" spans="1:54" x14ac:dyDescent="0.25">
      <c r="A2695">
        <v>50000000</v>
      </c>
      <c r="B2695">
        <f>J2695-A2695</f>
        <v>-17982197</v>
      </c>
      <c r="C2695" s="2">
        <f>B2695/A2695</f>
        <v>-0.35964394</v>
      </c>
      <c r="D2695">
        <f>IF(B2695&gt;0,1,0)</f>
        <v>0</v>
      </c>
      <c r="E2695">
        <v>0</v>
      </c>
      <c r="F2695">
        <v>1</v>
      </c>
      <c r="G2695">
        <v>51.502884000000002</v>
      </c>
      <c r="H2695">
        <v>1</v>
      </c>
      <c r="I2695" s="1">
        <v>39177</v>
      </c>
      <c r="J2695">
        <v>32017803</v>
      </c>
      <c r="K2695">
        <v>107</v>
      </c>
      <c r="L2695" t="s">
        <v>1180</v>
      </c>
      <c r="M2695">
        <v>7</v>
      </c>
      <c r="N2695">
        <v>1182</v>
      </c>
      <c r="O2695">
        <v>2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1</v>
      </c>
      <c r="AF2695">
        <v>1</v>
      </c>
      <c r="AG2695">
        <v>0</v>
      </c>
      <c r="AH2695">
        <v>0</v>
      </c>
      <c r="AI2695">
        <v>0</v>
      </c>
      <c r="AJ2695">
        <v>4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1</v>
      </c>
      <c r="AV2695">
        <v>1</v>
      </c>
      <c r="AW2695">
        <v>1</v>
      </c>
      <c r="AX2695">
        <v>1</v>
      </c>
      <c r="AY2695">
        <v>0</v>
      </c>
      <c r="AZ2695">
        <v>0</v>
      </c>
      <c r="BA2695">
        <v>0</v>
      </c>
      <c r="BB2695">
        <v>0</v>
      </c>
    </row>
    <row r="2696" spans="1:54" x14ac:dyDescent="0.25">
      <c r="A2696">
        <v>27000000</v>
      </c>
      <c r="B2696">
        <f>J2696-A2696</f>
        <v>-9713701</v>
      </c>
      <c r="C2696" s="2">
        <f>B2696/A2696</f>
        <v>-0.35976670370370373</v>
      </c>
      <c r="D2696">
        <f>IF(B2696&gt;0,1,0)</f>
        <v>0</v>
      </c>
      <c r="E2696">
        <v>0</v>
      </c>
      <c r="F2696">
        <v>1</v>
      </c>
      <c r="G2696">
        <v>16.785865999999999</v>
      </c>
      <c r="H2696">
        <v>1</v>
      </c>
      <c r="I2696" s="1">
        <v>39723</v>
      </c>
      <c r="J2696">
        <v>17286299</v>
      </c>
      <c r="K2696">
        <v>110</v>
      </c>
      <c r="L2696" t="s">
        <v>1551</v>
      </c>
      <c r="M2696">
        <v>6.2</v>
      </c>
      <c r="N2696">
        <v>244</v>
      </c>
      <c r="O2696">
        <v>3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0</v>
      </c>
      <c r="V2696">
        <v>1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1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6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1</v>
      </c>
      <c r="AV2696">
        <v>1</v>
      </c>
      <c r="AW2696">
        <v>0</v>
      </c>
      <c r="AX2696">
        <v>1</v>
      </c>
      <c r="AY2696">
        <v>0</v>
      </c>
      <c r="AZ2696">
        <v>0</v>
      </c>
      <c r="BA2696">
        <v>0</v>
      </c>
      <c r="BB2696">
        <v>0</v>
      </c>
    </row>
    <row r="2697" spans="1:54" x14ac:dyDescent="0.25">
      <c r="A2697">
        <v>30000000</v>
      </c>
      <c r="B2697">
        <f>J2697-A2697</f>
        <v>-10795071</v>
      </c>
      <c r="C2697" s="2">
        <f>B2697/A2697</f>
        <v>-0.35983569999999998</v>
      </c>
      <c r="D2697">
        <f>IF(B2697&gt;0,1,0)</f>
        <v>0</v>
      </c>
      <c r="E2697">
        <v>0</v>
      </c>
      <c r="F2697">
        <v>1</v>
      </c>
      <c r="G2697">
        <v>9.6073909999999998</v>
      </c>
      <c r="H2697">
        <v>1</v>
      </c>
      <c r="I2697" s="1">
        <v>35832</v>
      </c>
      <c r="J2697">
        <v>19204929</v>
      </c>
      <c r="K2697">
        <v>87</v>
      </c>
      <c r="L2697" t="s">
        <v>1475</v>
      </c>
      <c r="M2697">
        <v>6</v>
      </c>
      <c r="N2697">
        <v>127</v>
      </c>
      <c r="O2697">
        <v>4</v>
      </c>
      <c r="P2697">
        <v>1</v>
      </c>
      <c r="Q2697">
        <v>0</v>
      </c>
      <c r="R2697">
        <v>0</v>
      </c>
      <c r="S2697">
        <v>0</v>
      </c>
      <c r="T2697">
        <v>1</v>
      </c>
      <c r="U2697">
        <v>0</v>
      </c>
      <c r="V2697">
        <v>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0</v>
      </c>
      <c r="AH2697">
        <v>0</v>
      </c>
      <c r="AI2697">
        <v>0</v>
      </c>
      <c r="AJ2697">
        <v>1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3</v>
      </c>
      <c r="AV2697">
        <v>0</v>
      </c>
      <c r="AW2697">
        <v>1</v>
      </c>
      <c r="AX2697">
        <v>0</v>
      </c>
      <c r="AY2697">
        <v>0</v>
      </c>
      <c r="AZ2697">
        <v>0</v>
      </c>
      <c r="BA2697">
        <v>0</v>
      </c>
      <c r="BB2697">
        <v>0</v>
      </c>
    </row>
    <row r="2698" spans="1:54" x14ac:dyDescent="0.25">
      <c r="A2698">
        <v>25000000</v>
      </c>
      <c r="B2698">
        <f>J2698-A2698</f>
        <v>-9156392</v>
      </c>
      <c r="C2698" s="2">
        <f>B2698/A2698</f>
        <v>-0.36625567999999997</v>
      </c>
      <c r="D2698">
        <f>IF(B2698&gt;0,1,0)</f>
        <v>0</v>
      </c>
      <c r="E2698">
        <v>0</v>
      </c>
      <c r="F2698">
        <v>1</v>
      </c>
      <c r="G2698">
        <v>11.782724999999999</v>
      </c>
      <c r="H2698">
        <v>1</v>
      </c>
      <c r="I2698" s="1">
        <v>36770</v>
      </c>
      <c r="J2698">
        <v>15843608</v>
      </c>
      <c r="K2698">
        <v>87</v>
      </c>
      <c r="L2698" t="s">
        <v>2180</v>
      </c>
      <c r="M2698">
        <v>4.4000000000000004</v>
      </c>
      <c r="N2698">
        <v>104</v>
      </c>
      <c r="O2698">
        <v>3</v>
      </c>
      <c r="P2698">
        <v>1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1</v>
      </c>
      <c r="AF2698">
        <v>0</v>
      </c>
      <c r="AG2698">
        <v>0</v>
      </c>
      <c r="AH2698">
        <v>0</v>
      </c>
      <c r="AI2698">
        <v>0</v>
      </c>
      <c r="AJ2698">
        <v>2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3</v>
      </c>
      <c r="AV2698">
        <v>1</v>
      </c>
      <c r="AW2698">
        <v>1</v>
      </c>
      <c r="AX2698">
        <v>0</v>
      </c>
      <c r="AY2698">
        <v>0</v>
      </c>
      <c r="AZ2698">
        <v>0</v>
      </c>
      <c r="BA2698">
        <v>0</v>
      </c>
      <c r="BB2698">
        <v>0</v>
      </c>
    </row>
    <row r="2699" spans="1:54" x14ac:dyDescent="0.25">
      <c r="A2699">
        <v>20000000</v>
      </c>
      <c r="B2699">
        <f>J2699-A2699</f>
        <v>-7360703</v>
      </c>
      <c r="C2699" s="2">
        <f>B2699/A2699</f>
        <v>-0.36803514999999998</v>
      </c>
      <c r="D2699">
        <f>IF(B2699&gt;0,1,0)</f>
        <v>0</v>
      </c>
      <c r="E2699">
        <v>1</v>
      </c>
      <c r="F2699">
        <v>1</v>
      </c>
      <c r="G2699">
        <v>29.371987000000001</v>
      </c>
      <c r="H2699">
        <v>1</v>
      </c>
      <c r="I2699" s="1">
        <v>42419</v>
      </c>
      <c r="J2699">
        <v>12639297</v>
      </c>
      <c r="K2699">
        <v>115</v>
      </c>
      <c r="L2699" t="s">
        <v>1922</v>
      </c>
      <c r="M2699">
        <v>5.6</v>
      </c>
      <c r="N2699">
        <v>797</v>
      </c>
      <c r="O2699">
        <v>2</v>
      </c>
      <c r="P2699">
        <v>1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1</v>
      </c>
      <c r="AG2699">
        <v>0</v>
      </c>
      <c r="AH2699">
        <v>0</v>
      </c>
      <c r="AI2699">
        <v>0</v>
      </c>
      <c r="AJ2699">
        <v>5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1</v>
      </c>
      <c r="AV2699">
        <v>1</v>
      </c>
      <c r="AW2699">
        <v>1</v>
      </c>
      <c r="AX2699">
        <v>0</v>
      </c>
      <c r="AY2699">
        <v>0</v>
      </c>
      <c r="AZ2699">
        <v>0</v>
      </c>
      <c r="BA2699">
        <v>0</v>
      </c>
      <c r="BB2699">
        <v>0</v>
      </c>
    </row>
    <row r="2700" spans="1:54" x14ac:dyDescent="0.25">
      <c r="A2700">
        <v>15000000</v>
      </c>
      <c r="B2700">
        <f>J2700-A2700</f>
        <v>-5544768</v>
      </c>
      <c r="C2700" s="2">
        <f>B2700/A2700</f>
        <v>-0.36965120000000001</v>
      </c>
      <c r="D2700">
        <f>IF(B2700&gt;0,1,0)</f>
        <v>0</v>
      </c>
      <c r="E2700">
        <v>1</v>
      </c>
      <c r="F2700">
        <v>1</v>
      </c>
      <c r="G2700">
        <v>30.983397</v>
      </c>
      <c r="H2700">
        <v>1</v>
      </c>
      <c r="I2700" s="1">
        <v>40436</v>
      </c>
      <c r="J2700">
        <v>9455232</v>
      </c>
      <c r="K2700">
        <v>104</v>
      </c>
      <c r="L2700" t="s">
        <v>2203</v>
      </c>
      <c r="M2700">
        <v>6.8</v>
      </c>
      <c r="N2700">
        <v>737</v>
      </c>
      <c r="O2700">
        <v>3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1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</v>
      </c>
      <c r="AE2700">
        <v>1</v>
      </c>
      <c r="AF2700">
        <v>0</v>
      </c>
      <c r="AG2700">
        <v>0</v>
      </c>
      <c r="AH2700">
        <v>0</v>
      </c>
      <c r="AI2700">
        <v>0</v>
      </c>
      <c r="AJ2700">
        <v>3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1</v>
      </c>
      <c r="AV2700">
        <v>1</v>
      </c>
      <c r="AW2700">
        <v>1</v>
      </c>
      <c r="AX2700">
        <v>1</v>
      </c>
      <c r="AY2700">
        <v>0</v>
      </c>
      <c r="AZ2700">
        <v>0</v>
      </c>
      <c r="BA2700">
        <v>0</v>
      </c>
      <c r="BB2700">
        <v>0</v>
      </c>
    </row>
    <row r="2701" spans="1:54" x14ac:dyDescent="0.25">
      <c r="A2701">
        <v>35000000</v>
      </c>
      <c r="B2701">
        <f>J2701-A2701</f>
        <v>-12965168</v>
      </c>
      <c r="C2701" s="2">
        <f>B2701/A2701</f>
        <v>-0.37043337142857141</v>
      </c>
      <c r="D2701">
        <f>IF(B2701&gt;0,1,0)</f>
        <v>0</v>
      </c>
      <c r="E2701">
        <v>0</v>
      </c>
      <c r="F2701">
        <v>1</v>
      </c>
      <c r="G2701">
        <v>6.2461989999999998</v>
      </c>
      <c r="H2701">
        <v>1</v>
      </c>
      <c r="I2701" s="1">
        <v>38205</v>
      </c>
      <c r="J2701">
        <v>22034832</v>
      </c>
      <c r="K2701">
        <v>111</v>
      </c>
      <c r="L2701" t="s">
        <v>1469</v>
      </c>
      <c r="M2701">
        <v>5.2</v>
      </c>
      <c r="N2701">
        <v>112</v>
      </c>
      <c r="O2701">
        <v>3</v>
      </c>
      <c r="P2701">
        <v>0</v>
      </c>
      <c r="Q2701">
        <v>0</v>
      </c>
      <c r="R2701">
        <v>0</v>
      </c>
      <c r="S2701">
        <v>1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1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2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1</v>
      </c>
      <c r="AV2701">
        <v>1</v>
      </c>
      <c r="AW2701">
        <v>1</v>
      </c>
      <c r="AX2701">
        <v>0</v>
      </c>
      <c r="AY2701">
        <v>0</v>
      </c>
      <c r="AZ2701">
        <v>0</v>
      </c>
      <c r="BA2701">
        <v>0</v>
      </c>
      <c r="BB2701">
        <v>0</v>
      </c>
    </row>
    <row r="2702" spans="1:54" x14ac:dyDescent="0.25">
      <c r="A2702">
        <v>33000000</v>
      </c>
      <c r="B2702">
        <f>J2702-A2702</f>
        <v>-12354673</v>
      </c>
      <c r="C2702" s="2">
        <f>B2702/A2702</f>
        <v>-0.3743840303030303</v>
      </c>
      <c r="D2702">
        <f>IF(B2702&gt;0,1,0)</f>
        <v>0</v>
      </c>
      <c r="E2702">
        <v>1</v>
      </c>
      <c r="F2702">
        <v>1</v>
      </c>
      <c r="G2702">
        <v>28.353517</v>
      </c>
      <c r="H2702">
        <v>1</v>
      </c>
      <c r="I2702" s="1">
        <v>40064</v>
      </c>
      <c r="J2702">
        <v>20645327</v>
      </c>
      <c r="K2702">
        <v>108</v>
      </c>
      <c r="L2702" t="s">
        <v>1178</v>
      </c>
      <c r="M2702">
        <v>6.5</v>
      </c>
      <c r="N2702">
        <v>774</v>
      </c>
      <c r="O2702">
        <v>5</v>
      </c>
      <c r="P2702">
        <v>1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1</v>
      </c>
      <c r="AB2702">
        <v>0</v>
      </c>
      <c r="AC2702">
        <v>1</v>
      </c>
      <c r="AD2702">
        <v>0</v>
      </c>
      <c r="AE2702">
        <v>1</v>
      </c>
      <c r="AF2702">
        <v>1</v>
      </c>
      <c r="AG2702">
        <v>0</v>
      </c>
      <c r="AH2702">
        <v>0</v>
      </c>
      <c r="AI2702">
        <v>0</v>
      </c>
      <c r="AJ2702">
        <v>2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3</v>
      </c>
      <c r="AV2702">
        <v>1</v>
      </c>
      <c r="AW2702">
        <v>0</v>
      </c>
      <c r="AX2702">
        <v>1</v>
      </c>
      <c r="AY2702">
        <v>0</v>
      </c>
      <c r="AZ2702">
        <v>1</v>
      </c>
      <c r="BA2702">
        <v>0</v>
      </c>
      <c r="BB2702">
        <v>0</v>
      </c>
    </row>
    <row r="2703" spans="1:54" x14ac:dyDescent="0.25">
      <c r="A2703">
        <v>20000000</v>
      </c>
      <c r="B2703">
        <f>J2703-A2703</f>
        <v>-7517225</v>
      </c>
      <c r="C2703" s="2">
        <f>B2703/A2703</f>
        <v>-0.37586124999999998</v>
      </c>
      <c r="D2703">
        <f>IF(B2703&gt;0,1,0)</f>
        <v>0</v>
      </c>
      <c r="E2703">
        <v>0</v>
      </c>
      <c r="F2703">
        <v>1</v>
      </c>
      <c r="G2703">
        <v>14.031377000000001</v>
      </c>
      <c r="H2703">
        <v>1</v>
      </c>
      <c r="I2703" s="1">
        <v>38645</v>
      </c>
      <c r="J2703">
        <v>12482775</v>
      </c>
      <c r="K2703">
        <v>101</v>
      </c>
      <c r="L2703" t="s">
        <v>1918</v>
      </c>
      <c r="M2703">
        <v>6</v>
      </c>
      <c r="N2703">
        <v>289</v>
      </c>
      <c r="O2703">
        <v>2</v>
      </c>
      <c r="P2703">
        <v>0</v>
      </c>
      <c r="Q2703">
        <v>0</v>
      </c>
      <c r="R2703">
        <v>0</v>
      </c>
      <c r="S2703">
        <v>1</v>
      </c>
      <c r="T2703">
        <v>0</v>
      </c>
      <c r="U2703">
        <v>0</v>
      </c>
      <c r="V2703">
        <v>1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3</v>
      </c>
      <c r="AK2703">
        <v>1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2</v>
      </c>
      <c r="AV2703">
        <v>0</v>
      </c>
      <c r="AW2703">
        <v>1</v>
      </c>
      <c r="AX2703">
        <v>0</v>
      </c>
      <c r="AY2703">
        <v>0</v>
      </c>
      <c r="AZ2703">
        <v>1</v>
      </c>
      <c r="BA2703">
        <v>0</v>
      </c>
      <c r="BB2703">
        <v>0</v>
      </c>
    </row>
    <row r="2704" spans="1:54" x14ac:dyDescent="0.25">
      <c r="A2704">
        <v>1000000</v>
      </c>
      <c r="B2704">
        <f>J2704-A2704</f>
        <v>-376209</v>
      </c>
      <c r="C2704" s="2">
        <f>B2704/A2704</f>
        <v>-0.37620900000000002</v>
      </c>
      <c r="D2704">
        <f>IF(B2704&gt;0,1,0)</f>
        <v>0</v>
      </c>
      <c r="E2704">
        <v>0</v>
      </c>
      <c r="F2704">
        <v>0</v>
      </c>
      <c r="G2704">
        <v>4.3022999999999999E-2</v>
      </c>
      <c r="H2704">
        <v>1</v>
      </c>
      <c r="I2704" s="1">
        <v>36777</v>
      </c>
      <c r="J2704">
        <v>623791</v>
      </c>
      <c r="K2704">
        <v>170</v>
      </c>
      <c r="L2704" t="s">
        <v>3109</v>
      </c>
      <c r="M2704">
        <v>6.1</v>
      </c>
      <c r="N2704">
        <v>7</v>
      </c>
      <c r="O2704">
        <v>3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1</v>
      </c>
      <c r="W2704">
        <v>0</v>
      </c>
      <c r="X2704">
        <v>0</v>
      </c>
      <c r="Y2704">
        <v>1</v>
      </c>
      <c r="Z2704">
        <v>0</v>
      </c>
      <c r="AA2704">
        <v>0</v>
      </c>
      <c r="AB2704">
        <v>0</v>
      </c>
      <c r="AC2704">
        <v>0</v>
      </c>
      <c r="AD2704">
        <v>1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1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2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1</v>
      </c>
    </row>
    <row r="2705" spans="1:54" x14ac:dyDescent="0.25">
      <c r="A2705">
        <v>35000000</v>
      </c>
      <c r="B2705">
        <f>J2705-A2705</f>
        <v>-13180652</v>
      </c>
      <c r="C2705" s="2">
        <f>B2705/A2705</f>
        <v>-0.37659005714285715</v>
      </c>
      <c r="D2705">
        <f>IF(B2705&gt;0,1,0)</f>
        <v>0</v>
      </c>
      <c r="E2705">
        <v>0</v>
      </c>
      <c r="F2705">
        <v>1</v>
      </c>
      <c r="G2705">
        <v>18.843319999999999</v>
      </c>
      <c r="H2705">
        <v>1</v>
      </c>
      <c r="I2705" s="1">
        <v>41389</v>
      </c>
      <c r="J2705">
        <v>21819348</v>
      </c>
      <c r="K2705">
        <v>90</v>
      </c>
      <c r="L2705" t="s">
        <v>1366</v>
      </c>
      <c r="M2705">
        <v>5.7</v>
      </c>
      <c r="N2705">
        <v>414</v>
      </c>
      <c r="O2705">
        <v>1</v>
      </c>
      <c r="P2705">
        <v>0</v>
      </c>
      <c r="Q2705">
        <v>0</v>
      </c>
      <c r="R2705">
        <v>0</v>
      </c>
      <c r="S2705">
        <v>1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2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3</v>
      </c>
      <c r="AV2705">
        <v>1</v>
      </c>
      <c r="AW2705">
        <v>1</v>
      </c>
      <c r="AX2705">
        <v>0</v>
      </c>
      <c r="AY2705">
        <v>0</v>
      </c>
      <c r="AZ2705">
        <v>0</v>
      </c>
      <c r="BA2705">
        <v>0</v>
      </c>
      <c r="BB2705">
        <v>0</v>
      </c>
    </row>
    <row r="2706" spans="1:54" x14ac:dyDescent="0.25">
      <c r="A2706">
        <v>75000000</v>
      </c>
      <c r="B2706">
        <f>J2706-A2706</f>
        <v>-28316623</v>
      </c>
      <c r="C2706" s="2">
        <f>B2706/A2706</f>
        <v>-0.37755497333333332</v>
      </c>
      <c r="D2706">
        <f>IF(B2706&gt;0,1,0)</f>
        <v>0</v>
      </c>
      <c r="E2706">
        <v>0</v>
      </c>
      <c r="F2706">
        <v>1</v>
      </c>
      <c r="G2706">
        <v>15.142701000000001</v>
      </c>
      <c r="H2706">
        <v>1</v>
      </c>
      <c r="I2706" s="1">
        <v>36084</v>
      </c>
      <c r="J2706">
        <v>46683377</v>
      </c>
      <c r="K2706">
        <v>104</v>
      </c>
      <c r="L2706" t="s">
        <v>716</v>
      </c>
      <c r="M2706">
        <v>6.3</v>
      </c>
      <c r="N2706">
        <v>338</v>
      </c>
      <c r="O2706">
        <v>3</v>
      </c>
      <c r="P2706">
        <v>0</v>
      </c>
      <c r="Q2706">
        <v>0</v>
      </c>
      <c r="R2706">
        <v>0</v>
      </c>
      <c r="S2706">
        <v>1</v>
      </c>
      <c r="T2706">
        <v>0</v>
      </c>
      <c r="U2706">
        <v>0</v>
      </c>
      <c r="V2706">
        <v>1</v>
      </c>
      <c r="W2706">
        <v>0</v>
      </c>
      <c r="X2706">
        <v>1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5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1</v>
      </c>
      <c r="AT2706">
        <v>0</v>
      </c>
      <c r="AU2706">
        <v>1</v>
      </c>
      <c r="AV2706">
        <v>1</v>
      </c>
      <c r="AW2706">
        <v>1</v>
      </c>
      <c r="AX2706">
        <v>0</v>
      </c>
      <c r="AY2706">
        <v>0</v>
      </c>
      <c r="AZ2706">
        <v>0</v>
      </c>
      <c r="BA2706">
        <v>0</v>
      </c>
      <c r="BB2706">
        <v>0</v>
      </c>
    </row>
    <row r="2707" spans="1:54" x14ac:dyDescent="0.25">
      <c r="A2707">
        <v>55000000</v>
      </c>
      <c r="B2707">
        <f>J2707-A2707</f>
        <v>-20765992</v>
      </c>
      <c r="C2707" s="2">
        <f>B2707/A2707</f>
        <v>-0.37756349090909092</v>
      </c>
      <c r="D2707">
        <f>IF(B2707&gt;0,1,0)</f>
        <v>0</v>
      </c>
      <c r="E2707">
        <v>0</v>
      </c>
      <c r="F2707">
        <v>1</v>
      </c>
      <c r="G2707">
        <v>8.6349540000000005</v>
      </c>
      <c r="H2707">
        <v>1</v>
      </c>
      <c r="I2707" s="1">
        <v>37691</v>
      </c>
      <c r="J2707">
        <v>34234008</v>
      </c>
      <c r="K2707">
        <v>94</v>
      </c>
      <c r="L2707" t="s">
        <v>806</v>
      </c>
      <c r="M2707">
        <v>6</v>
      </c>
      <c r="N2707">
        <v>189</v>
      </c>
      <c r="O2707">
        <v>4</v>
      </c>
      <c r="P2707">
        <v>1</v>
      </c>
      <c r="Q2707">
        <v>0</v>
      </c>
      <c r="R2707">
        <v>0</v>
      </c>
      <c r="S2707">
        <v>0</v>
      </c>
      <c r="T2707">
        <v>1</v>
      </c>
      <c r="U2707">
        <v>0</v>
      </c>
      <c r="V2707">
        <v>1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1</v>
      </c>
      <c r="AG2707">
        <v>0</v>
      </c>
      <c r="AH2707">
        <v>0</v>
      </c>
      <c r="AI2707">
        <v>0</v>
      </c>
      <c r="AJ2707">
        <v>2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1</v>
      </c>
      <c r="AV2707">
        <v>1</v>
      </c>
      <c r="AW2707">
        <v>1</v>
      </c>
      <c r="AX2707">
        <v>0</v>
      </c>
      <c r="AY2707">
        <v>0</v>
      </c>
      <c r="AZ2707">
        <v>0</v>
      </c>
      <c r="BA2707">
        <v>0</v>
      </c>
      <c r="BB2707">
        <v>0</v>
      </c>
    </row>
    <row r="2708" spans="1:54" x14ac:dyDescent="0.25">
      <c r="A2708">
        <v>137000000</v>
      </c>
      <c r="B2708">
        <f>J2708-A2708</f>
        <v>-51868170</v>
      </c>
      <c r="C2708" s="2">
        <f>B2708/A2708</f>
        <v>-0.37859978102189779</v>
      </c>
      <c r="D2708">
        <f>IF(B2708&gt;0,1,0)</f>
        <v>0</v>
      </c>
      <c r="E2708">
        <v>0</v>
      </c>
      <c r="F2708">
        <v>1</v>
      </c>
      <c r="G2708">
        <v>26.074908000000001</v>
      </c>
      <c r="H2708">
        <v>1</v>
      </c>
      <c r="I2708" s="1">
        <v>37074</v>
      </c>
      <c r="J2708">
        <v>85131830</v>
      </c>
      <c r="K2708">
        <v>106</v>
      </c>
      <c r="L2708" t="s">
        <v>174</v>
      </c>
      <c r="M2708">
        <v>5.9</v>
      </c>
      <c r="N2708">
        <v>433</v>
      </c>
      <c r="O2708">
        <v>6</v>
      </c>
      <c r="P2708">
        <v>1</v>
      </c>
      <c r="Q2708">
        <v>1</v>
      </c>
      <c r="R2708">
        <v>1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1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1</v>
      </c>
      <c r="AF2708">
        <v>1</v>
      </c>
      <c r="AG2708">
        <v>0</v>
      </c>
      <c r="AH2708">
        <v>0</v>
      </c>
      <c r="AI2708">
        <v>0</v>
      </c>
      <c r="AJ2708">
        <v>3</v>
      </c>
      <c r="AK2708">
        <v>0</v>
      </c>
      <c r="AL2708">
        <v>0</v>
      </c>
      <c r="AM2708">
        <v>1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1</v>
      </c>
      <c r="AV2708">
        <v>1</v>
      </c>
      <c r="AW2708">
        <v>1</v>
      </c>
      <c r="AX2708">
        <v>0</v>
      </c>
      <c r="AY2708">
        <v>0</v>
      </c>
      <c r="AZ2708">
        <v>0</v>
      </c>
      <c r="BA2708">
        <v>0</v>
      </c>
      <c r="BB2708">
        <v>1</v>
      </c>
    </row>
    <row r="2709" spans="1:54" x14ac:dyDescent="0.25">
      <c r="A2709">
        <v>30000000</v>
      </c>
      <c r="B2709">
        <f>J2709-A2709</f>
        <v>-11381716</v>
      </c>
      <c r="C2709" s="2">
        <f>B2709/A2709</f>
        <v>-0.37939053333333334</v>
      </c>
      <c r="D2709">
        <f>IF(B2709&gt;0,1,0)</f>
        <v>0</v>
      </c>
      <c r="E2709">
        <v>1</v>
      </c>
      <c r="F2709">
        <v>1</v>
      </c>
      <c r="G2709">
        <v>6.3539709999999996</v>
      </c>
      <c r="H2709">
        <v>1</v>
      </c>
      <c r="I2709" s="1">
        <v>38604</v>
      </c>
      <c r="J2709">
        <v>18618284</v>
      </c>
      <c r="K2709">
        <v>108</v>
      </c>
      <c r="L2709" t="s">
        <v>1490</v>
      </c>
      <c r="M2709">
        <v>6.7</v>
      </c>
      <c r="N2709">
        <v>161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7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1</v>
      </c>
      <c r="AR2709">
        <v>0</v>
      </c>
      <c r="AS2709">
        <v>0</v>
      </c>
      <c r="AT2709">
        <v>0</v>
      </c>
      <c r="AU2709">
        <v>2</v>
      </c>
      <c r="AV2709">
        <v>1</v>
      </c>
      <c r="AW2709">
        <v>1</v>
      </c>
      <c r="AX2709">
        <v>0</v>
      </c>
      <c r="AY2709">
        <v>0</v>
      </c>
      <c r="AZ2709">
        <v>1</v>
      </c>
      <c r="BA2709">
        <v>0</v>
      </c>
      <c r="BB2709">
        <v>0</v>
      </c>
    </row>
    <row r="2710" spans="1:54" x14ac:dyDescent="0.25">
      <c r="A2710">
        <v>20000000</v>
      </c>
      <c r="B2710">
        <f>J2710-A2710</f>
        <v>-7601372</v>
      </c>
      <c r="C2710" s="2">
        <f>B2710/A2710</f>
        <v>-0.38006859999999998</v>
      </c>
      <c r="D2710">
        <f>IF(B2710&gt;0,1,0)</f>
        <v>0</v>
      </c>
      <c r="E2710">
        <v>0</v>
      </c>
      <c r="F2710">
        <v>1</v>
      </c>
      <c r="G2710">
        <v>17.227376</v>
      </c>
      <c r="H2710">
        <v>1</v>
      </c>
      <c r="I2710" s="1">
        <v>37491</v>
      </c>
      <c r="J2710">
        <v>12398628</v>
      </c>
      <c r="K2710">
        <v>96</v>
      </c>
      <c r="L2710" t="s">
        <v>1919</v>
      </c>
      <c r="M2710">
        <v>6.1</v>
      </c>
      <c r="N2710">
        <v>139</v>
      </c>
      <c r="O2710">
        <v>4</v>
      </c>
      <c r="P2710">
        <v>1</v>
      </c>
      <c r="Q2710">
        <v>1</v>
      </c>
      <c r="R2710">
        <v>0</v>
      </c>
      <c r="S2710">
        <v>0</v>
      </c>
      <c r="T2710">
        <v>0</v>
      </c>
      <c r="U2710">
        <v>0</v>
      </c>
      <c r="V2710">
        <v>1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1</v>
      </c>
      <c r="AG2710">
        <v>0</v>
      </c>
      <c r="AH2710">
        <v>0</v>
      </c>
      <c r="AI2710">
        <v>0</v>
      </c>
      <c r="AJ2710">
        <v>2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1</v>
      </c>
      <c r="AR2710">
        <v>0</v>
      </c>
      <c r="AS2710">
        <v>0</v>
      </c>
      <c r="AT2710">
        <v>0</v>
      </c>
      <c r="AU2710">
        <v>1</v>
      </c>
      <c r="AV2710">
        <v>1</v>
      </c>
      <c r="AW2710">
        <v>1</v>
      </c>
      <c r="AX2710">
        <v>0</v>
      </c>
      <c r="AY2710">
        <v>0</v>
      </c>
      <c r="AZ2710">
        <v>0</v>
      </c>
      <c r="BA2710">
        <v>0</v>
      </c>
      <c r="BB2710">
        <v>0</v>
      </c>
    </row>
    <row r="2711" spans="1:54" x14ac:dyDescent="0.25">
      <c r="A2711">
        <v>5000000</v>
      </c>
      <c r="B2711">
        <f>J2711-A2711</f>
        <v>-1900686</v>
      </c>
      <c r="C2711" s="2">
        <f>B2711/A2711</f>
        <v>-0.38013720000000001</v>
      </c>
      <c r="D2711">
        <f>IF(B2711&gt;0,1,0)</f>
        <v>0</v>
      </c>
      <c r="E2711">
        <v>1</v>
      </c>
      <c r="F2711">
        <v>1</v>
      </c>
      <c r="G2711">
        <v>19.807295</v>
      </c>
      <c r="H2711">
        <v>1</v>
      </c>
      <c r="I2711" s="1">
        <v>40872</v>
      </c>
      <c r="J2711">
        <v>3099314</v>
      </c>
      <c r="K2711">
        <v>120</v>
      </c>
      <c r="L2711" t="s">
        <v>2804</v>
      </c>
      <c r="M2711">
        <v>7.1</v>
      </c>
      <c r="N2711">
        <v>471</v>
      </c>
      <c r="O2711">
        <v>2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1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1</v>
      </c>
      <c r="AG2711">
        <v>0</v>
      </c>
      <c r="AH2711">
        <v>0</v>
      </c>
      <c r="AI2711">
        <v>0</v>
      </c>
      <c r="AJ2711">
        <v>4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1</v>
      </c>
      <c r="AV2711">
        <v>1</v>
      </c>
      <c r="AW2711">
        <v>1</v>
      </c>
      <c r="AX2711">
        <v>0</v>
      </c>
      <c r="AY2711">
        <v>0</v>
      </c>
      <c r="AZ2711">
        <v>0</v>
      </c>
      <c r="BA2711">
        <v>0</v>
      </c>
      <c r="BB2711">
        <v>0</v>
      </c>
    </row>
    <row r="2712" spans="1:54" x14ac:dyDescent="0.25">
      <c r="A2712">
        <v>25000000</v>
      </c>
      <c r="B2712">
        <f>J2712-A2712</f>
        <v>-9521200</v>
      </c>
      <c r="C2712" s="2">
        <f>B2712/A2712</f>
        <v>-0.38084800000000002</v>
      </c>
      <c r="D2712">
        <f>IF(B2712&gt;0,1,0)</f>
        <v>0</v>
      </c>
      <c r="E2712">
        <v>1</v>
      </c>
      <c r="F2712">
        <v>1</v>
      </c>
      <c r="G2712">
        <v>9.1692710000000002</v>
      </c>
      <c r="H2712">
        <v>1</v>
      </c>
      <c r="I2712" s="1">
        <v>40431</v>
      </c>
      <c r="J2712">
        <v>15478800</v>
      </c>
      <c r="K2712">
        <v>122</v>
      </c>
      <c r="L2712" t="s">
        <v>1694</v>
      </c>
      <c r="M2712">
        <v>6.2</v>
      </c>
      <c r="N2712">
        <v>137</v>
      </c>
      <c r="O2712">
        <v>3</v>
      </c>
      <c r="P2712">
        <v>0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1</v>
      </c>
      <c r="W2712">
        <v>0</v>
      </c>
      <c r="X2712">
        <v>0</v>
      </c>
      <c r="Y2712">
        <v>0</v>
      </c>
      <c r="Z2712">
        <v>1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2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1</v>
      </c>
      <c r="AV2712">
        <v>1</v>
      </c>
      <c r="AW2712">
        <v>1</v>
      </c>
      <c r="AX2712">
        <v>0</v>
      </c>
      <c r="AY2712">
        <v>0</v>
      </c>
      <c r="AZ2712">
        <v>0</v>
      </c>
      <c r="BA2712">
        <v>0</v>
      </c>
      <c r="BB2712">
        <v>0</v>
      </c>
    </row>
    <row r="2713" spans="1:54" x14ac:dyDescent="0.25">
      <c r="A2713">
        <v>40000000</v>
      </c>
      <c r="B2713">
        <f>J2713-A2713</f>
        <v>-15280785</v>
      </c>
      <c r="C2713" s="2">
        <f>B2713/A2713</f>
        <v>-0.38201962499999997</v>
      </c>
      <c r="D2713">
        <f>IF(B2713&gt;0,1,0)</f>
        <v>0</v>
      </c>
      <c r="E2713">
        <v>1</v>
      </c>
      <c r="F2713">
        <v>1</v>
      </c>
      <c r="G2713">
        <v>8.3036960000000004</v>
      </c>
      <c r="H2713">
        <v>1</v>
      </c>
      <c r="I2713" s="1">
        <v>40941</v>
      </c>
      <c r="J2713">
        <v>24719215</v>
      </c>
      <c r="K2713">
        <v>107</v>
      </c>
      <c r="L2713" t="s">
        <v>1172</v>
      </c>
      <c r="M2713">
        <v>6.6</v>
      </c>
      <c r="N2713">
        <v>152</v>
      </c>
      <c r="O2713">
        <v>3</v>
      </c>
      <c r="P2713">
        <v>0</v>
      </c>
      <c r="Q2713">
        <v>1</v>
      </c>
      <c r="R2713">
        <v>0</v>
      </c>
      <c r="S2713">
        <v>0</v>
      </c>
      <c r="T2713">
        <v>0</v>
      </c>
      <c r="U2713">
        <v>0</v>
      </c>
      <c r="V2713">
        <v>1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1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3</v>
      </c>
      <c r="AK2713">
        <v>0</v>
      </c>
      <c r="AL2713">
        <v>1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1</v>
      </c>
      <c r="AV2713">
        <v>1</v>
      </c>
      <c r="AW2713">
        <v>1</v>
      </c>
      <c r="AX2713">
        <v>1</v>
      </c>
      <c r="AY2713">
        <v>0</v>
      </c>
      <c r="AZ2713">
        <v>0</v>
      </c>
      <c r="BA2713">
        <v>0</v>
      </c>
      <c r="BB2713">
        <v>0</v>
      </c>
    </row>
    <row r="2714" spans="1:54" x14ac:dyDescent="0.25">
      <c r="A2714">
        <v>25000000</v>
      </c>
      <c r="B2714">
        <f>J2714-A2714</f>
        <v>-9563192</v>
      </c>
      <c r="C2714" s="2">
        <f>B2714/A2714</f>
        <v>-0.38252767999999998</v>
      </c>
      <c r="D2714">
        <f>IF(B2714&gt;0,1,0)</f>
        <v>0</v>
      </c>
      <c r="E2714">
        <v>1</v>
      </c>
      <c r="F2714">
        <v>1</v>
      </c>
      <c r="G2714">
        <v>24.672234</v>
      </c>
      <c r="H2714">
        <v>1</v>
      </c>
      <c r="I2714" s="1">
        <v>42564</v>
      </c>
      <c r="J2714">
        <v>15436808</v>
      </c>
      <c r="K2714">
        <v>127</v>
      </c>
      <c r="L2714" t="s">
        <v>978</v>
      </c>
      <c r="M2714">
        <v>6.6</v>
      </c>
      <c r="N2714">
        <v>573</v>
      </c>
      <c r="O2714">
        <v>3</v>
      </c>
      <c r="P2714">
        <v>0</v>
      </c>
      <c r="Q2714">
        <v>0</v>
      </c>
      <c r="R2714">
        <v>0</v>
      </c>
      <c r="S2714">
        <v>0</v>
      </c>
      <c r="T2714">
        <v>1</v>
      </c>
      <c r="U2714">
        <v>0</v>
      </c>
      <c r="V2714">
        <v>1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1</v>
      </c>
      <c r="AG2714">
        <v>0</v>
      </c>
      <c r="AH2714">
        <v>0</v>
      </c>
      <c r="AI2714">
        <v>0</v>
      </c>
      <c r="AJ2714">
        <v>1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2</v>
      </c>
      <c r="AV2714">
        <v>1</v>
      </c>
      <c r="AW2714">
        <v>0</v>
      </c>
      <c r="AX2714">
        <v>1</v>
      </c>
      <c r="AY2714">
        <v>0</v>
      </c>
      <c r="AZ2714">
        <v>0</v>
      </c>
      <c r="BA2714">
        <v>0</v>
      </c>
      <c r="BB2714">
        <v>0</v>
      </c>
    </row>
    <row r="2715" spans="1:54" x14ac:dyDescent="0.25">
      <c r="A2715">
        <v>13000000</v>
      </c>
      <c r="B2715">
        <f>J2715-A2715</f>
        <v>-4973029</v>
      </c>
      <c r="C2715" s="2">
        <f>B2715/A2715</f>
        <v>-0.38254069230769233</v>
      </c>
      <c r="D2715">
        <f>IF(B2715&gt;0,1,0)</f>
        <v>0</v>
      </c>
      <c r="E2715">
        <v>0</v>
      </c>
      <c r="F2715">
        <v>1</v>
      </c>
      <c r="G2715">
        <v>1.750054</v>
      </c>
      <c r="H2715">
        <v>1</v>
      </c>
      <c r="I2715" s="1">
        <v>35923</v>
      </c>
      <c r="J2715">
        <v>8026971</v>
      </c>
      <c r="K2715">
        <v>84</v>
      </c>
      <c r="L2715" t="s">
        <v>2285</v>
      </c>
      <c r="M2715">
        <v>5.5</v>
      </c>
      <c r="N2715">
        <v>10</v>
      </c>
      <c r="O2715">
        <v>2</v>
      </c>
      <c r="P2715">
        <v>0</v>
      </c>
      <c r="Q2715">
        <v>0</v>
      </c>
      <c r="R2715">
        <v>0</v>
      </c>
      <c r="S2715">
        <v>1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1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3</v>
      </c>
      <c r="AK2715">
        <v>0</v>
      </c>
      <c r="AL2715">
        <v>0</v>
      </c>
      <c r="AM2715">
        <v>0</v>
      </c>
      <c r="AN2715">
        <v>0</v>
      </c>
      <c r="AO2715">
        <v>1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1</v>
      </c>
      <c r="AV2715">
        <v>1</v>
      </c>
      <c r="AW2715">
        <v>1</v>
      </c>
      <c r="AX2715">
        <v>0</v>
      </c>
      <c r="AY2715">
        <v>0</v>
      </c>
      <c r="AZ2715">
        <v>0</v>
      </c>
      <c r="BA2715">
        <v>0</v>
      </c>
      <c r="BB2715">
        <v>0</v>
      </c>
    </row>
    <row r="2716" spans="1:54" x14ac:dyDescent="0.25">
      <c r="A2716">
        <v>25000000</v>
      </c>
      <c r="B2716">
        <f>J2716-A2716</f>
        <v>-9568823</v>
      </c>
      <c r="C2716" s="2">
        <f>B2716/A2716</f>
        <v>-0.38275292</v>
      </c>
      <c r="D2716">
        <f>IF(B2716&gt;0,1,0)</f>
        <v>0</v>
      </c>
      <c r="E2716">
        <v>0</v>
      </c>
      <c r="F2716">
        <v>1</v>
      </c>
      <c r="G2716">
        <v>7.538513</v>
      </c>
      <c r="H2716">
        <v>1</v>
      </c>
      <c r="I2716" s="1">
        <v>38625</v>
      </c>
      <c r="J2716">
        <v>15431177</v>
      </c>
      <c r="K2716">
        <v>120</v>
      </c>
      <c r="L2716" t="s">
        <v>1685</v>
      </c>
      <c r="M2716">
        <v>6.9</v>
      </c>
      <c r="N2716">
        <v>110</v>
      </c>
      <c r="O2716">
        <v>2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1</v>
      </c>
      <c r="W2716">
        <v>1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1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1</v>
      </c>
      <c r="AQ2716">
        <v>0</v>
      </c>
      <c r="AR2716">
        <v>0</v>
      </c>
      <c r="AS2716">
        <v>0</v>
      </c>
      <c r="AT2716">
        <v>0</v>
      </c>
      <c r="AU2716">
        <v>1</v>
      </c>
      <c r="AV2716">
        <v>1</v>
      </c>
      <c r="AW2716">
        <v>1</v>
      </c>
      <c r="AX2716">
        <v>0</v>
      </c>
      <c r="AY2716">
        <v>0</v>
      </c>
      <c r="AZ2716">
        <v>0</v>
      </c>
      <c r="BA2716">
        <v>0</v>
      </c>
      <c r="BB2716">
        <v>0</v>
      </c>
    </row>
    <row r="2717" spans="1:54" x14ac:dyDescent="0.25">
      <c r="A2717">
        <v>22000000</v>
      </c>
      <c r="B2717">
        <f>J2717-A2717</f>
        <v>-8444012</v>
      </c>
      <c r="C2717" s="2">
        <f>B2717/A2717</f>
        <v>-0.38381872727272726</v>
      </c>
      <c r="D2717">
        <f>IF(B2717&gt;0,1,0)</f>
        <v>0</v>
      </c>
      <c r="E2717">
        <v>0</v>
      </c>
      <c r="F2717">
        <v>1</v>
      </c>
      <c r="G2717">
        <v>4.3651960000000001</v>
      </c>
      <c r="H2717">
        <v>1</v>
      </c>
      <c r="I2717" s="1">
        <v>36826</v>
      </c>
      <c r="J2717">
        <v>13555988</v>
      </c>
      <c r="K2717">
        <v>95</v>
      </c>
      <c r="L2717" t="s">
        <v>1791</v>
      </c>
      <c r="M2717">
        <v>6.1</v>
      </c>
      <c r="N2717">
        <v>77</v>
      </c>
      <c r="O2717">
        <v>2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</v>
      </c>
      <c r="X2717">
        <v>0</v>
      </c>
      <c r="Y2717">
        <v>0</v>
      </c>
      <c r="Z2717">
        <v>0</v>
      </c>
      <c r="AA2717">
        <v>1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1</v>
      </c>
      <c r="AK2717">
        <v>0</v>
      </c>
      <c r="AL2717">
        <v>0</v>
      </c>
      <c r="AM2717">
        <v>0</v>
      </c>
      <c r="AN2717">
        <v>0</v>
      </c>
      <c r="AO2717">
        <v>1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2</v>
      </c>
      <c r="AV2717">
        <v>1</v>
      </c>
      <c r="AW2717">
        <v>1</v>
      </c>
      <c r="AX2717">
        <v>0</v>
      </c>
      <c r="AY2717">
        <v>0</v>
      </c>
      <c r="AZ2717">
        <v>1</v>
      </c>
      <c r="BA2717">
        <v>0</v>
      </c>
      <c r="BB2717">
        <v>1</v>
      </c>
    </row>
    <row r="2718" spans="1:54" x14ac:dyDescent="0.25">
      <c r="A2718">
        <v>24000000</v>
      </c>
      <c r="B2718">
        <f>J2718-A2718</f>
        <v>-9217324</v>
      </c>
      <c r="C2718" s="2">
        <f>B2718/A2718</f>
        <v>-0.38405516666666667</v>
      </c>
      <c r="D2718">
        <f>IF(B2718&gt;0,1,0)</f>
        <v>0</v>
      </c>
      <c r="E2718">
        <v>0</v>
      </c>
      <c r="F2718">
        <v>1</v>
      </c>
      <c r="G2718">
        <v>4.1206399999999999</v>
      </c>
      <c r="H2718">
        <v>1</v>
      </c>
      <c r="I2718" s="1">
        <v>37216</v>
      </c>
      <c r="J2718">
        <v>14782676</v>
      </c>
      <c r="K2718">
        <v>89</v>
      </c>
      <c r="L2718" t="s">
        <v>2398</v>
      </c>
      <c r="M2718">
        <v>5.8</v>
      </c>
      <c r="N2718">
        <v>53</v>
      </c>
      <c r="O2718">
        <v>1</v>
      </c>
      <c r="P2718">
        <v>0</v>
      </c>
      <c r="Q2718">
        <v>0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4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1</v>
      </c>
      <c r="AV2718">
        <v>1</v>
      </c>
      <c r="AW2718">
        <v>1</v>
      </c>
      <c r="AX2718">
        <v>0</v>
      </c>
      <c r="AY2718">
        <v>0</v>
      </c>
      <c r="AZ2718">
        <v>0</v>
      </c>
      <c r="BA2718">
        <v>0</v>
      </c>
      <c r="BB2718">
        <v>0</v>
      </c>
    </row>
    <row r="2719" spans="1:54" x14ac:dyDescent="0.25">
      <c r="A2719">
        <v>15000000</v>
      </c>
      <c r="B2719">
        <f>J2719-A2719</f>
        <v>-5762530</v>
      </c>
      <c r="C2719" s="2">
        <f>B2719/A2719</f>
        <v>-0.38416866666666666</v>
      </c>
      <c r="D2719">
        <f>IF(B2719&gt;0,1,0)</f>
        <v>0</v>
      </c>
      <c r="E2719">
        <v>0</v>
      </c>
      <c r="F2719">
        <v>1</v>
      </c>
      <c r="G2719">
        <v>6.373316</v>
      </c>
      <c r="H2719">
        <v>1</v>
      </c>
      <c r="I2719" s="1">
        <v>37604</v>
      </c>
      <c r="J2719">
        <v>9237470</v>
      </c>
      <c r="K2719">
        <v>118</v>
      </c>
      <c r="L2719" t="s">
        <v>2189</v>
      </c>
      <c r="M2719">
        <v>6.5</v>
      </c>
      <c r="N2719">
        <v>85</v>
      </c>
      <c r="O2719">
        <v>4</v>
      </c>
      <c r="P2719">
        <v>1</v>
      </c>
      <c r="Q2719">
        <v>0</v>
      </c>
      <c r="R2719">
        <v>0</v>
      </c>
      <c r="S2719">
        <v>0</v>
      </c>
      <c r="T2719">
        <v>1</v>
      </c>
      <c r="U2719">
        <v>0</v>
      </c>
      <c r="V2719">
        <v>1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1</v>
      </c>
      <c r="AG2719">
        <v>0</v>
      </c>
      <c r="AH2719">
        <v>0</v>
      </c>
      <c r="AI2719">
        <v>0</v>
      </c>
      <c r="AJ2719">
        <v>6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1</v>
      </c>
      <c r="AS2719">
        <v>0</v>
      </c>
      <c r="AT2719">
        <v>0</v>
      </c>
      <c r="AU2719">
        <v>1</v>
      </c>
      <c r="AV2719">
        <v>1</v>
      </c>
      <c r="AW2719">
        <v>1</v>
      </c>
      <c r="AX2719">
        <v>1</v>
      </c>
      <c r="AY2719">
        <v>0</v>
      </c>
      <c r="AZ2719">
        <v>1</v>
      </c>
      <c r="BA2719">
        <v>0</v>
      </c>
      <c r="BB2719">
        <v>0</v>
      </c>
    </row>
    <row r="2720" spans="1:54" x14ac:dyDescent="0.25">
      <c r="A2720">
        <v>65000000</v>
      </c>
      <c r="B2720">
        <f>J2720-A2720</f>
        <v>-24997888</v>
      </c>
      <c r="C2720" s="2">
        <f>B2720/A2720</f>
        <v>-0.38458289230769233</v>
      </c>
      <c r="D2720">
        <f>IF(B2720&gt;0,1,0)</f>
        <v>0</v>
      </c>
      <c r="E2720">
        <v>0</v>
      </c>
      <c r="F2720">
        <v>1</v>
      </c>
      <c r="G2720">
        <v>20.793026000000001</v>
      </c>
      <c r="H2720">
        <v>1</v>
      </c>
      <c r="I2720" s="1">
        <v>36112</v>
      </c>
      <c r="J2720">
        <v>40002112</v>
      </c>
      <c r="K2720">
        <v>100</v>
      </c>
      <c r="L2720" t="s">
        <v>1732</v>
      </c>
      <c r="M2720">
        <v>5.0999999999999996</v>
      </c>
      <c r="N2720">
        <v>374</v>
      </c>
      <c r="O2720">
        <v>3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1</v>
      </c>
      <c r="AB2720">
        <v>0</v>
      </c>
      <c r="AC2720">
        <v>1</v>
      </c>
      <c r="AD2720">
        <v>0</v>
      </c>
      <c r="AE2720">
        <v>0</v>
      </c>
      <c r="AF2720">
        <v>1</v>
      </c>
      <c r="AG2720">
        <v>0</v>
      </c>
      <c r="AH2720">
        <v>0</v>
      </c>
      <c r="AI2720">
        <v>0</v>
      </c>
      <c r="AJ2720">
        <v>3</v>
      </c>
      <c r="AK2720">
        <v>0</v>
      </c>
      <c r="AL2720">
        <v>0</v>
      </c>
      <c r="AM2720">
        <v>1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1</v>
      </c>
      <c r="AV2720">
        <v>1</v>
      </c>
      <c r="AW2720">
        <v>1</v>
      </c>
      <c r="AX2720">
        <v>0</v>
      </c>
      <c r="AY2720">
        <v>0</v>
      </c>
      <c r="AZ2720">
        <v>0</v>
      </c>
      <c r="BA2720">
        <v>0</v>
      </c>
      <c r="BB2720">
        <v>0</v>
      </c>
    </row>
    <row r="2721" spans="1:54" x14ac:dyDescent="0.25">
      <c r="A2721">
        <v>55000000</v>
      </c>
      <c r="B2721">
        <f>J2721-A2721</f>
        <v>-21171682</v>
      </c>
      <c r="C2721" s="2">
        <f>B2721/A2721</f>
        <v>-0.38493967272727275</v>
      </c>
      <c r="D2721">
        <f>IF(B2721&gt;0,1,0)</f>
        <v>0</v>
      </c>
      <c r="E2721">
        <v>0</v>
      </c>
      <c r="F2721">
        <v>1</v>
      </c>
      <c r="G2721">
        <v>8.8025249999999993</v>
      </c>
      <c r="H2721">
        <v>1</v>
      </c>
      <c r="I2721" s="1">
        <v>37965</v>
      </c>
      <c r="J2721">
        <v>33828318</v>
      </c>
      <c r="K2721">
        <v>118</v>
      </c>
      <c r="L2721" t="s">
        <v>807</v>
      </c>
      <c r="M2721">
        <v>5.0999999999999996</v>
      </c>
      <c r="N2721">
        <v>188</v>
      </c>
      <c r="O2721">
        <v>1</v>
      </c>
      <c r="P2721">
        <v>0</v>
      </c>
      <c r="Q2721">
        <v>0</v>
      </c>
      <c r="R2721">
        <v>0</v>
      </c>
      <c r="S2721">
        <v>1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2</v>
      </c>
      <c r="AK2721">
        <v>0</v>
      </c>
      <c r="AL2721">
        <v>0</v>
      </c>
      <c r="AM2721">
        <v>0</v>
      </c>
      <c r="AN2721">
        <v>1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1</v>
      </c>
      <c r="AV2721">
        <v>1</v>
      </c>
      <c r="AW2721">
        <v>1</v>
      </c>
      <c r="AX2721">
        <v>0</v>
      </c>
      <c r="AY2721">
        <v>0</v>
      </c>
      <c r="AZ2721">
        <v>0</v>
      </c>
      <c r="BA2721">
        <v>0</v>
      </c>
      <c r="BB2721">
        <v>0</v>
      </c>
    </row>
    <row r="2722" spans="1:54" x14ac:dyDescent="0.25">
      <c r="A2722">
        <v>27000000</v>
      </c>
      <c r="B2722">
        <f>J2722-A2722</f>
        <v>-10480540</v>
      </c>
      <c r="C2722" s="2">
        <f>B2722/A2722</f>
        <v>-0.38816814814814815</v>
      </c>
      <c r="D2722">
        <f>IF(B2722&gt;0,1,0)</f>
        <v>0</v>
      </c>
      <c r="E2722">
        <v>0</v>
      </c>
      <c r="F2722">
        <v>1</v>
      </c>
      <c r="G2722">
        <v>9.9048809999999996</v>
      </c>
      <c r="H2722">
        <v>1</v>
      </c>
      <c r="I2722" s="1">
        <v>30526</v>
      </c>
      <c r="J2722">
        <v>16519460</v>
      </c>
      <c r="K2722">
        <v>117</v>
      </c>
      <c r="L2722" t="s">
        <v>1316</v>
      </c>
      <c r="M2722">
        <v>5.8</v>
      </c>
      <c r="N2722">
        <v>129</v>
      </c>
      <c r="O2722">
        <v>3</v>
      </c>
      <c r="P2722">
        <v>1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2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1</v>
      </c>
      <c r="AV2722">
        <v>1</v>
      </c>
      <c r="AW2722">
        <v>1</v>
      </c>
      <c r="AX2722">
        <v>1</v>
      </c>
      <c r="AY2722">
        <v>0</v>
      </c>
      <c r="AZ2722">
        <v>0</v>
      </c>
      <c r="BA2722">
        <v>0</v>
      </c>
      <c r="BB2722">
        <v>1</v>
      </c>
    </row>
    <row r="2723" spans="1:54" x14ac:dyDescent="0.25">
      <c r="A2723">
        <v>10000000</v>
      </c>
      <c r="B2723">
        <f>J2723-A2723</f>
        <v>-3890000</v>
      </c>
      <c r="C2723" s="2">
        <f>B2723/A2723</f>
        <v>-0.38900000000000001</v>
      </c>
      <c r="D2723">
        <f>IF(B2723&gt;0,1,0)</f>
        <v>0</v>
      </c>
      <c r="E2723">
        <v>1</v>
      </c>
      <c r="F2723">
        <v>1</v>
      </c>
      <c r="G2723">
        <v>14.038512000000001</v>
      </c>
      <c r="H2723">
        <v>1</v>
      </c>
      <c r="I2723" s="1">
        <v>40319</v>
      </c>
      <c r="J2723">
        <v>6110000</v>
      </c>
      <c r="K2723">
        <v>90</v>
      </c>
      <c r="L2723" t="s">
        <v>2478</v>
      </c>
      <c r="M2723">
        <v>5.0999999999999996</v>
      </c>
      <c r="N2723">
        <v>179</v>
      </c>
      <c r="O2723">
        <v>3</v>
      </c>
      <c r="P2723">
        <v>1</v>
      </c>
      <c r="Q2723">
        <v>1</v>
      </c>
      <c r="R2723">
        <v>0</v>
      </c>
      <c r="S2723">
        <v>1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1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2</v>
      </c>
      <c r="AV2723">
        <v>1</v>
      </c>
      <c r="AW2723">
        <v>1</v>
      </c>
      <c r="AX2723">
        <v>0</v>
      </c>
      <c r="AY2723">
        <v>0</v>
      </c>
      <c r="AZ2723">
        <v>0</v>
      </c>
      <c r="BA2723">
        <v>0</v>
      </c>
      <c r="BB2723">
        <v>0</v>
      </c>
    </row>
    <row r="2724" spans="1:54" x14ac:dyDescent="0.25">
      <c r="A2724">
        <v>5000000</v>
      </c>
      <c r="B2724">
        <f>J2724-A2724</f>
        <v>-1950865</v>
      </c>
      <c r="C2724" s="2">
        <f>B2724/A2724</f>
        <v>-0.39017299999999999</v>
      </c>
      <c r="D2724">
        <f>IF(B2724&gt;0,1,0)</f>
        <v>0</v>
      </c>
      <c r="E2724">
        <v>1</v>
      </c>
      <c r="F2724">
        <v>1</v>
      </c>
      <c r="G2724">
        <v>8.7534089999999996</v>
      </c>
      <c r="H2724">
        <v>1</v>
      </c>
      <c r="I2724" s="1">
        <v>34579</v>
      </c>
      <c r="J2724">
        <v>3049135</v>
      </c>
      <c r="K2724">
        <v>99</v>
      </c>
      <c r="L2724" t="s">
        <v>2786</v>
      </c>
      <c r="M2724">
        <v>7</v>
      </c>
      <c r="N2724">
        <v>294</v>
      </c>
      <c r="O2724">
        <v>2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1</v>
      </c>
      <c r="W2724">
        <v>0</v>
      </c>
      <c r="X2724">
        <v>1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4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1</v>
      </c>
      <c r="AV2724">
        <v>1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1</v>
      </c>
    </row>
    <row r="2725" spans="1:54" x14ac:dyDescent="0.25">
      <c r="A2725">
        <v>40000000</v>
      </c>
      <c r="B2725">
        <f>J2725-A2725</f>
        <v>-15667676</v>
      </c>
      <c r="C2725" s="2">
        <f>B2725/A2725</f>
        <v>-0.39169189999999998</v>
      </c>
      <c r="D2725">
        <f>IF(B2725&gt;0,1,0)</f>
        <v>0</v>
      </c>
      <c r="E2725">
        <v>0</v>
      </c>
      <c r="F2725">
        <v>1</v>
      </c>
      <c r="G2725">
        <v>4.516953</v>
      </c>
      <c r="H2725">
        <v>1</v>
      </c>
      <c r="I2725" s="1">
        <v>34488</v>
      </c>
      <c r="J2725">
        <v>24332324</v>
      </c>
      <c r="K2725">
        <v>128</v>
      </c>
      <c r="L2725" t="s">
        <v>1157</v>
      </c>
      <c r="M2725">
        <v>5.9</v>
      </c>
      <c r="N2725">
        <v>81</v>
      </c>
      <c r="O2725">
        <v>2</v>
      </c>
      <c r="P2725">
        <v>0</v>
      </c>
      <c r="Q2725">
        <v>0</v>
      </c>
      <c r="R2725">
        <v>0</v>
      </c>
      <c r="S2725">
        <v>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1</v>
      </c>
      <c r="AI2725">
        <v>0</v>
      </c>
      <c r="AJ2725">
        <v>2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2</v>
      </c>
      <c r="AV2725">
        <v>1</v>
      </c>
      <c r="AW2725">
        <v>1</v>
      </c>
      <c r="AX2725">
        <v>0</v>
      </c>
      <c r="AY2725">
        <v>0</v>
      </c>
      <c r="AZ2725">
        <v>0</v>
      </c>
      <c r="BA2725">
        <v>1</v>
      </c>
      <c r="BB2725">
        <v>0</v>
      </c>
    </row>
    <row r="2726" spans="1:54" x14ac:dyDescent="0.25">
      <c r="A2726">
        <v>4000000</v>
      </c>
      <c r="B2726">
        <f>J2726-A2726</f>
        <v>-1573149</v>
      </c>
      <c r="C2726" s="2">
        <f>B2726/A2726</f>
        <v>-0.39328724999999998</v>
      </c>
      <c r="D2726">
        <f>IF(B2726&gt;0,1,0)</f>
        <v>0</v>
      </c>
      <c r="E2726">
        <v>1</v>
      </c>
      <c r="F2726">
        <v>1</v>
      </c>
      <c r="G2726">
        <v>6.0919509999999999</v>
      </c>
      <c r="H2726">
        <v>1</v>
      </c>
      <c r="I2726" s="1">
        <v>39122</v>
      </c>
      <c r="J2726">
        <v>2426851</v>
      </c>
      <c r="K2726">
        <v>90</v>
      </c>
      <c r="L2726" t="s">
        <v>2850</v>
      </c>
      <c r="M2726">
        <v>6.2</v>
      </c>
      <c r="N2726">
        <v>80</v>
      </c>
      <c r="O2726">
        <v>4</v>
      </c>
      <c r="P2726">
        <v>0</v>
      </c>
      <c r="Q2726">
        <v>0</v>
      </c>
      <c r="R2726">
        <v>0</v>
      </c>
      <c r="S2726">
        <v>1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1</v>
      </c>
      <c r="AE2726">
        <v>0</v>
      </c>
      <c r="AF2726">
        <v>1</v>
      </c>
      <c r="AG2726">
        <v>0</v>
      </c>
      <c r="AH2726">
        <v>0</v>
      </c>
      <c r="AI2726">
        <v>0</v>
      </c>
      <c r="AJ2726">
        <v>7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1</v>
      </c>
      <c r="AV2726">
        <v>1</v>
      </c>
      <c r="AW2726">
        <v>1</v>
      </c>
      <c r="AX2726">
        <v>0</v>
      </c>
      <c r="AY2726">
        <v>0</v>
      </c>
      <c r="AZ2726">
        <v>0</v>
      </c>
      <c r="BA2726">
        <v>0</v>
      </c>
      <c r="BB2726">
        <v>0</v>
      </c>
    </row>
    <row r="2727" spans="1:54" x14ac:dyDescent="0.25">
      <c r="A2727">
        <v>30000000</v>
      </c>
      <c r="B2727">
        <f>J2727-A2727</f>
        <v>-11804390</v>
      </c>
      <c r="C2727" s="2">
        <f>B2727/A2727</f>
        <v>-0.39347966666666667</v>
      </c>
      <c r="D2727">
        <f>IF(B2727&gt;0,1,0)</f>
        <v>0</v>
      </c>
      <c r="E2727">
        <v>1</v>
      </c>
      <c r="F2727">
        <v>1</v>
      </c>
      <c r="G2727">
        <v>8.3595989999999993</v>
      </c>
      <c r="H2727">
        <v>1</v>
      </c>
      <c r="I2727" s="1">
        <v>36903</v>
      </c>
      <c r="J2727">
        <v>18195610</v>
      </c>
      <c r="K2727">
        <v>108</v>
      </c>
      <c r="L2727" t="s">
        <v>1494</v>
      </c>
      <c r="M2727">
        <v>5.8</v>
      </c>
      <c r="N2727">
        <v>153</v>
      </c>
      <c r="O2727">
        <v>3</v>
      </c>
      <c r="P2727">
        <v>1</v>
      </c>
      <c r="Q2727">
        <v>0</v>
      </c>
      <c r="R2727">
        <v>0</v>
      </c>
      <c r="S2727">
        <v>0</v>
      </c>
      <c r="T2727">
        <v>1</v>
      </c>
      <c r="U2727">
        <v>0</v>
      </c>
      <c r="V2727">
        <v>1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4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1</v>
      </c>
      <c r="AV2727">
        <v>1</v>
      </c>
      <c r="AW2727">
        <v>1</v>
      </c>
      <c r="AX2727">
        <v>0</v>
      </c>
      <c r="AY2727">
        <v>0</v>
      </c>
      <c r="AZ2727">
        <v>0</v>
      </c>
      <c r="BA2727">
        <v>1</v>
      </c>
      <c r="BB2727">
        <v>0</v>
      </c>
    </row>
    <row r="2728" spans="1:54" x14ac:dyDescent="0.25">
      <c r="A2728">
        <v>65000000</v>
      </c>
      <c r="B2728">
        <f>J2728-A2728</f>
        <v>-25592384</v>
      </c>
      <c r="C2728" s="2">
        <f>B2728/A2728</f>
        <v>-0.39372898461538464</v>
      </c>
      <c r="D2728">
        <f>IF(B2728&gt;0,1,0)</f>
        <v>0</v>
      </c>
      <c r="E2728">
        <v>1</v>
      </c>
      <c r="F2728">
        <v>1</v>
      </c>
      <c r="G2728">
        <v>85.428394999999995</v>
      </c>
      <c r="H2728">
        <v>1</v>
      </c>
      <c r="I2728" s="1">
        <v>41871</v>
      </c>
      <c r="J2728">
        <v>39407616</v>
      </c>
      <c r="K2728">
        <v>102</v>
      </c>
      <c r="L2728" t="s">
        <v>650</v>
      </c>
      <c r="M2728">
        <v>6.3</v>
      </c>
      <c r="N2728">
        <v>1286</v>
      </c>
      <c r="O2728">
        <v>2</v>
      </c>
      <c r="P2728">
        <v>0</v>
      </c>
      <c r="Q2728">
        <v>0</v>
      </c>
      <c r="R2728">
        <v>0</v>
      </c>
      <c r="S2728">
        <v>0</v>
      </c>
      <c r="T2728">
        <v>1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1</v>
      </c>
      <c r="AG2728">
        <v>0</v>
      </c>
      <c r="AH2728">
        <v>0</v>
      </c>
      <c r="AI2728">
        <v>0</v>
      </c>
      <c r="AJ2728">
        <v>7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1</v>
      </c>
      <c r="AR2728">
        <v>0</v>
      </c>
      <c r="AS2728">
        <v>0</v>
      </c>
      <c r="AT2728">
        <v>0</v>
      </c>
      <c r="AU2728">
        <v>1</v>
      </c>
      <c r="AV2728">
        <v>1</v>
      </c>
      <c r="AW2728">
        <v>1</v>
      </c>
      <c r="AX2728">
        <v>0</v>
      </c>
      <c r="AY2728">
        <v>0</v>
      </c>
      <c r="AZ2728">
        <v>0</v>
      </c>
      <c r="BA2728">
        <v>0</v>
      </c>
      <c r="BB2728">
        <v>0</v>
      </c>
    </row>
    <row r="2729" spans="1:54" x14ac:dyDescent="0.25">
      <c r="A2729">
        <v>25000000</v>
      </c>
      <c r="B2729">
        <f>J2729-A2729</f>
        <v>-9843800</v>
      </c>
      <c r="C2729" s="2">
        <f>B2729/A2729</f>
        <v>-0.39375199999999999</v>
      </c>
      <c r="D2729">
        <f>IF(B2729&gt;0,1,0)</f>
        <v>0</v>
      </c>
      <c r="E2729">
        <v>0</v>
      </c>
      <c r="F2729">
        <v>1</v>
      </c>
      <c r="G2729">
        <v>4.0681070000000004</v>
      </c>
      <c r="H2729">
        <v>1</v>
      </c>
      <c r="I2729" s="1">
        <v>36231</v>
      </c>
      <c r="J2729">
        <v>15156200</v>
      </c>
      <c r="K2729">
        <v>110</v>
      </c>
      <c r="L2729" t="s">
        <v>2467</v>
      </c>
      <c r="M2729">
        <v>6</v>
      </c>
      <c r="N2729">
        <v>57</v>
      </c>
      <c r="O2729">
        <v>4</v>
      </c>
      <c r="P2729">
        <v>1</v>
      </c>
      <c r="Q2729">
        <v>0</v>
      </c>
      <c r="R2729">
        <v>0</v>
      </c>
      <c r="S2729">
        <v>0</v>
      </c>
      <c r="T2729">
        <v>1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1</v>
      </c>
      <c r="AD2729">
        <v>0</v>
      </c>
      <c r="AE2729">
        <v>0</v>
      </c>
      <c r="AF2729">
        <v>1</v>
      </c>
      <c r="AG2729">
        <v>0</v>
      </c>
      <c r="AH2729">
        <v>0</v>
      </c>
      <c r="AI2729">
        <v>0</v>
      </c>
      <c r="AJ2729">
        <v>2</v>
      </c>
      <c r="AK2729">
        <v>0</v>
      </c>
      <c r="AL2729">
        <v>0</v>
      </c>
      <c r="AM2729">
        <v>0</v>
      </c>
      <c r="AN2729">
        <v>0</v>
      </c>
      <c r="AO2729">
        <v>1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3</v>
      </c>
      <c r="AV2729">
        <v>0</v>
      </c>
      <c r="AW2729">
        <v>1</v>
      </c>
      <c r="AX2729">
        <v>0</v>
      </c>
      <c r="AY2729">
        <v>0</v>
      </c>
      <c r="AZ2729">
        <v>0</v>
      </c>
      <c r="BA2729">
        <v>0</v>
      </c>
      <c r="BB2729">
        <v>0</v>
      </c>
    </row>
    <row r="2730" spans="1:54" x14ac:dyDescent="0.25">
      <c r="A2730">
        <v>50000000</v>
      </c>
      <c r="B2730">
        <f>J2730-A2730</f>
        <v>-19696928</v>
      </c>
      <c r="C2730" s="2">
        <f>B2730/A2730</f>
        <v>-0.39393855999999999</v>
      </c>
      <c r="D2730">
        <f>IF(B2730&gt;0,1,0)</f>
        <v>0</v>
      </c>
      <c r="E2730">
        <v>0</v>
      </c>
      <c r="F2730">
        <v>1</v>
      </c>
      <c r="G2730">
        <v>23.073933</v>
      </c>
      <c r="H2730">
        <v>1</v>
      </c>
      <c r="I2730" s="1">
        <v>34978</v>
      </c>
      <c r="J2730">
        <v>30303072</v>
      </c>
      <c r="K2730">
        <v>132</v>
      </c>
      <c r="L2730" t="s">
        <v>918</v>
      </c>
      <c r="M2730">
        <v>6</v>
      </c>
      <c r="N2730">
        <v>387</v>
      </c>
      <c r="O2730">
        <v>4</v>
      </c>
      <c r="P2730">
        <v>1</v>
      </c>
      <c r="Q2730">
        <v>1</v>
      </c>
      <c r="R2730">
        <v>0</v>
      </c>
      <c r="S2730">
        <v>0</v>
      </c>
      <c r="T2730">
        <v>1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1</v>
      </c>
      <c r="AG2730">
        <v>0</v>
      </c>
      <c r="AH2730">
        <v>0</v>
      </c>
      <c r="AI2730">
        <v>0</v>
      </c>
      <c r="AJ2730">
        <v>6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3</v>
      </c>
      <c r="AV2730">
        <v>1</v>
      </c>
      <c r="AW2730">
        <v>1</v>
      </c>
      <c r="AX2730">
        <v>0</v>
      </c>
      <c r="AY2730">
        <v>1</v>
      </c>
      <c r="AZ2730">
        <v>0</v>
      </c>
      <c r="BA2730">
        <v>0</v>
      </c>
      <c r="BB2730">
        <v>0</v>
      </c>
    </row>
    <row r="2731" spans="1:54" x14ac:dyDescent="0.25">
      <c r="A2731">
        <v>28000000</v>
      </c>
      <c r="B2731">
        <f>J2731-A2731</f>
        <v>-11100000</v>
      </c>
      <c r="C2731" s="2">
        <f>B2731/A2731</f>
        <v>-0.39642857142857141</v>
      </c>
      <c r="D2731">
        <f>IF(B2731&gt;0,1,0)</f>
        <v>0</v>
      </c>
      <c r="E2731">
        <v>0</v>
      </c>
      <c r="F2731">
        <v>1</v>
      </c>
      <c r="G2731">
        <v>8.3146240000000002</v>
      </c>
      <c r="H2731">
        <v>1</v>
      </c>
      <c r="I2731" s="1">
        <v>35363</v>
      </c>
      <c r="J2731">
        <v>16900000</v>
      </c>
      <c r="K2731">
        <v>132</v>
      </c>
      <c r="L2731" t="s">
        <v>1699</v>
      </c>
      <c r="M2731">
        <v>6.7</v>
      </c>
      <c r="N2731">
        <v>97</v>
      </c>
      <c r="O2731">
        <v>2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1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1</v>
      </c>
      <c r="AG2731">
        <v>0</v>
      </c>
      <c r="AH2731">
        <v>0</v>
      </c>
      <c r="AI2731">
        <v>0</v>
      </c>
      <c r="AJ2731">
        <v>2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1</v>
      </c>
      <c r="AV2731">
        <v>1</v>
      </c>
      <c r="AW2731">
        <v>0</v>
      </c>
      <c r="AX2731">
        <v>1</v>
      </c>
      <c r="AY2731">
        <v>0</v>
      </c>
      <c r="AZ2731">
        <v>0</v>
      </c>
      <c r="BA2731">
        <v>0</v>
      </c>
      <c r="BB2731">
        <v>1</v>
      </c>
    </row>
    <row r="2732" spans="1:54" x14ac:dyDescent="0.25">
      <c r="A2732">
        <v>13000000</v>
      </c>
      <c r="B2732">
        <f>J2732-A2732</f>
        <v>-5179312</v>
      </c>
      <c r="C2732" s="2">
        <f>B2732/A2732</f>
        <v>-0.39840861538461536</v>
      </c>
      <c r="D2732">
        <f>IF(B2732&gt;0,1,0)</f>
        <v>0</v>
      </c>
      <c r="E2732">
        <v>0</v>
      </c>
      <c r="F2732">
        <v>1</v>
      </c>
      <c r="G2732">
        <v>6.1701389999999998</v>
      </c>
      <c r="H2732">
        <v>1</v>
      </c>
      <c r="I2732" s="1">
        <v>34437</v>
      </c>
      <c r="J2732">
        <v>7820688</v>
      </c>
      <c r="K2732">
        <v>95</v>
      </c>
      <c r="L2732" t="s">
        <v>2287</v>
      </c>
      <c r="M2732">
        <v>6.4</v>
      </c>
      <c r="N2732">
        <v>135</v>
      </c>
      <c r="O2732">
        <v>4</v>
      </c>
      <c r="P2732">
        <v>0</v>
      </c>
      <c r="Q2732">
        <v>0</v>
      </c>
      <c r="R2732">
        <v>0</v>
      </c>
      <c r="S2732">
        <v>1</v>
      </c>
      <c r="T2732">
        <v>1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1</v>
      </c>
      <c r="AB2732">
        <v>0</v>
      </c>
      <c r="AC2732">
        <v>0</v>
      </c>
      <c r="AD2732">
        <v>0</v>
      </c>
      <c r="AE2732">
        <v>0</v>
      </c>
      <c r="AF2732">
        <v>1</v>
      </c>
      <c r="AG2732">
        <v>0</v>
      </c>
      <c r="AH2732">
        <v>0</v>
      </c>
      <c r="AI2732">
        <v>0</v>
      </c>
      <c r="AJ2732">
        <v>2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1</v>
      </c>
      <c r="AV2732">
        <v>1</v>
      </c>
      <c r="AW2732">
        <v>1</v>
      </c>
      <c r="AX2732">
        <v>0</v>
      </c>
      <c r="AY2732">
        <v>0</v>
      </c>
      <c r="AZ2732">
        <v>0</v>
      </c>
      <c r="BA2732">
        <v>0</v>
      </c>
      <c r="BB2732">
        <v>0</v>
      </c>
    </row>
    <row r="2733" spans="1:54" x14ac:dyDescent="0.25">
      <c r="A2733">
        <v>20000000</v>
      </c>
      <c r="B2733">
        <f>J2733-A2733</f>
        <v>-7992930</v>
      </c>
      <c r="C2733" s="2">
        <f>B2733/A2733</f>
        <v>-0.39964650000000002</v>
      </c>
      <c r="D2733">
        <f>IF(B2733&gt;0,1,0)</f>
        <v>0</v>
      </c>
      <c r="E2733">
        <v>1</v>
      </c>
      <c r="F2733">
        <v>1</v>
      </c>
      <c r="G2733">
        <v>37.629308999999999</v>
      </c>
      <c r="H2733">
        <v>1</v>
      </c>
      <c r="I2733" s="1">
        <v>42003</v>
      </c>
      <c r="J2733">
        <v>12007070</v>
      </c>
      <c r="K2733">
        <v>125</v>
      </c>
      <c r="L2733" t="s">
        <v>1938</v>
      </c>
      <c r="M2733">
        <v>6.5</v>
      </c>
      <c r="N2733">
        <v>546</v>
      </c>
      <c r="O2733">
        <v>3</v>
      </c>
      <c r="P2733">
        <v>0</v>
      </c>
      <c r="Q2733">
        <v>0</v>
      </c>
      <c r="R2733">
        <v>0</v>
      </c>
      <c r="S2733">
        <v>0</v>
      </c>
      <c r="T2733">
        <v>1</v>
      </c>
      <c r="U2733">
        <v>0</v>
      </c>
      <c r="V2733">
        <v>1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1</v>
      </c>
      <c r="AG2733">
        <v>0</v>
      </c>
      <c r="AH2733">
        <v>0</v>
      </c>
      <c r="AI2733">
        <v>0</v>
      </c>
      <c r="AJ2733">
        <v>7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2</v>
      </c>
      <c r="AV2733">
        <v>0</v>
      </c>
      <c r="AW2733">
        <v>1</v>
      </c>
      <c r="AX2733">
        <v>0</v>
      </c>
      <c r="AY2733">
        <v>0</v>
      </c>
      <c r="AZ2733">
        <v>0</v>
      </c>
      <c r="BA2733">
        <v>0</v>
      </c>
      <c r="BB2733">
        <v>1</v>
      </c>
    </row>
    <row r="2734" spans="1:54" x14ac:dyDescent="0.25">
      <c r="A2734">
        <v>40000000</v>
      </c>
      <c r="B2734">
        <f>J2734-A2734</f>
        <v>-16062130</v>
      </c>
      <c r="C2734" s="2">
        <f>B2734/A2734</f>
        <v>-0.40155324999999997</v>
      </c>
      <c r="D2734">
        <f>IF(B2734&gt;0,1,0)</f>
        <v>0</v>
      </c>
      <c r="E2734">
        <v>0</v>
      </c>
      <c r="F2734">
        <v>1</v>
      </c>
      <c r="G2734">
        <v>16.282962000000001</v>
      </c>
      <c r="H2734">
        <v>1</v>
      </c>
      <c r="I2734" s="1">
        <v>38919</v>
      </c>
      <c r="J2734">
        <v>23937870</v>
      </c>
      <c r="K2734">
        <v>93</v>
      </c>
      <c r="L2734" t="s">
        <v>1183</v>
      </c>
      <c r="M2734">
        <v>5.0999999999999996</v>
      </c>
      <c r="N2734">
        <v>213</v>
      </c>
      <c r="O2734">
        <v>3</v>
      </c>
      <c r="P2734">
        <v>1</v>
      </c>
      <c r="Q2734">
        <v>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1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4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1</v>
      </c>
      <c r="AV2734">
        <v>1</v>
      </c>
      <c r="AW2734">
        <v>1</v>
      </c>
      <c r="AX2734">
        <v>1</v>
      </c>
      <c r="AY2734">
        <v>0</v>
      </c>
      <c r="AZ2734">
        <v>1</v>
      </c>
      <c r="BA2734">
        <v>0</v>
      </c>
      <c r="BB2734">
        <v>0</v>
      </c>
    </row>
    <row r="2735" spans="1:54" x14ac:dyDescent="0.25">
      <c r="A2735">
        <v>36500000</v>
      </c>
      <c r="B2735">
        <f>J2735-A2735</f>
        <v>-14665155</v>
      </c>
      <c r="C2735" s="2">
        <f>B2735/A2735</f>
        <v>-0.40178506849315071</v>
      </c>
      <c r="D2735">
        <f>IF(B2735&gt;0,1,0)</f>
        <v>0</v>
      </c>
      <c r="E2735">
        <v>1</v>
      </c>
      <c r="F2735">
        <v>0</v>
      </c>
      <c r="G2735">
        <v>2.7858320000000001</v>
      </c>
      <c r="H2735">
        <v>0</v>
      </c>
      <c r="I2735" s="1">
        <v>39800</v>
      </c>
      <c r="J2735">
        <v>21834845</v>
      </c>
      <c r="K2735">
        <v>115</v>
      </c>
      <c r="L2735" t="s">
        <v>1233</v>
      </c>
      <c r="M2735">
        <v>5.3</v>
      </c>
      <c r="N2735">
        <v>23</v>
      </c>
      <c r="O2735">
        <v>4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1</v>
      </c>
      <c r="AF2735">
        <v>1</v>
      </c>
      <c r="AG2735">
        <v>0</v>
      </c>
      <c r="AH2735">
        <v>0</v>
      </c>
      <c r="AI2735">
        <v>0</v>
      </c>
      <c r="AJ2735">
        <v>4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1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1</v>
      </c>
    </row>
    <row r="2736" spans="1:54" x14ac:dyDescent="0.25">
      <c r="A2736">
        <v>4000000</v>
      </c>
      <c r="B2736">
        <f>J2736-A2736</f>
        <v>-1634533</v>
      </c>
      <c r="C2736" s="2">
        <f>B2736/A2736</f>
        <v>-0.40863325</v>
      </c>
      <c r="D2736">
        <f>IF(B2736&gt;0,1,0)</f>
        <v>0</v>
      </c>
      <c r="E2736">
        <v>0</v>
      </c>
      <c r="F2736">
        <v>1</v>
      </c>
      <c r="G2736">
        <v>22.987897</v>
      </c>
      <c r="H2736">
        <v>1</v>
      </c>
      <c r="I2736" s="1">
        <v>41740</v>
      </c>
      <c r="J2736">
        <v>2365467</v>
      </c>
      <c r="K2736">
        <v>118</v>
      </c>
      <c r="L2736" t="s">
        <v>2853</v>
      </c>
      <c r="M2736">
        <v>6.5</v>
      </c>
      <c r="N2736">
        <v>338</v>
      </c>
      <c r="O2736">
        <v>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1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4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1</v>
      </c>
      <c r="AV2736">
        <v>1</v>
      </c>
      <c r="AW2736">
        <v>1</v>
      </c>
      <c r="AX2736">
        <v>0</v>
      </c>
      <c r="AY2736">
        <v>0</v>
      </c>
      <c r="AZ2736">
        <v>0</v>
      </c>
      <c r="BA2736">
        <v>0</v>
      </c>
      <c r="BB2736">
        <v>0</v>
      </c>
    </row>
    <row r="2737" spans="1:54" x14ac:dyDescent="0.25">
      <c r="A2737">
        <v>60000000</v>
      </c>
      <c r="B2737">
        <f>J2737-A2737</f>
        <v>-24568887</v>
      </c>
      <c r="C2737" s="2">
        <f>B2737/A2737</f>
        <v>-0.40948145000000002</v>
      </c>
      <c r="D2737">
        <f>IF(B2737&gt;0,1,0)</f>
        <v>0</v>
      </c>
      <c r="E2737">
        <v>0</v>
      </c>
      <c r="F2737">
        <v>1</v>
      </c>
      <c r="G2737">
        <v>10.004564</v>
      </c>
      <c r="H2737">
        <v>1</v>
      </c>
      <c r="I2737" s="1">
        <v>35024</v>
      </c>
      <c r="J2737">
        <v>35431113</v>
      </c>
      <c r="K2737">
        <v>103</v>
      </c>
      <c r="L2737" t="s">
        <v>600</v>
      </c>
      <c r="M2737">
        <v>5.4</v>
      </c>
      <c r="N2737">
        <v>222</v>
      </c>
      <c r="O2737">
        <v>3</v>
      </c>
      <c r="P2737">
        <v>1</v>
      </c>
      <c r="Q2737">
        <v>0</v>
      </c>
      <c r="R2737">
        <v>0</v>
      </c>
      <c r="S2737">
        <v>1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1</v>
      </c>
      <c r="AK2737">
        <v>0</v>
      </c>
      <c r="AL2737">
        <v>0</v>
      </c>
      <c r="AM2737">
        <v>1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1</v>
      </c>
      <c r="AV2737">
        <v>1</v>
      </c>
      <c r="AW2737">
        <v>1</v>
      </c>
      <c r="AX2737">
        <v>0</v>
      </c>
      <c r="AY2737">
        <v>0</v>
      </c>
      <c r="AZ2737">
        <v>0</v>
      </c>
      <c r="BA2737">
        <v>0</v>
      </c>
      <c r="BB2737">
        <v>0</v>
      </c>
    </row>
    <row r="2738" spans="1:54" x14ac:dyDescent="0.25">
      <c r="A2738">
        <v>8500000</v>
      </c>
      <c r="B2738">
        <f>J2738-A2738</f>
        <v>-3498345</v>
      </c>
      <c r="C2738" s="2">
        <f>B2738/A2738</f>
        <v>-0.41156999999999999</v>
      </c>
      <c r="D2738">
        <f>IF(B2738&gt;0,1,0)</f>
        <v>0</v>
      </c>
      <c r="E2738">
        <v>0</v>
      </c>
      <c r="F2738">
        <v>1</v>
      </c>
      <c r="G2738">
        <v>2.6208200000000001</v>
      </c>
      <c r="H2738">
        <v>1</v>
      </c>
      <c r="I2738" s="1">
        <v>38044</v>
      </c>
      <c r="J2738">
        <v>5001655</v>
      </c>
      <c r="K2738">
        <v>104</v>
      </c>
      <c r="L2738" t="s">
        <v>2562</v>
      </c>
      <c r="M2738">
        <v>5.0999999999999996</v>
      </c>
      <c r="N2738">
        <v>107</v>
      </c>
      <c r="O2738">
        <v>2</v>
      </c>
      <c r="P2738">
        <v>0</v>
      </c>
      <c r="Q2738">
        <v>0</v>
      </c>
      <c r="R2738">
        <v>0</v>
      </c>
      <c r="S2738">
        <v>1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1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3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1</v>
      </c>
      <c r="AV2738">
        <v>1</v>
      </c>
      <c r="AW2738">
        <v>1</v>
      </c>
      <c r="AX2738">
        <v>0</v>
      </c>
      <c r="AY2738">
        <v>0</v>
      </c>
      <c r="AZ2738">
        <v>0</v>
      </c>
      <c r="BA2738">
        <v>0</v>
      </c>
      <c r="BB2738">
        <v>0</v>
      </c>
    </row>
    <row r="2739" spans="1:54" x14ac:dyDescent="0.25">
      <c r="A2739">
        <v>17000000</v>
      </c>
      <c r="B2739">
        <f>J2739-A2739</f>
        <v>-7000000</v>
      </c>
      <c r="C2739" s="2">
        <f>B2739/A2739</f>
        <v>-0.41176470588235292</v>
      </c>
      <c r="D2739">
        <f>IF(B2739&gt;0,1,0)</f>
        <v>0</v>
      </c>
      <c r="E2739">
        <v>0</v>
      </c>
      <c r="F2739">
        <v>1</v>
      </c>
      <c r="G2739">
        <v>3.3210950000000001</v>
      </c>
      <c r="H2739">
        <v>1</v>
      </c>
      <c r="I2739" s="1">
        <v>23137</v>
      </c>
      <c r="J2739">
        <v>10000000</v>
      </c>
      <c r="K2739">
        <v>154</v>
      </c>
      <c r="L2739" t="s">
        <v>2058</v>
      </c>
      <c r="M2739">
        <v>6.3</v>
      </c>
      <c r="N2739">
        <v>36</v>
      </c>
      <c r="O2739">
        <v>3</v>
      </c>
      <c r="P2739">
        <v>1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  <c r="W2739">
        <v>0</v>
      </c>
      <c r="X2739">
        <v>0</v>
      </c>
      <c r="Y2739">
        <v>0</v>
      </c>
      <c r="Z2739">
        <v>1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2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1</v>
      </c>
      <c r="AV2739">
        <v>1</v>
      </c>
      <c r="AW2739">
        <v>1</v>
      </c>
      <c r="AX2739">
        <v>0</v>
      </c>
      <c r="AY2739">
        <v>0</v>
      </c>
      <c r="AZ2739">
        <v>0</v>
      </c>
      <c r="BA2739">
        <v>0</v>
      </c>
      <c r="BB2739">
        <v>0</v>
      </c>
    </row>
    <row r="2740" spans="1:54" x14ac:dyDescent="0.25">
      <c r="A2740">
        <v>28000000</v>
      </c>
      <c r="B2740">
        <f>J2740-A2740</f>
        <v>-11625672</v>
      </c>
      <c r="C2740" s="2">
        <f>B2740/A2740</f>
        <v>-0.41520257142857142</v>
      </c>
      <c r="D2740">
        <f>IF(B2740&gt;0,1,0)</f>
        <v>0</v>
      </c>
      <c r="E2740">
        <v>1</v>
      </c>
      <c r="F2740">
        <v>1</v>
      </c>
      <c r="G2740">
        <v>28.397048000000002</v>
      </c>
      <c r="H2740">
        <v>1</v>
      </c>
      <c r="I2740" s="1">
        <v>42404</v>
      </c>
      <c r="J2740">
        <v>16374328</v>
      </c>
      <c r="K2740">
        <v>108</v>
      </c>
      <c r="L2740" t="s">
        <v>1549</v>
      </c>
      <c r="M2740">
        <v>5.5</v>
      </c>
      <c r="N2740">
        <v>640</v>
      </c>
      <c r="O2740">
        <v>4</v>
      </c>
      <c r="P2740">
        <v>0</v>
      </c>
      <c r="Q2740">
        <v>0</v>
      </c>
      <c r="R2740">
        <v>0</v>
      </c>
      <c r="S2740">
        <v>1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1</v>
      </c>
      <c r="AB2740">
        <v>0</v>
      </c>
      <c r="AC2740">
        <v>0</v>
      </c>
      <c r="AD2740">
        <v>1</v>
      </c>
      <c r="AE2740">
        <v>0</v>
      </c>
      <c r="AF2740">
        <v>1</v>
      </c>
      <c r="AG2740">
        <v>0</v>
      </c>
      <c r="AH2740">
        <v>0</v>
      </c>
      <c r="AI2740">
        <v>0</v>
      </c>
      <c r="AJ2740">
        <v>6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1</v>
      </c>
      <c r="AV2740">
        <v>1</v>
      </c>
      <c r="AW2740">
        <v>1</v>
      </c>
      <c r="AX2740">
        <v>0</v>
      </c>
      <c r="AY2740">
        <v>0</v>
      </c>
      <c r="AZ2740">
        <v>0</v>
      </c>
      <c r="BA2740">
        <v>0</v>
      </c>
      <c r="BB2740">
        <v>0</v>
      </c>
    </row>
    <row r="2741" spans="1:54" x14ac:dyDescent="0.25">
      <c r="A2741">
        <v>15000000</v>
      </c>
      <c r="B2741">
        <f>J2741-A2741</f>
        <v>-6237110</v>
      </c>
      <c r="C2741" s="2">
        <f>B2741/A2741</f>
        <v>-0.41580733333333331</v>
      </c>
      <c r="D2741">
        <f>IF(B2741&gt;0,1,0)</f>
        <v>0</v>
      </c>
      <c r="E2741">
        <v>1</v>
      </c>
      <c r="F2741">
        <v>1</v>
      </c>
      <c r="G2741">
        <v>13.832376</v>
      </c>
      <c r="H2741">
        <v>1</v>
      </c>
      <c r="I2741" s="1">
        <v>39680</v>
      </c>
      <c r="J2741">
        <v>8762890</v>
      </c>
      <c r="K2741">
        <v>102</v>
      </c>
      <c r="L2741" t="s">
        <v>2194</v>
      </c>
      <c r="M2741">
        <v>5.6</v>
      </c>
      <c r="N2741">
        <v>156</v>
      </c>
      <c r="O2741">
        <v>2</v>
      </c>
      <c r="P2741">
        <v>0</v>
      </c>
      <c r="Q2741">
        <v>0</v>
      </c>
      <c r="R2741">
        <v>0</v>
      </c>
      <c r="S2741">
        <v>1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1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1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2</v>
      </c>
      <c r="AV2741">
        <v>1</v>
      </c>
      <c r="AW2741">
        <v>1</v>
      </c>
      <c r="AX2741">
        <v>0</v>
      </c>
      <c r="AY2741">
        <v>0</v>
      </c>
      <c r="AZ2741">
        <v>0</v>
      </c>
      <c r="BA2741">
        <v>0</v>
      </c>
      <c r="BB2741">
        <v>0</v>
      </c>
    </row>
    <row r="2742" spans="1:54" x14ac:dyDescent="0.25">
      <c r="A2742">
        <v>29000000</v>
      </c>
      <c r="B2742">
        <f>J2742-A2742</f>
        <v>-12069815</v>
      </c>
      <c r="C2742" s="2">
        <f>B2742/A2742</f>
        <v>-0.4162005172413793</v>
      </c>
      <c r="D2742">
        <f>IF(B2742&gt;0,1,0)</f>
        <v>0</v>
      </c>
      <c r="E2742">
        <v>0</v>
      </c>
      <c r="F2742">
        <v>1</v>
      </c>
      <c r="G2742">
        <v>8.9394100000000005</v>
      </c>
      <c r="H2742">
        <v>1</v>
      </c>
      <c r="I2742" s="1">
        <v>37488</v>
      </c>
      <c r="J2742">
        <v>16930185</v>
      </c>
      <c r="K2742">
        <v>100</v>
      </c>
      <c r="L2742" t="s">
        <v>1505</v>
      </c>
      <c r="M2742">
        <v>5</v>
      </c>
      <c r="N2742">
        <v>85</v>
      </c>
      <c r="O2742">
        <v>2</v>
      </c>
      <c r="P2742">
        <v>0</v>
      </c>
      <c r="Q2742">
        <v>0</v>
      </c>
      <c r="R2742">
        <v>0</v>
      </c>
      <c r="S2742">
        <v>1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1</v>
      </c>
      <c r="AK2742">
        <v>1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2</v>
      </c>
      <c r="AV2742">
        <v>0</v>
      </c>
      <c r="AW2742">
        <v>1</v>
      </c>
      <c r="AX2742">
        <v>0</v>
      </c>
      <c r="AY2742">
        <v>0</v>
      </c>
      <c r="AZ2742">
        <v>1</v>
      </c>
      <c r="BA2742">
        <v>0</v>
      </c>
      <c r="BB2742">
        <v>0</v>
      </c>
    </row>
    <row r="2743" spans="1:54" x14ac:dyDescent="0.25">
      <c r="A2743">
        <v>18000000</v>
      </c>
      <c r="B2743">
        <f>J2743-A2743</f>
        <v>-7498062</v>
      </c>
      <c r="C2743" s="2">
        <f>B2743/A2743</f>
        <v>-0.41655900000000001</v>
      </c>
      <c r="D2743">
        <f>IF(B2743&gt;0,1,0)</f>
        <v>0</v>
      </c>
      <c r="E2743">
        <v>1</v>
      </c>
      <c r="F2743">
        <v>1</v>
      </c>
      <c r="G2743">
        <v>16.520516000000001</v>
      </c>
      <c r="H2743">
        <v>1</v>
      </c>
      <c r="I2743" s="1">
        <v>41515</v>
      </c>
      <c r="J2743">
        <v>10501938</v>
      </c>
      <c r="K2743">
        <v>90</v>
      </c>
      <c r="L2743" t="s">
        <v>2013</v>
      </c>
      <c r="M2743">
        <v>4.9000000000000004</v>
      </c>
      <c r="N2743">
        <v>246</v>
      </c>
      <c r="O2743">
        <v>2</v>
      </c>
      <c r="P2743">
        <v>1</v>
      </c>
      <c r="Q2743">
        <v>0</v>
      </c>
      <c r="R2743">
        <v>0</v>
      </c>
      <c r="S2743">
        <v>0</v>
      </c>
      <c r="T2743">
        <v>1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10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1</v>
      </c>
      <c r="AV2743">
        <v>1</v>
      </c>
      <c r="AW2743">
        <v>1</v>
      </c>
      <c r="AX2743">
        <v>0</v>
      </c>
      <c r="AY2743">
        <v>0</v>
      </c>
      <c r="AZ2743">
        <v>0</v>
      </c>
      <c r="BA2743">
        <v>0</v>
      </c>
      <c r="BB2743">
        <v>1</v>
      </c>
    </row>
    <row r="2744" spans="1:54" x14ac:dyDescent="0.25">
      <c r="A2744">
        <v>94000000</v>
      </c>
      <c r="B2744">
        <f>J2744-A2744</f>
        <v>-39255262</v>
      </c>
      <c r="C2744" s="2">
        <f>B2744/A2744</f>
        <v>-0.41760917021276595</v>
      </c>
      <c r="D2744">
        <f>IF(B2744&gt;0,1,0)</f>
        <v>0</v>
      </c>
      <c r="E2744">
        <v>0</v>
      </c>
      <c r="F2744">
        <v>1</v>
      </c>
      <c r="G2744">
        <v>8.4685860000000002</v>
      </c>
      <c r="H2744">
        <v>1</v>
      </c>
      <c r="I2744" s="1">
        <v>37008</v>
      </c>
      <c r="J2744">
        <v>54744738</v>
      </c>
      <c r="K2744">
        <v>116</v>
      </c>
      <c r="L2744" t="s">
        <v>547</v>
      </c>
      <c r="M2744">
        <v>4.5</v>
      </c>
      <c r="N2744">
        <v>179</v>
      </c>
      <c r="O2744">
        <v>1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4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3</v>
      </c>
      <c r="AV2744">
        <v>1</v>
      </c>
      <c r="AW2744">
        <v>1</v>
      </c>
      <c r="AX2744">
        <v>0</v>
      </c>
      <c r="AY2744">
        <v>0</v>
      </c>
      <c r="AZ2744">
        <v>0</v>
      </c>
      <c r="BA2744">
        <v>1</v>
      </c>
      <c r="BB2744">
        <v>1</v>
      </c>
    </row>
    <row r="2745" spans="1:54" x14ac:dyDescent="0.25">
      <c r="A2745">
        <v>32000000</v>
      </c>
      <c r="B2745">
        <f>J2745-A2745</f>
        <v>-13447540</v>
      </c>
      <c r="C2745" s="2">
        <f>B2745/A2745</f>
        <v>-0.420235625</v>
      </c>
      <c r="D2745">
        <f>IF(B2745&gt;0,1,0)</f>
        <v>0</v>
      </c>
      <c r="E2745">
        <v>0</v>
      </c>
      <c r="F2745">
        <v>1</v>
      </c>
      <c r="G2745">
        <v>16.473355000000002</v>
      </c>
      <c r="H2745">
        <v>1</v>
      </c>
      <c r="I2745" s="1">
        <v>34739</v>
      </c>
      <c r="J2745">
        <v>18552460</v>
      </c>
      <c r="K2745">
        <v>107</v>
      </c>
      <c r="L2745" t="s">
        <v>1374</v>
      </c>
      <c r="M2745">
        <v>6.3</v>
      </c>
      <c r="N2745">
        <v>427</v>
      </c>
      <c r="O2745">
        <v>2</v>
      </c>
      <c r="P2745">
        <v>1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1</v>
      </c>
      <c r="AJ2745">
        <v>1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1</v>
      </c>
      <c r="AV2745">
        <v>1</v>
      </c>
      <c r="AW2745">
        <v>1</v>
      </c>
      <c r="AX2745">
        <v>0</v>
      </c>
      <c r="AY2745">
        <v>0</v>
      </c>
      <c r="AZ2745">
        <v>0</v>
      </c>
      <c r="BA2745">
        <v>0</v>
      </c>
      <c r="BB2745">
        <v>1</v>
      </c>
    </row>
    <row r="2746" spans="1:54" x14ac:dyDescent="0.25">
      <c r="A2746">
        <v>34000000</v>
      </c>
      <c r="B2746">
        <f>J2746-A2746</f>
        <v>-14306109</v>
      </c>
      <c r="C2746" s="2">
        <f>B2746/A2746</f>
        <v>-0.4207679117647059</v>
      </c>
      <c r="D2746">
        <f>IF(B2746&gt;0,1,0)</f>
        <v>0</v>
      </c>
      <c r="E2746">
        <v>0</v>
      </c>
      <c r="F2746">
        <v>1</v>
      </c>
      <c r="G2746">
        <v>3.9600979999999999</v>
      </c>
      <c r="H2746">
        <v>1</v>
      </c>
      <c r="I2746" s="1">
        <v>37125</v>
      </c>
      <c r="J2746">
        <v>19693891</v>
      </c>
      <c r="K2746">
        <v>108</v>
      </c>
      <c r="L2746" t="s">
        <v>2056</v>
      </c>
      <c r="M2746">
        <v>4.8</v>
      </c>
      <c r="N2746">
        <v>63</v>
      </c>
      <c r="O2746">
        <v>3</v>
      </c>
      <c r="P2746">
        <v>0</v>
      </c>
      <c r="Q2746">
        <v>0</v>
      </c>
      <c r="R2746">
        <v>0</v>
      </c>
      <c r="S2746">
        <v>1</v>
      </c>
      <c r="T2746">
        <v>0</v>
      </c>
      <c r="U2746">
        <v>0</v>
      </c>
      <c r="V2746">
        <v>1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2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1</v>
      </c>
      <c r="AV2746">
        <v>1</v>
      </c>
      <c r="AW2746">
        <v>1</v>
      </c>
      <c r="AX2746">
        <v>0</v>
      </c>
      <c r="AY2746">
        <v>0</v>
      </c>
      <c r="AZ2746">
        <v>0</v>
      </c>
      <c r="BA2746">
        <v>0</v>
      </c>
      <c r="BB2746">
        <v>0</v>
      </c>
    </row>
    <row r="2747" spans="1:54" x14ac:dyDescent="0.25">
      <c r="A2747">
        <v>50000000</v>
      </c>
      <c r="B2747">
        <f>J2747-A2747</f>
        <v>-21068599</v>
      </c>
      <c r="C2747" s="2">
        <f>B2747/A2747</f>
        <v>-0.42137197999999998</v>
      </c>
      <c r="D2747">
        <f>IF(B2747&gt;0,1,0)</f>
        <v>0</v>
      </c>
      <c r="E2747">
        <v>1</v>
      </c>
      <c r="F2747">
        <v>1</v>
      </c>
      <c r="G2747">
        <v>30.387148</v>
      </c>
      <c r="H2747">
        <v>1</v>
      </c>
      <c r="I2747" s="1">
        <v>40598</v>
      </c>
      <c r="J2747">
        <v>28931401</v>
      </c>
      <c r="K2747">
        <v>105</v>
      </c>
      <c r="L2747" t="s">
        <v>946</v>
      </c>
      <c r="M2747">
        <v>5.3</v>
      </c>
      <c r="N2747">
        <v>600</v>
      </c>
      <c r="O2747">
        <v>4</v>
      </c>
      <c r="P2747">
        <v>1</v>
      </c>
      <c r="Q2747">
        <v>0</v>
      </c>
      <c r="R2747">
        <v>0</v>
      </c>
      <c r="S2747">
        <v>0</v>
      </c>
      <c r="T2747">
        <v>1</v>
      </c>
      <c r="U2747">
        <v>0</v>
      </c>
      <c r="V2747">
        <v>0</v>
      </c>
      <c r="W2747">
        <v>0</v>
      </c>
      <c r="X2747">
        <v>1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1</v>
      </c>
      <c r="AG2747">
        <v>0</v>
      </c>
      <c r="AH2747">
        <v>0</v>
      </c>
      <c r="AI2747">
        <v>0</v>
      </c>
      <c r="AJ2747">
        <v>5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1</v>
      </c>
      <c r="AV2747">
        <v>1</v>
      </c>
      <c r="AW2747">
        <v>1</v>
      </c>
      <c r="AX2747">
        <v>0</v>
      </c>
      <c r="AY2747">
        <v>0</v>
      </c>
      <c r="AZ2747">
        <v>0</v>
      </c>
      <c r="BA2747">
        <v>0</v>
      </c>
      <c r="BB2747">
        <v>0</v>
      </c>
    </row>
    <row r="2748" spans="1:54" x14ac:dyDescent="0.25">
      <c r="A2748">
        <v>82000000</v>
      </c>
      <c r="B2748">
        <f>J2748-A2748</f>
        <v>-34565570</v>
      </c>
      <c r="C2748" s="2">
        <f>B2748/A2748</f>
        <v>-0.42153134146341464</v>
      </c>
      <c r="D2748">
        <f>IF(B2748&gt;0,1,0)</f>
        <v>0</v>
      </c>
      <c r="E2748">
        <v>1</v>
      </c>
      <c r="F2748">
        <v>1</v>
      </c>
      <c r="G2748">
        <v>24.444185999999998</v>
      </c>
      <c r="H2748">
        <v>1</v>
      </c>
      <c r="I2748" s="1">
        <v>36516</v>
      </c>
      <c r="J2748">
        <v>47434430</v>
      </c>
      <c r="K2748">
        <v>118</v>
      </c>
      <c r="L2748" t="s">
        <v>847</v>
      </c>
      <c r="M2748">
        <v>6.9</v>
      </c>
      <c r="N2748">
        <v>435</v>
      </c>
      <c r="O2748">
        <v>3</v>
      </c>
      <c r="P2748">
        <v>0</v>
      </c>
      <c r="Q2748">
        <v>0</v>
      </c>
      <c r="R2748">
        <v>0</v>
      </c>
      <c r="S2748">
        <v>1</v>
      </c>
      <c r="T2748">
        <v>0</v>
      </c>
      <c r="U2748">
        <v>0</v>
      </c>
      <c r="V2748">
        <v>1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1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1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1</v>
      </c>
      <c r="AV2748">
        <v>1</v>
      </c>
      <c r="AW2748">
        <v>1</v>
      </c>
      <c r="AX2748">
        <v>0</v>
      </c>
      <c r="AY2748">
        <v>0</v>
      </c>
      <c r="AZ2748">
        <v>0</v>
      </c>
      <c r="BA2748">
        <v>0</v>
      </c>
      <c r="BB2748">
        <v>0</v>
      </c>
    </row>
    <row r="2749" spans="1:54" x14ac:dyDescent="0.25">
      <c r="A2749">
        <v>18500000</v>
      </c>
      <c r="B2749">
        <f>J2749-A2749</f>
        <v>-7819725</v>
      </c>
      <c r="C2749" s="2">
        <f>B2749/A2749</f>
        <v>-0.42268783783783787</v>
      </c>
      <c r="D2749">
        <f>IF(B2749&gt;0,1,0)</f>
        <v>0</v>
      </c>
      <c r="E2749">
        <v>0</v>
      </c>
      <c r="F2749">
        <v>1</v>
      </c>
      <c r="G2749">
        <v>44.511363000000003</v>
      </c>
      <c r="H2749">
        <v>1</v>
      </c>
      <c r="I2749" s="1">
        <v>35937</v>
      </c>
      <c r="J2749">
        <v>10680275</v>
      </c>
      <c r="K2749">
        <v>118</v>
      </c>
      <c r="L2749" t="s">
        <v>1974</v>
      </c>
      <c r="M2749">
        <v>7.2</v>
      </c>
      <c r="N2749">
        <v>1301</v>
      </c>
      <c r="O2749">
        <v>3</v>
      </c>
      <c r="P2749">
        <v>0</v>
      </c>
      <c r="Q2749">
        <v>1</v>
      </c>
      <c r="R2749">
        <v>0</v>
      </c>
      <c r="S2749">
        <v>1</v>
      </c>
      <c r="T2749">
        <v>0</v>
      </c>
      <c r="U2749">
        <v>0</v>
      </c>
      <c r="V2749">
        <v>1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5</v>
      </c>
      <c r="AK2749">
        <v>0</v>
      </c>
      <c r="AL2749">
        <v>1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1</v>
      </c>
      <c r="AV2749">
        <v>1</v>
      </c>
      <c r="AW2749">
        <v>1</v>
      </c>
      <c r="AX2749">
        <v>0</v>
      </c>
      <c r="AY2749">
        <v>0</v>
      </c>
      <c r="AZ2749">
        <v>0</v>
      </c>
      <c r="BA2749">
        <v>0</v>
      </c>
      <c r="BB2749">
        <v>0</v>
      </c>
    </row>
    <row r="2750" spans="1:54" x14ac:dyDescent="0.25">
      <c r="A2750">
        <v>32000000</v>
      </c>
      <c r="B2750">
        <f>J2750-A2750</f>
        <v>-13590109</v>
      </c>
      <c r="C2750" s="2">
        <f>B2750/A2750</f>
        <v>-0.42469090625</v>
      </c>
      <c r="D2750">
        <f>IF(B2750&gt;0,1,0)</f>
        <v>0</v>
      </c>
      <c r="E2750">
        <v>1</v>
      </c>
      <c r="F2750">
        <v>1</v>
      </c>
      <c r="G2750">
        <v>25.799696999999998</v>
      </c>
      <c r="H2750">
        <v>1</v>
      </c>
      <c r="I2750" s="1">
        <v>40255</v>
      </c>
      <c r="J2750">
        <v>18409891</v>
      </c>
      <c r="K2750">
        <v>111</v>
      </c>
      <c r="L2750" t="s">
        <v>1376</v>
      </c>
      <c r="M2750">
        <v>6.2</v>
      </c>
      <c r="N2750">
        <v>620</v>
      </c>
      <c r="O2750">
        <v>4</v>
      </c>
      <c r="P2750">
        <v>1</v>
      </c>
      <c r="Q2750">
        <v>0</v>
      </c>
      <c r="R2750">
        <v>0</v>
      </c>
      <c r="S2750">
        <v>0</v>
      </c>
      <c r="T2750">
        <v>1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1</v>
      </c>
      <c r="AF2750">
        <v>1</v>
      </c>
      <c r="AG2750">
        <v>0</v>
      </c>
      <c r="AH2750">
        <v>0</v>
      </c>
      <c r="AI2750">
        <v>0</v>
      </c>
      <c r="AJ2750">
        <v>4</v>
      </c>
      <c r="AK2750">
        <v>0</v>
      </c>
      <c r="AL2750">
        <v>1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1</v>
      </c>
      <c r="AV2750">
        <v>1</v>
      </c>
      <c r="AW2750">
        <v>1</v>
      </c>
      <c r="AX2750">
        <v>0</v>
      </c>
      <c r="AY2750">
        <v>0</v>
      </c>
      <c r="AZ2750">
        <v>0</v>
      </c>
      <c r="BA2750">
        <v>1</v>
      </c>
      <c r="BB2750">
        <v>0</v>
      </c>
    </row>
    <row r="2751" spans="1:54" x14ac:dyDescent="0.25">
      <c r="A2751">
        <v>42000000</v>
      </c>
      <c r="B2751">
        <f>J2751-A2751</f>
        <v>-17872105</v>
      </c>
      <c r="C2751" s="2">
        <f>B2751/A2751</f>
        <v>-0.42552630952380954</v>
      </c>
      <c r="D2751">
        <f>IF(B2751&gt;0,1,0)</f>
        <v>0</v>
      </c>
      <c r="E2751">
        <v>0</v>
      </c>
      <c r="F2751">
        <v>1</v>
      </c>
      <c r="G2751">
        <v>34.828240999999998</v>
      </c>
      <c r="H2751">
        <v>1</v>
      </c>
      <c r="I2751" s="1">
        <v>38611</v>
      </c>
      <c r="J2751">
        <v>24127895</v>
      </c>
      <c r="K2751">
        <v>122</v>
      </c>
      <c r="L2751" t="s">
        <v>1061</v>
      </c>
      <c r="M2751">
        <v>7</v>
      </c>
      <c r="N2751">
        <v>1335</v>
      </c>
      <c r="O2751">
        <v>3</v>
      </c>
      <c r="P2751">
        <v>0</v>
      </c>
      <c r="Q2751">
        <v>0</v>
      </c>
      <c r="R2751">
        <v>0</v>
      </c>
      <c r="S2751">
        <v>0</v>
      </c>
      <c r="T2751">
        <v>1</v>
      </c>
      <c r="U2751">
        <v>0</v>
      </c>
      <c r="V2751">
        <v>1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1</v>
      </c>
      <c r="AG2751">
        <v>0</v>
      </c>
      <c r="AH2751">
        <v>0</v>
      </c>
      <c r="AI2751">
        <v>0</v>
      </c>
      <c r="AJ2751">
        <v>6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8</v>
      </c>
      <c r="AV2751">
        <v>0</v>
      </c>
      <c r="AW2751">
        <v>1</v>
      </c>
      <c r="AX2751">
        <v>0</v>
      </c>
      <c r="AY2751">
        <v>1</v>
      </c>
      <c r="AZ2751">
        <v>1</v>
      </c>
      <c r="BA2751">
        <v>0</v>
      </c>
      <c r="BB2751">
        <v>0</v>
      </c>
    </row>
    <row r="2752" spans="1:54" x14ac:dyDescent="0.25">
      <c r="A2752">
        <v>30000000</v>
      </c>
      <c r="B2752">
        <f>J2752-A2752</f>
        <v>-12862698</v>
      </c>
      <c r="C2752" s="2">
        <f>B2752/A2752</f>
        <v>-0.42875659999999999</v>
      </c>
      <c r="D2752">
        <f>IF(B2752&gt;0,1,0)</f>
        <v>0</v>
      </c>
      <c r="E2752">
        <v>0</v>
      </c>
      <c r="F2752">
        <v>0</v>
      </c>
      <c r="G2752">
        <v>14.726338</v>
      </c>
      <c r="H2752">
        <v>0</v>
      </c>
      <c r="I2752" s="1">
        <v>41524</v>
      </c>
      <c r="J2752">
        <v>17137302</v>
      </c>
      <c r="K2752">
        <v>115</v>
      </c>
      <c r="L2752" t="s">
        <v>1522</v>
      </c>
      <c r="M2752">
        <v>6.5</v>
      </c>
      <c r="N2752">
        <v>356</v>
      </c>
      <c r="O2752">
        <v>2</v>
      </c>
      <c r="P2752">
        <v>0</v>
      </c>
      <c r="Q2752">
        <v>0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1</v>
      </c>
      <c r="AF2752">
        <v>0</v>
      </c>
      <c r="AG2752">
        <v>0</v>
      </c>
      <c r="AH2752">
        <v>0</v>
      </c>
      <c r="AI2752">
        <v>0</v>
      </c>
      <c r="AJ2752">
        <v>1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1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1</v>
      </c>
    </row>
    <row r="2753" spans="1:54" x14ac:dyDescent="0.25">
      <c r="A2753">
        <v>24000000</v>
      </c>
      <c r="B2753">
        <f>J2753-A2753</f>
        <v>-10300000</v>
      </c>
      <c r="C2753" s="2">
        <f>B2753/A2753</f>
        <v>-0.42916666666666664</v>
      </c>
      <c r="D2753">
        <f>IF(B2753&gt;0,1,0)</f>
        <v>0</v>
      </c>
      <c r="E2753">
        <v>0</v>
      </c>
      <c r="F2753">
        <v>1</v>
      </c>
      <c r="G2753">
        <v>2.2595369999999999</v>
      </c>
      <c r="H2753">
        <v>1</v>
      </c>
      <c r="I2753" s="1">
        <v>36812</v>
      </c>
      <c r="J2753">
        <v>13700000</v>
      </c>
      <c r="K2753">
        <v>84</v>
      </c>
      <c r="L2753" t="s">
        <v>2399</v>
      </c>
      <c r="M2753">
        <v>5.7</v>
      </c>
      <c r="N2753">
        <v>34</v>
      </c>
      <c r="O2753">
        <v>1</v>
      </c>
      <c r="P2753">
        <v>0</v>
      </c>
      <c r="Q2753">
        <v>0</v>
      </c>
      <c r="R2753">
        <v>0</v>
      </c>
      <c r="S2753">
        <v>1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1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1</v>
      </c>
      <c r="AV2753">
        <v>1</v>
      </c>
      <c r="AW2753">
        <v>1</v>
      </c>
      <c r="AX2753">
        <v>0</v>
      </c>
      <c r="AY2753">
        <v>0</v>
      </c>
      <c r="AZ2753">
        <v>0</v>
      </c>
      <c r="BA2753">
        <v>0</v>
      </c>
      <c r="BB2753">
        <v>0</v>
      </c>
    </row>
    <row r="2754" spans="1:54" x14ac:dyDescent="0.25">
      <c r="A2754">
        <v>26000000</v>
      </c>
      <c r="B2754">
        <f>J2754-A2754</f>
        <v>-11178342</v>
      </c>
      <c r="C2754" s="2">
        <f>B2754/A2754</f>
        <v>-0.42993623076923076</v>
      </c>
      <c r="D2754">
        <f>IF(B2754&gt;0,1,0)</f>
        <v>0</v>
      </c>
      <c r="E2754">
        <v>1</v>
      </c>
      <c r="F2754">
        <v>1</v>
      </c>
      <c r="G2754">
        <v>11.942862</v>
      </c>
      <c r="H2754">
        <v>1</v>
      </c>
      <c r="I2754" s="1">
        <v>38996</v>
      </c>
      <c r="J2754">
        <v>14821658</v>
      </c>
      <c r="K2754">
        <v>136</v>
      </c>
      <c r="L2754" t="s">
        <v>2246</v>
      </c>
      <c r="M2754">
        <v>6.9</v>
      </c>
      <c r="N2754">
        <v>240</v>
      </c>
      <c r="O2754">
        <v>2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1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1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3</v>
      </c>
      <c r="AK2754">
        <v>0</v>
      </c>
      <c r="AL2754">
        <v>0</v>
      </c>
      <c r="AM2754">
        <v>0</v>
      </c>
      <c r="AN2754">
        <v>0</v>
      </c>
      <c r="AO2754">
        <v>1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1</v>
      </c>
      <c r="AV2754">
        <v>1</v>
      </c>
      <c r="AW2754">
        <v>1</v>
      </c>
      <c r="AX2754">
        <v>0</v>
      </c>
      <c r="AY2754">
        <v>0</v>
      </c>
      <c r="AZ2754">
        <v>0</v>
      </c>
      <c r="BA2754">
        <v>0</v>
      </c>
      <c r="BB2754">
        <v>0</v>
      </c>
    </row>
    <row r="2755" spans="1:54" x14ac:dyDescent="0.25">
      <c r="A2755">
        <v>135000000</v>
      </c>
      <c r="B2755">
        <f>J2755-A2755</f>
        <v>-58067057</v>
      </c>
      <c r="C2755" s="2">
        <f>B2755/A2755</f>
        <v>-0.43012634814814815</v>
      </c>
      <c r="D2755">
        <f>IF(B2755&gt;0,1,0)</f>
        <v>0</v>
      </c>
      <c r="E2755">
        <v>0</v>
      </c>
      <c r="F2755">
        <v>1</v>
      </c>
      <c r="G2755">
        <v>17.889530000000001</v>
      </c>
      <c r="H2755">
        <v>1</v>
      </c>
      <c r="I2755" s="1">
        <v>38561</v>
      </c>
      <c r="J2755">
        <v>76932943</v>
      </c>
      <c r="K2755">
        <v>121</v>
      </c>
      <c r="L2755" t="s">
        <v>168</v>
      </c>
      <c r="M2755">
        <v>4.9000000000000004</v>
      </c>
      <c r="N2755">
        <v>331</v>
      </c>
      <c r="O2755">
        <v>1</v>
      </c>
      <c r="P2755">
        <v>1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5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5</v>
      </c>
      <c r="AV2755">
        <v>1</v>
      </c>
      <c r="AW2755">
        <v>1</v>
      </c>
      <c r="AX2755">
        <v>0</v>
      </c>
      <c r="AY2755">
        <v>0</v>
      </c>
      <c r="AZ2755">
        <v>0</v>
      </c>
      <c r="BA2755">
        <v>0</v>
      </c>
      <c r="BB2755">
        <v>0</v>
      </c>
    </row>
    <row r="2756" spans="1:54" x14ac:dyDescent="0.25">
      <c r="A2756">
        <v>12000000</v>
      </c>
      <c r="B2756">
        <f>J2756-A2756</f>
        <v>-5185211</v>
      </c>
      <c r="C2756" s="2">
        <f>B2756/A2756</f>
        <v>-0.43210091666666667</v>
      </c>
      <c r="D2756">
        <f>IF(B2756&gt;0,1,0)</f>
        <v>0</v>
      </c>
      <c r="E2756">
        <v>1</v>
      </c>
      <c r="F2756">
        <v>1</v>
      </c>
      <c r="G2756">
        <v>22.708646999999999</v>
      </c>
      <c r="H2756">
        <v>1</v>
      </c>
      <c r="I2756" s="1">
        <v>40224</v>
      </c>
      <c r="J2756">
        <v>6814789</v>
      </c>
      <c r="K2756">
        <v>97</v>
      </c>
      <c r="L2756" t="s">
        <v>2211</v>
      </c>
      <c r="M2756">
        <v>5.9</v>
      </c>
      <c r="N2756">
        <v>386</v>
      </c>
      <c r="O2756">
        <v>3</v>
      </c>
      <c r="P2756">
        <v>1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6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2</v>
      </c>
      <c r="AV2756">
        <v>1</v>
      </c>
      <c r="AW2756">
        <v>0</v>
      </c>
      <c r="AX2756">
        <v>1</v>
      </c>
      <c r="AY2756">
        <v>1</v>
      </c>
      <c r="AZ2756">
        <v>0</v>
      </c>
      <c r="BA2756">
        <v>0</v>
      </c>
      <c r="BB2756">
        <v>0</v>
      </c>
    </row>
    <row r="2757" spans="1:54" x14ac:dyDescent="0.25">
      <c r="A2757">
        <v>20000000</v>
      </c>
      <c r="B2757">
        <f>J2757-A2757</f>
        <v>-8658984</v>
      </c>
      <c r="C2757" s="2">
        <f>B2757/A2757</f>
        <v>-0.43294919999999998</v>
      </c>
      <c r="D2757">
        <f>IF(B2757&gt;0,1,0)</f>
        <v>0</v>
      </c>
      <c r="E2757">
        <v>0</v>
      </c>
      <c r="F2757">
        <v>1</v>
      </c>
      <c r="G2757">
        <v>6.1026629999999997</v>
      </c>
      <c r="H2757">
        <v>1</v>
      </c>
      <c r="I2757" s="1">
        <v>38093</v>
      </c>
      <c r="J2757">
        <v>11341016</v>
      </c>
      <c r="K2757">
        <v>98</v>
      </c>
      <c r="L2757" t="s">
        <v>1927</v>
      </c>
      <c r="M2757">
        <v>6.4</v>
      </c>
      <c r="N2757">
        <v>24</v>
      </c>
      <c r="O2757">
        <v>1</v>
      </c>
      <c r="P2757">
        <v>0</v>
      </c>
      <c r="Q2757">
        <v>0</v>
      </c>
      <c r="R2757">
        <v>0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1</v>
      </c>
      <c r="AK2757">
        <v>0</v>
      </c>
      <c r="AL2757">
        <v>1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1</v>
      </c>
      <c r="AV2757">
        <v>1</v>
      </c>
      <c r="AW2757">
        <v>1</v>
      </c>
      <c r="AX2757">
        <v>0</v>
      </c>
      <c r="AY2757">
        <v>0</v>
      </c>
      <c r="AZ2757">
        <v>0</v>
      </c>
      <c r="BA2757">
        <v>0</v>
      </c>
      <c r="BB2757">
        <v>0</v>
      </c>
    </row>
    <row r="2758" spans="1:54" x14ac:dyDescent="0.25">
      <c r="A2758">
        <v>65000000</v>
      </c>
      <c r="B2758">
        <f>J2758-A2758</f>
        <v>-28149899</v>
      </c>
      <c r="C2758" s="2">
        <f>B2758/A2758</f>
        <v>-0.43307536923076922</v>
      </c>
      <c r="D2758">
        <f>IF(B2758&gt;0,1,0)</f>
        <v>0</v>
      </c>
      <c r="E2758">
        <v>0</v>
      </c>
      <c r="F2758">
        <v>1</v>
      </c>
      <c r="G2758">
        <v>6.8069199999999999</v>
      </c>
      <c r="H2758">
        <v>1</v>
      </c>
      <c r="I2758" s="1">
        <v>36202</v>
      </c>
      <c r="J2758">
        <v>36850101</v>
      </c>
      <c r="K2758">
        <v>94</v>
      </c>
      <c r="L2758" t="s">
        <v>724</v>
      </c>
      <c r="M2758">
        <v>5.0999999999999996</v>
      </c>
      <c r="N2758">
        <v>80</v>
      </c>
      <c r="O2758">
        <v>4</v>
      </c>
      <c r="P2758">
        <v>0</v>
      </c>
      <c r="Q2758">
        <v>0</v>
      </c>
      <c r="R2758">
        <v>0</v>
      </c>
      <c r="S2758">
        <v>1</v>
      </c>
      <c r="T2758">
        <v>0</v>
      </c>
      <c r="U2758">
        <v>0</v>
      </c>
      <c r="V2758">
        <v>1</v>
      </c>
      <c r="W2758">
        <v>1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1</v>
      </c>
      <c r="AF2758">
        <v>0</v>
      </c>
      <c r="AG2758">
        <v>0</v>
      </c>
      <c r="AH2758">
        <v>0</v>
      </c>
      <c r="AI2758">
        <v>0</v>
      </c>
      <c r="AJ2758">
        <v>1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1</v>
      </c>
      <c r="AQ2758">
        <v>0</v>
      </c>
      <c r="AR2758">
        <v>0</v>
      </c>
      <c r="AS2758">
        <v>0</v>
      </c>
      <c r="AT2758">
        <v>0</v>
      </c>
      <c r="AU2758">
        <v>2</v>
      </c>
      <c r="AV2758">
        <v>1</v>
      </c>
      <c r="AW2758">
        <v>1</v>
      </c>
      <c r="AX2758">
        <v>0</v>
      </c>
      <c r="AY2758">
        <v>0</v>
      </c>
      <c r="AZ2758">
        <v>0</v>
      </c>
      <c r="BA2758">
        <v>0</v>
      </c>
      <c r="BB2758">
        <v>0</v>
      </c>
    </row>
    <row r="2759" spans="1:54" x14ac:dyDescent="0.25">
      <c r="A2759">
        <v>17000000</v>
      </c>
      <c r="B2759">
        <f>J2759-A2759</f>
        <v>-7372508</v>
      </c>
      <c r="C2759" s="2">
        <f>B2759/A2759</f>
        <v>-0.4336769411764706</v>
      </c>
      <c r="D2759">
        <f>IF(B2759&gt;0,1,0)</f>
        <v>0</v>
      </c>
      <c r="E2759">
        <v>1</v>
      </c>
      <c r="F2759">
        <v>1</v>
      </c>
      <c r="G2759">
        <v>6.3852339999999996</v>
      </c>
      <c r="H2759">
        <v>1</v>
      </c>
      <c r="I2759" s="1">
        <v>41144</v>
      </c>
      <c r="J2759">
        <v>9627492</v>
      </c>
      <c r="K2759">
        <v>82</v>
      </c>
      <c r="L2759" t="s">
        <v>2070</v>
      </c>
      <c r="M2759">
        <v>4.5</v>
      </c>
      <c r="N2759">
        <v>140</v>
      </c>
      <c r="O2759">
        <v>2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1</v>
      </c>
      <c r="AB2759">
        <v>0</v>
      </c>
      <c r="AC2759">
        <v>0</v>
      </c>
      <c r="AD2759">
        <v>0</v>
      </c>
      <c r="AE2759">
        <v>0</v>
      </c>
      <c r="AF2759">
        <v>1</v>
      </c>
      <c r="AG2759">
        <v>0</v>
      </c>
      <c r="AH2759">
        <v>0</v>
      </c>
      <c r="AI2759">
        <v>0</v>
      </c>
      <c r="AJ2759">
        <v>4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1</v>
      </c>
      <c r="AV2759">
        <v>1</v>
      </c>
      <c r="AW2759">
        <v>1</v>
      </c>
      <c r="AX2759">
        <v>0</v>
      </c>
      <c r="AY2759">
        <v>0</v>
      </c>
      <c r="AZ2759">
        <v>0</v>
      </c>
      <c r="BA2759">
        <v>0</v>
      </c>
      <c r="BB2759">
        <v>0</v>
      </c>
    </row>
    <row r="2760" spans="1:54" x14ac:dyDescent="0.25">
      <c r="A2760">
        <v>7500000</v>
      </c>
      <c r="B2760">
        <f>J2760-A2760</f>
        <v>-3254130</v>
      </c>
      <c r="C2760" s="2">
        <f>B2760/A2760</f>
        <v>-0.43388399999999999</v>
      </c>
      <c r="D2760">
        <f>IF(B2760&gt;0,1,0)</f>
        <v>0</v>
      </c>
      <c r="E2760">
        <v>0</v>
      </c>
      <c r="F2760">
        <v>1</v>
      </c>
      <c r="G2760">
        <v>1.3695280000000001</v>
      </c>
      <c r="H2760">
        <v>1</v>
      </c>
      <c r="I2760" s="1">
        <v>37519</v>
      </c>
      <c r="J2760">
        <v>4245870</v>
      </c>
      <c r="K2760">
        <v>102</v>
      </c>
      <c r="L2760" t="s">
        <v>2608</v>
      </c>
      <c r="M2760">
        <v>4.5</v>
      </c>
      <c r="N2760">
        <v>7</v>
      </c>
      <c r="O2760">
        <v>1</v>
      </c>
      <c r="P2760">
        <v>0</v>
      </c>
      <c r="Q2760">
        <v>0</v>
      </c>
      <c r="R2760">
        <v>0</v>
      </c>
      <c r="S2760">
        <v>1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1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1</v>
      </c>
      <c r="AV2760">
        <v>1</v>
      </c>
      <c r="AW2760">
        <v>0</v>
      </c>
      <c r="AX2760">
        <v>0</v>
      </c>
      <c r="AY2760">
        <v>0</v>
      </c>
      <c r="AZ2760">
        <v>0</v>
      </c>
      <c r="BA2760">
        <v>1</v>
      </c>
      <c r="BB2760">
        <v>0</v>
      </c>
    </row>
    <row r="2761" spans="1:54" x14ac:dyDescent="0.25">
      <c r="A2761">
        <v>60000000</v>
      </c>
      <c r="B2761">
        <f>J2761-A2761</f>
        <v>-26043392</v>
      </c>
      <c r="C2761" s="2">
        <f>B2761/A2761</f>
        <v>-0.43405653333333333</v>
      </c>
      <c r="D2761">
        <f>IF(B2761&gt;0,1,0)</f>
        <v>0</v>
      </c>
      <c r="E2761">
        <v>0</v>
      </c>
      <c r="F2761">
        <v>1</v>
      </c>
      <c r="G2761">
        <v>12.621769</v>
      </c>
      <c r="H2761">
        <v>1</v>
      </c>
      <c r="I2761" s="1">
        <v>35440</v>
      </c>
      <c r="J2761">
        <v>33956608</v>
      </c>
      <c r="K2761">
        <v>110</v>
      </c>
      <c r="L2761" t="s">
        <v>730</v>
      </c>
      <c r="M2761">
        <v>5.8</v>
      </c>
      <c r="N2761">
        <v>130</v>
      </c>
      <c r="O2761">
        <v>3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1</v>
      </c>
      <c r="AB2761">
        <v>0</v>
      </c>
      <c r="AC2761">
        <v>1</v>
      </c>
      <c r="AD2761">
        <v>0</v>
      </c>
      <c r="AE2761">
        <v>0</v>
      </c>
      <c r="AF2761">
        <v>1</v>
      </c>
      <c r="AG2761">
        <v>0</v>
      </c>
      <c r="AH2761">
        <v>0</v>
      </c>
      <c r="AI2761">
        <v>0</v>
      </c>
      <c r="AJ2761">
        <v>9</v>
      </c>
      <c r="AK2761">
        <v>1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1</v>
      </c>
      <c r="AV2761">
        <v>1</v>
      </c>
      <c r="AW2761">
        <v>1</v>
      </c>
      <c r="AX2761">
        <v>1</v>
      </c>
      <c r="AY2761">
        <v>0</v>
      </c>
      <c r="AZ2761">
        <v>1</v>
      </c>
      <c r="BA2761">
        <v>0</v>
      </c>
      <c r="BB2761">
        <v>1</v>
      </c>
    </row>
    <row r="2762" spans="1:54" x14ac:dyDescent="0.25">
      <c r="A2762">
        <v>25000000</v>
      </c>
      <c r="B2762">
        <f>J2762-A2762</f>
        <v>-10890716</v>
      </c>
      <c r="C2762" s="2">
        <f>B2762/A2762</f>
        <v>-0.43562864000000001</v>
      </c>
      <c r="D2762">
        <f>IF(B2762&gt;0,1,0)</f>
        <v>0</v>
      </c>
      <c r="E2762">
        <v>1</v>
      </c>
      <c r="F2762">
        <v>1</v>
      </c>
      <c r="G2762">
        <v>16.238961</v>
      </c>
      <c r="H2762">
        <v>1</v>
      </c>
      <c r="I2762" s="1">
        <v>39689</v>
      </c>
      <c r="J2762">
        <v>14109284</v>
      </c>
      <c r="K2762">
        <v>87</v>
      </c>
      <c r="L2762" t="s">
        <v>1910</v>
      </c>
      <c r="M2762">
        <v>3</v>
      </c>
      <c r="N2762">
        <v>240</v>
      </c>
      <c r="O2762">
        <v>2</v>
      </c>
      <c r="P2762">
        <v>1</v>
      </c>
      <c r="Q2762">
        <v>0</v>
      </c>
      <c r="R2762">
        <v>0</v>
      </c>
      <c r="S2762">
        <v>1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3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1</v>
      </c>
      <c r="AV2762">
        <v>1</v>
      </c>
      <c r="AW2762">
        <v>1</v>
      </c>
      <c r="AX2762">
        <v>0</v>
      </c>
      <c r="AY2762">
        <v>0</v>
      </c>
      <c r="AZ2762">
        <v>0</v>
      </c>
      <c r="BA2762">
        <v>0</v>
      </c>
      <c r="BB2762">
        <v>0</v>
      </c>
    </row>
    <row r="2763" spans="1:54" x14ac:dyDescent="0.25">
      <c r="A2763">
        <v>30000000</v>
      </c>
      <c r="B2763">
        <f>J2763-A2763</f>
        <v>-13069116</v>
      </c>
      <c r="C2763" s="2">
        <f>B2763/A2763</f>
        <v>-0.4356372</v>
      </c>
      <c r="D2763">
        <f>IF(B2763&gt;0,1,0)</f>
        <v>0</v>
      </c>
      <c r="E2763">
        <v>0</v>
      </c>
      <c r="F2763">
        <v>1</v>
      </c>
      <c r="G2763">
        <v>16.883429</v>
      </c>
      <c r="H2763">
        <v>1</v>
      </c>
      <c r="I2763" s="1">
        <v>39127</v>
      </c>
      <c r="J2763">
        <v>16930884</v>
      </c>
      <c r="K2763">
        <v>108</v>
      </c>
      <c r="L2763" t="s">
        <v>1478</v>
      </c>
      <c r="M2763">
        <v>5.7</v>
      </c>
      <c r="N2763">
        <v>313</v>
      </c>
      <c r="O2763">
        <v>3</v>
      </c>
      <c r="P2763">
        <v>0</v>
      </c>
      <c r="Q2763">
        <v>0</v>
      </c>
      <c r="R2763">
        <v>0</v>
      </c>
      <c r="S2763">
        <v>0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1</v>
      </c>
      <c r="AD2763">
        <v>0</v>
      </c>
      <c r="AE2763">
        <v>0</v>
      </c>
      <c r="AF2763">
        <v>1</v>
      </c>
      <c r="AG2763">
        <v>0</v>
      </c>
      <c r="AH2763">
        <v>0</v>
      </c>
      <c r="AI2763">
        <v>0</v>
      </c>
      <c r="AJ2763">
        <v>3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1</v>
      </c>
      <c r="AV2763">
        <v>1</v>
      </c>
      <c r="AW2763">
        <v>1</v>
      </c>
      <c r="AX2763">
        <v>0</v>
      </c>
      <c r="AY2763">
        <v>0</v>
      </c>
      <c r="AZ2763">
        <v>0</v>
      </c>
      <c r="BA2763">
        <v>0</v>
      </c>
      <c r="BB2763">
        <v>0</v>
      </c>
    </row>
    <row r="2764" spans="1:54" x14ac:dyDescent="0.25">
      <c r="A2764">
        <v>15000000</v>
      </c>
      <c r="B2764">
        <f>J2764-A2764</f>
        <v>-6540542</v>
      </c>
      <c r="C2764" s="2">
        <f>B2764/A2764</f>
        <v>-0.43603613333333335</v>
      </c>
      <c r="D2764">
        <f>IF(B2764&gt;0,1,0)</f>
        <v>0</v>
      </c>
      <c r="E2764">
        <v>0</v>
      </c>
      <c r="F2764">
        <v>1</v>
      </c>
      <c r="G2764">
        <v>26.373864000000001</v>
      </c>
      <c r="H2764">
        <v>1</v>
      </c>
      <c r="I2764" s="1">
        <v>39897</v>
      </c>
      <c r="J2764">
        <v>8459458</v>
      </c>
      <c r="K2764">
        <v>96</v>
      </c>
      <c r="L2764" t="s">
        <v>2292</v>
      </c>
      <c r="M2764">
        <v>5.9</v>
      </c>
      <c r="N2764">
        <v>498</v>
      </c>
      <c r="O2764">
        <v>3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1</v>
      </c>
      <c r="AD2764">
        <v>0</v>
      </c>
      <c r="AE2764">
        <v>0</v>
      </c>
      <c r="AF2764">
        <v>1</v>
      </c>
      <c r="AG2764">
        <v>0</v>
      </c>
      <c r="AH2764">
        <v>0</v>
      </c>
      <c r="AI2764">
        <v>0</v>
      </c>
      <c r="AJ2764">
        <v>4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1</v>
      </c>
      <c r="AV2764">
        <v>1</v>
      </c>
      <c r="AW2764">
        <v>1</v>
      </c>
      <c r="AX2764">
        <v>0</v>
      </c>
      <c r="AY2764">
        <v>1</v>
      </c>
      <c r="AZ2764">
        <v>0</v>
      </c>
      <c r="BA2764">
        <v>1</v>
      </c>
      <c r="BB2764">
        <v>0</v>
      </c>
    </row>
    <row r="2765" spans="1:54" x14ac:dyDescent="0.25">
      <c r="A2765">
        <v>75000000</v>
      </c>
      <c r="B2765">
        <f>J2765-A2765</f>
        <v>-32714831</v>
      </c>
      <c r="C2765" s="2">
        <f>B2765/A2765</f>
        <v>-0.43619774666666666</v>
      </c>
      <c r="D2765">
        <f>IF(B2765&gt;0,1,0)</f>
        <v>0</v>
      </c>
      <c r="E2765">
        <v>0</v>
      </c>
      <c r="F2765">
        <v>1</v>
      </c>
      <c r="G2765">
        <v>20.219384999999999</v>
      </c>
      <c r="H2765">
        <v>1</v>
      </c>
      <c r="I2765" s="1">
        <v>38919</v>
      </c>
      <c r="J2765">
        <v>42285169</v>
      </c>
      <c r="K2765">
        <v>110</v>
      </c>
      <c r="L2765" t="s">
        <v>563</v>
      </c>
      <c r="M2765">
        <v>5.3</v>
      </c>
      <c r="N2765">
        <v>409</v>
      </c>
      <c r="O2765">
        <v>4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1</v>
      </c>
      <c r="W2765">
        <v>0</v>
      </c>
      <c r="X2765">
        <v>1</v>
      </c>
      <c r="Y2765">
        <v>0</v>
      </c>
      <c r="Z2765">
        <v>0</v>
      </c>
      <c r="AA2765">
        <v>0</v>
      </c>
      <c r="AB2765">
        <v>0</v>
      </c>
      <c r="AC2765">
        <v>1</v>
      </c>
      <c r="AD2765">
        <v>0</v>
      </c>
      <c r="AE2765">
        <v>0</v>
      </c>
      <c r="AF2765">
        <v>1</v>
      </c>
      <c r="AG2765">
        <v>0</v>
      </c>
      <c r="AH2765">
        <v>0</v>
      </c>
      <c r="AI2765">
        <v>0</v>
      </c>
      <c r="AJ2765">
        <v>3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1</v>
      </c>
      <c r="AV2765">
        <v>1</v>
      </c>
      <c r="AW2765">
        <v>1</v>
      </c>
      <c r="AX2765">
        <v>0</v>
      </c>
      <c r="AY2765">
        <v>0</v>
      </c>
      <c r="AZ2765">
        <v>0</v>
      </c>
      <c r="BA2765">
        <v>0</v>
      </c>
      <c r="BB2765">
        <v>0</v>
      </c>
    </row>
    <row r="2766" spans="1:54" x14ac:dyDescent="0.25">
      <c r="A2766">
        <v>35866397</v>
      </c>
      <c r="B2766">
        <f>J2766-A2766</f>
        <v>-15649317</v>
      </c>
      <c r="C2766" s="2">
        <f>B2766/A2766</f>
        <v>-0.4363225277409381</v>
      </c>
      <c r="D2766">
        <f>IF(B2766&gt;0,1,0)</f>
        <v>0</v>
      </c>
      <c r="E2766">
        <v>0</v>
      </c>
      <c r="F2766">
        <v>0</v>
      </c>
      <c r="G2766">
        <v>3.75074</v>
      </c>
      <c r="H2766">
        <v>0</v>
      </c>
      <c r="I2766" s="1">
        <v>37237</v>
      </c>
      <c r="J2766">
        <v>20217080</v>
      </c>
      <c r="K2766">
        <v>98</v>
      </c>
      <c r="L2766" t="s">
        <v>1542</v>
      </c>
      <c r="M2766">
        <v>7</v>
      </c>
      <c r="N2766">
        <v>49</v>
      </c>
      <c r="O2766">
        <v>1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1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14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2</v>
      </c>
      <c r="AV2766">
        <v>1</v>
      </c>
      <c r="AW2766">
        <v>0</v>
      </c>
      <c r="AX2766">
        <v>0</v>
      </c>
      <c r="AY2766">
        <v>1</v>
      </c>
      <c r="AZ2766">
        <v>1</v>
      </c>
      <c r="BA2766">
        <v>0</v>
      </c>
      <c r="BB2766">
        <v>1</v>
      </c>
    </row>
    <row r="2767" spans="1:54" x14ac:dyDescent="0.25">
      <c r="A2767">
        <v>12000000</v>
      </c>
      <c r="B2767">
        <f>J2767-A2767</f>
        <v>-5245102</v>
      </c>
      <c r="C2767" s="2">
        <f>B2767/A2767</f>
        <v>-0.43709183333333335</v>
      </c>
      <c r="D2767">
        <f>IF(B2767&gt;0,1,0)</f>
        <v>0</v>
      </c>
      <c r="E2767">
        <v>0</v>
      </c>
      <c r="F2767">
        <v>1</v>
      </c>
      <c r="G2767">
        <v>4.7701950000000002</v>
      </c>
      <c r="H2767">
        <v>1</v>
      </c>
      <c r="I2767" s="1">
        <v>39017</v>
      </c>
      <c r="J2767">
        <v>6754898</v>
      </c>
      <c r="K2767">
        <v>116</v>
      </c>
      <c r="L2767" t="s">
        <v>2362</v>
      </c>
      <c r="M2767">
        <v>5.8</v>
      </c>
      <c r="N2767">
        <v>78</v>
      </c>
      <c r="O2767">
        <v>2</v>
      </c>
      <c r="P2767">
        <v>0</v>
      </c>
      <c r="Q2767">
        <v>0</v>
      </c>
      <c r="R2767">
        <v>0</v>
      </c>
      <c r="S2767">
        <v>1</v>
      </c>
      <c r="T2767">
        <v>0</v>
      </c>
      <c r="U2767">
        <v>0</v>
      </c>
      <c r="V2767">
        <v>1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1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1</v>
      </c>
      <c r="AV2767">
        <v>1</v>
      </c>
      <c r="AW2767">
        <v>1</v>
      </c>
      <c r="AX2767">
        <v>0</v>
      </c>
      <c r="AY2767">
        <v>0</v>
      </c>
      <c r="AZ2767">
        <v>0</v>
      </c>
      <c r="BA2767">
        <v>0</v>
      </c>
      <c r="BB2767">
        <v>0</v>
      </c>
    </row>
    <row r="2768" spans="1:54" x14ac:dyDescent="0.25">
      <c r="A2768">
        <v>40000000</v>
      </c>
      <c r="B2768">
        <f>J2768-A2768</f>
        <v>-17566085</v>
      </c>
      <c r="C2768" s="2">
        <f>B2768/A2768</f>
        <v>-0.439152125</v>
      </c>
      <c r="D2768">
        <f>IF(B2768&gt;0,1,0)</f>
        <v>0</v>
      </c>
      <c r="E2768">
        <v>0</v>
      </c>
      <c r="F2768">
        <v>1</v>
      </c>
      <c r="G2768">
        <v>3.476966</v>
      </c>
      <c r="H2768">
        <v>1</v>
      </c>
      <c r="I2768" s="1">
        <v>37505</v>
      </c>
      <c r="J2768">
        <v>22433915</v>
      </c>
      <c r="K2768">
        <v>108</v>
      </c>
      <c r="L2768" t="s">
        <v>1160</v>
      </c>
      <c r="M2768">
        <v>5.7</v>
      </c>
      <c r="N2768">
        <v>92</v>
      </c>
      <c r="O2768">
        <v>3</v>
      </c>
      <c r="P2768">
        <v>0</v>
      </c>
      <c r="Q2768">
        <v>0</v>
      </c>
      <c r="R2768">
        <v>0</v>
      </c>
      <c r="S2768">
        <v>0</v>
      </c>
      <c r="T2768">
        <v>1</v>
      </c>
      <c r="U2768">
        <v>0</v>
      </c>
      <c r="V2768">
        <v>1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1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5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1</v>
      </c>
      <c r="AV2768">
        <v>1</v>
      </c>
      <c r="AW2768">
        <v>1</v>
      </c>
      <c r="AX2768">
        <v>0</v>
      </c>
      <c r="AY2768">
        <v>0</v>
      </c>
      <c r="AZ2768">
        <v>0</v>
      </c>
      <c r="BA2768">
        <v>0</v>
      </c>
      <c r="BB2768">
        <v>0</v>
      </c>
    </row>
    <row r="2769" spans="1:54" x14ac:dyDescent="0.25">
      <c r="A2769">
        <v>53000000</v>
      </c>
      <c r="B2769">
        <f>J2769-A2769</f>
        <v>-23300000</v>
      </c>
      <c r="C2769" s="2">
        <f>B2769/A2769</f>
        <v>-0.43962264150943398</v>
      </c>
      <c r="D2769">
        <f>IF(B2769&gt;0,1,0)</f>
        <v>0</v>
      </c>
      <c r="E2769">
        <v>1</v>
      </c>
      <c r="F2769">
        <v>1</v>
      </c>
      <c r="G2769">
        <v>6.4546340000000004</v>
      </c>
      <c r="H2769">
        <v>1</v>
      </c>
      <c r="I2769" s="1">
        <v>37026</v>
      </c>
      <c r="J2769">
        <v>29700000</v>
      </c>
      <c r="K2769">
        <v>102</v>
      </c>
      <c r="L2769" t="s">
        <v>1205</v>
      </c>
      <c r="M2769">
        <v>5.6</v>
      </c>
      <c r="N2769">
        <v>88</v>
      </c>
      <c r="O2769">
        <v>3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1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1</v>
      </c>
      <c r="AE2769">
        <v>0</v>
      </c>
      <c r="AF2769">
        <v>1</v>
      </c>
      <c r="AG2769">
        <v>0</v>
      </c>
      <c r="AH2769">
        <v>0</v>
      </c>
      <c r="AI2769">
        <v>0</v>
      </c>
      <c r="AJ2769">
        <v>5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1</v>
      </c>
      <c r="AV2769">
        <v>1</v>
      </c>
      <c r="AW2769">
        <v>1</v>
      </c>
      <c r="AX2769">
        <v>0</v>
      </c>
      <c r="AY2769">
        <v>0</v>
      </c>
      <c r="AZ2769">
        <v>0</v>
      </c>
      <c r="BA2769">
        <v>0</v>
      </c>
      <c r="BB2769">
        <v>0</v>
      </c>
    </row>
    <row r="2770" spans="1:54" x14ac:dyDescent="0.25">
      <c r="A2770">
        <v>17000000</v>
      </c>
      <c r="B2770">
        <f>J2770-A2770</f>
        <v>-7500000</v>
      </c>
      <c r="C2770" s="2">
        <f>B2770/A2770</f>
        <v>-0.44117647058823528</v>
      </c>
      <c r="D2770">
        <f>IF(B2770&gt;0,1,0)</f>
        <v>0</v>
      </c>
      <c r="E2770">
        <v>1</v>
      </c>
      <c r="F2770">
        <v>1</v>
      </c>
      <c r="G2770">
        <v>19.311572000000002</v>
      </c>
      <c r="H2770">
        <v>1</v>
      </c>
      <c r="I2770" s="1">
        <v>38723</v>
      </c>
      <c r="J2770">
        <v>9500000</v>
      </c>
      <c r="K2770">
        <v>122</v>
      </c>
      <c r="L2770" t="s">
        <v>2063</v>
      </c>
      <c r="M2770">
        <v>7</v>
      </c>
      <c r="N2770">
        <v>331</v>
      </c>
      <c r="O2770">
        <v>4</v>
      </c>
      <c r="P2770">
        <v>1</v>
      </c>
      <c r="Q2770">
        <v>0</v>
      </c>
      <c r="R2770">
        <v>0</v>
      </c>
      <c r="S2770">
        <v>0</v>
      </c>
      <c r="T2770">
        <v>1</v>
      </c>
      <c r="U2770">
        <v>0</v>
      </c>
      <c r="V2770">
        <v>1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1</v>
      </c>
      <c r="AG2770">
        <v>0</v>
      </c>
      <c r="AH2770">
        <v>0</v>
      </c>
      <c r="AI2770">
        <v>0</v>
      </c>
      <c r="AJ2770">
        <v>4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2</v>
      </c>
      <c r="AV2770">
        <v>1</v>
      </c>
      <c r="AW2770">
        <v>1</v>
      </c>
      <c r="AX2770">
        <v>0</v>
      </c>
      <c r="AY2770">
        <v>0</v>
      </c>
      <c r="AZ2770">
        <v>1</v>
      </c>
      <c r="BA2770">
        <v>0</v>
      </c>
      <c r="BB2770">
        <v>0</v>
      </c>
    </row>
    <row r="2771" spans="1:54" x14ac:dyDescent="0.25">
      <c r="A2771">
        <v>70000000</v>
      </c>
      <c r="B2771">
        <f>J2771-A2771</f>
        <v>-30958495</v>
      </c>
      <c r="C2771" s="2">
        <f>B2771/A2771</f>
        <v>-0.44226421428571427</v>
      </c>
      <c r="D2771">
        <f>IF(B2771&gt;0,1,0)</f>
        <v>0</v>
      </c>
      <c r="E2771">
        <v>1</v>
      </c>
      <c r="F2771">
        <v>1</v>
      </c>
      <c r="G2771">
        <v>18.888805999999999</v>
      </c>
      <c r="H2771">
        <v>1</v>
      </c>
      <c r="I2771" s="1">
        <v>39950</v>
      </c>
      <c r="J2771">
        <v>39041505</v>
      </c>
      <c r="K2771">
        <v>127</v>
      </c>
      <c r="L2771" t="s">
        <v>602</v>
      </c>
      <c r="M2771">
        <v>6.9</v>
      </c>
      <c r="N2771">
        <v>395</v>
      </c>
      <c r="O2771">
        <v>3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1</v>
      </c>
      <c r="W2771">
        <v>0</v>
      </c>
      <c r="X2771">
        <v>0</v>
      </c>
      <c r="Y2771">
        <v>0</v>
      </c>
      <c r="Z2771">
        <v>1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7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1</v>
      </c>
      <c r="AV2771">
        <v>1</v>
      </c>
      <c r="AW2771">
        <v>0</v>
      </c>
      <c r="AX2771">
        <v>0</v>
      </c>
      <c r="AY2771">
        <v>0</v>
      </c>
      <c r="AZ2771">
        <v>0</v>
      </c>
      <c r="BA2771">
        <v>0</v>
      </c>
      <c r="BB2771">
        <v>1</v>
      </c>
    </row>
    <row r="2772" spans="1:54" x14ac:dyDescent="0.25">
      <c r="A2772">
        <v>35000000</v>
      </c>
      <c r="B2772">
        <f>J2772-A2772</f>
        <v>-15521894</v>
      </c>
      <c r="C2772" s="2">
        <f>B2772/A2772</f>
        <v>-0.44348268571428573</v>
      </c>
      <c r="D2772">
        <f>IF(B2772&gt;0,1,0)</f>
        <v>0</v>
      </c>
      <c r="E2772">
        <v>0</v>
      </c>
      <c r="F2772">
        <v>1</v>
      </c>
      <c r="G2772">
        <v>14.051852</v>
      </c>
      <c r="H2772">
        <v>1</v>
      </c>
      <c r="I2772" s="1">
        <v>38436</v>
      </c>
      <c r="J2772">
        <v>19478106</v>
      </c>
      <c r="K2772">
        <v>76</v>
      </c>
      <c r="L2772" t="s">
        <v>1306</v>
      </c>
      <c r="M2772">
        <v>5.2</v>
      </c>
      <c r="N2772">
        <v>235</v>
      </c>
      <c r="O2772">
        <v>3</v>
      </c>
      <c r="P2772">
        <v>0</v>
      </c>
      <c r="Q2772">
        <v>1</v>
      </c>
      <c r="R2772">
        <v>1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2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1</v>
      </c>
      <c r="AV2772">
        <v>1</v>
      </c>
      <c r="AW2772">
        <v>0</v>
      </c>
      <c r="AX2772">
        <v>1</v>
      </c>
      <c r="AY2772">
        <v>0</v>
      </c>
      <c r="AZ2772">
        <v>0</v>
      </c>
      <c r="BA2772">
        <v>0</v>
      </c>
      <c r="BB2772">
        <v>0</v>
      </c>
    </row>
    <row r="2773" spans="1:54" x14ac:dyDescent="0.25">
      <c r="A2773">
        <v>20000000</v>
      </c>
      <c r="B2773">
        <f>J2773-A2773</f>
        <v>-8889025</v>
      </c>
      <c r="C2773" s="2">
        <f>B2773/A2773</f>
        <v>-0.44445125000000002</v>
      </c>
      <c r="D2773">
        <f>IF(B2773&gt;0,1,0)</f>
        <v>0</v>
      </c>
      <c r="E2773">
        <v>1</v>
      </c>
      <c r="F2773">
        <v>1</v>
      </c>
      <c r="G2773">
        <v>45.742216999999997</v>
      </c>
      <c r="H2773">
        <v>1</v>
      </c>
      <c r="I2773" s="1">
        <v>41998</v>
      </c>
      <c r="J2773">
        <v>11110975</v>
      </c>
      <c r="K2773">
        <v>148</v>
      </c>
      <c r="L2773" t="s">
        <v>1929</v>
      </c>
      <c r="M2773">
        <v>6.5</v>
      </c>
      <c r="N2773">
        <v>833</v>
      </c>
      <c r="O2773">
        <v>5</v>
      </c>
      <c r="P2773">
        <v>0</v>
      </c>
      <c r="Q2773">
        <v>0</v>
      </c>
      <c r="R2773">
        <v>0</v>
      </c>
      <c r="S2773">
        <v>1</v>
      </c>
      <c r="T2773">
        <v>1</v>
      </c>
      <c r="U2773">
        <v>0</v>
      </c>
      <c r="V2773">
        <v>1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1</v>
      </c>
      <c r="AD2773">
        <v>1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3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1</v>
      </c>
      <c r="AV2773">
        <v>1</v>
      </c>
      <c r="AW2773">
        <v>1</v>
      </c>
      <c r="AX2773">
        <v>0</v>
      </c>
      <c r="AY2773">
        <v>0</v>
      </c>
      <c r="AZ2773">
        <v>0</v>
      </c>
      <c r="BA2773">
        <v>0</v>
      </c>
      <c r="BB2773">
        <v>0</v>
      </c>
    </row>
    <row r="2774" spans="1:54" x14ac:dyDescent="0.25">
      <c r="A2774">
        <v>70000000</v>
      </c>
      <c r="B2774">
        <f>J2774-A2774</f>
        <v>-31370522</v>
      </c>
      <c r="C2774" s="2">
        <f>B2774/A2774</f>
        <v>-0.44815031428571428</v>
      </c>
      <c r="D2774">
        <f>IF(B2774&gt;0,1,0)</f>
        <v>0</v>
      </c>
      <c r="E2774">
        <v>0</v>
      </c>
      <c r="F2774">
        <v>1</v>
      </c>
      <c r="G2774">
        <v>13.483387</v>
      </c>
      <c r="H2774">
        <v>1</v>
      </c>
      <c r="I2774" s="1">
        <v>38805</v>
      </c>
      <c r="J2774">
        <v>38629478</v>
      </c>
      <c r="K2774">
        <v>114</v>
      </c>
      <c r="L2774" t="s">
        <v>593</v>
      </c>
      <c r="M2774">
        <v>4.5999999999999996</v>
      </c>
      <c r="N2774">
        <v>180</v>
      </c>
      <c r="O2774">
        <v>3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1</v>
      </c>
      <c r="AD2774">
        <v>0</v>
      </c>
      <c r="AE2774">
        <v>0</v>
      </c>
      <c r="AF2774">
        <v>1</v>
      </c>
      <c r="AG2774">
        <v>0</v>
      </c>
      <c r="AH2774">
        <v>0</v>
      </c>
      <c r="AI2774">
        <v>0</v>
      </c>
      <c r="AJ2774">
        <v>4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2</v>
      </c>
      <c r="AV2774">
        <v>1</v>
      </c>
      <c r="AW2774">
        <v>1</v>
      </c>
      <c r="AX2774">
        <v>1</v>
      </c>
      <c r="AY2774">
        <v>0</v>
      </c>
      <c r="AZ2774">
        <v>1</v>
      </c>
      <c r="BA2774">
        <v>0</v>
      </c>
      <c r="BB2774">
        <v>0</v>
      </c>
    </row>
    <row r="2775" spans="1:54" x14ac:dyDescent="0.25">
      <c r="A2775">
        <v>35000000</v>
      </c>
      <c r="B2775">
        <f>J2775-A2775</f>
        <v>-15705099</v>
      </c>
      <c r="C2775" s="2">
        <f>B2775/A2775</f>
        <v>-0.44871711428571426</v>
      </c>
      <c r="D2775">
        <f>IF(B2775&gt;0,1,0)</f>
        <v>0</v>
      </c>
      <c r="E2775">
        <v>0</v>
      </c>
      <c r="F2775">
        <v>1</v>
      </c>
      <c r="G2775">
        <v>11.195593000000001</v>
      </c>
      <c r="H2775">
        <v>1</v>
      </c>
      <c r="I2775" s="1">
        <v>38408</v>
      </c>
      <c r="J2775">
        <v>19294901</v>
      </c>
      <c r="K2775">
        <v>97</v>
      </c>
      <c r="L2775" t="s">
        <v>1309</v>
      </c>
      <c r="M2775">
        <v>5.0999999999999996</v>
      </c>
      <c r="N2775">
        <v>167</v>
      </c>
      <c r="O2775">
        <v>2</v>
      </c>
      <c r="P2775">
        <v>0</v>
      </c>
      <c r="Q2775">
        <v>0</v>
      </c>
      <c r="R2775">
        <v>0</v>
      </c>
      <c r="S2775">
        <v>1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1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4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1</v>
      </c>
      <c r="AV2775">
        <v>1</v>
      </c>
      <c r="AW2775">
        <v>1</v>
      </c>
      <c r="AX2775">
        <v>0</v>
      </c>
      <c r="AY2775">
        <v>0</v>
      </c>
      <c r="AZ2775">
        <v>1</v>
      </c>
      <c r="BA2775">
        <v>0</v>
      </c>
      <c r="BB2775">
        <v>0</v>
      </c>
    </row>
    <row r="2776" spans="1:54" x14ac:dyDescent="0.25">
      <c r="A2776">
        <v>40000000</v>
      </c>
      <c r="B2776">
        <f>J2776-A2776</f>
        <v>-17955723</v>
      </c>
      <c r="C2776" s="2">
        <f>B2776/A2776</f>
        <v>-0.44889307499999997</v>
      </c>
      <c r="D2776">
        <f>IF(B2776&gt;0,1,0)</f>
        <v>0</v>
      </c>
      <c r="E2776">
        <v>1</v>
      </c>
      <c r="F2776">
        <v>1</v>
      </c>
      <c r="G2776">
        <v>13.119133</v>
      </c>
      <c r="H2776">
        <v>1</v>
      </c>
      <c r="I2776" s="1">
        <v>40975</v>
      </c>
      <c r="J2776">
        <v>22044277</v>
      </c>
      <c r="K2776">
        <v>91</v>
      </c>
      <c r="L2776" t="s">
        <v>1181</v>
      </c>
      <c r="M2776">
        <v>6</v>
      </c>
      <c r="N2776">
        <v>373</v>
      </c>
      <c r="O2776">
        <v>2</v>
      </c>
      <c r="P2776">
        <v>0</v>
      </c>
      <c r="Q2776">
        <v>0</v>
      </c>
      <c r="R2776">
        <v>0</v>
      </c>
      <c r="S2776">
        <v>1</v>
      </c>
      <c r="T2776">
        <v>0</v>
      </c>
      <c r="U2776">
        <v>0</v>
      </c>
      <c r="V2776">
        <v>1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4</v>
      </c>
      <c r="AK2776">
        <v>1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1</v>
      </c>
      <c r="AV2776">
        <v>1</v>
      </c>
      <c r="AW2776">
        <v>1</v>
      </c>
      <c r="AX2776">
        <v>0</v>
      </c>
      <c r="AY2776">
        <v>0</v>
      </c>
      <c r="AZ2776">
        <v>0</v>
      </c>
      <c r="BA2776">
        <v>0</v>
      </c>
      <c r="BB2776">
        <v>0</v>
      </c>
    </row>
    <row r="2777" spans="1:54" x14ac:dyDescent="0.25">
      <c r="A2777">
        <v>6000000</v>
      </c>
      <c r="B2777">
        <f>J2777-A2777</f>
        <v>-2716629</v>
      </c>
      <c r="C2777" s="2">
        <f>B2777/A2777</f>
        <v>-0.45277149999999999</v>
      </c>
      <c r="D2777">
        <f>IF(B2777&gt;0,1,0)</f>
        <v>0</v>
      </c>
      <c r="E2777">
        <v>0</v>
      </c>
      <c r="F2777">
        <v>1</v>
      </c>
      <c r="G2777">
        <v>5.4112429999999998</v>
      </c>
      <c r="H2777">
        <v>1</v>
      </c>
      <c r="I2777" s="1">
        <v>34208</v>
      </c>
      <c r="J2777">
        <v>3283371</v>
      </c>
      <c r="K2777">
        <v>99</v>
      </c>
      <c r="L2777" t="s">
        <v>2705</v>
      </c>
      <c r="M2777">
        <v>6.9</v>
      </c>
      <c r="N2777">
        <v>29</v>
      </c>
      <c r="O2777">
        <v>1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2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1</v>
      </c>
      <c r="AV2777">
        <v>1</v>
      </c>
      <c r="AW2777">
        <v>1</v>
      </c>
      <c r="AX2777">
        <v>0</v>
      </c>
      <c r="AY2777">
        <v>0</v>
      </c>
      <c r="AZ2777">
        <v>0</v>
      </c>
      <c r="BA2777">
        <v>0</v>
      </c>
      <c r="BB2777">
        <v>0</v>
      </c>
    </row>
    <row r="2778" spans="1:54" x14ac:dyDescent="0.25">
      <c r="A2778">
        <v>22000000</v>
      </c>
      <c r="B2778">
        <f>J2778-A2778</f>
        <v>-10000000</v>
      </c>
      <c r="C2778" s="2">
        <f>B2778/A2778</f>
        <v>-0.45454545454545453</v>
      </c>
      <c r="D2778">
        <f>IF(B2778&gt;0,1,0)</f>
        <v>0</v>
      </c>
      <c r="E2778">
        <v>0</v>
      </c>
      <c r="F2778">
        <v>1</v>
      </c>
      <c r="G2778">
        <v>9.0882090000000009</v>
      </c>
      <c r="H2778">
        <v>1</v>
      </c>
      <c r="I2778" s="1">
        <v>28300</v>
      </c>
      <c r="J2778">
        <v>12000000</v>
      </c>
      <c r="K2778">
        <v>121</v>
      </c>
      <c r="L2778" t="s">
        <v>1798</v>
      </c>
      <c r="M2778">
        <v>7.4</v>
      </c>
      <c r="N2778">
        <v>98</v>
      </c>
      <c r="O2778">
        <v>3</v>
      </c>
      <c r="P2778">
        <v>1</v>
      </c>
      <c r="Q2778">
        <v>1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1</v>
      </c>
      <c r="AG2778">
        <v>0</v>
      </c>
      <c r="AH2778">
        <v>0</v>
      </c>
      <c r="AI2778">
        <v>0</v>
      </c>
      <c r="AJ2778">
        <v>3</v>
      </c>
      <c r="AK2778">
        <v>1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4</v>
      </c>
      <c r="AV2778">
        <v>1</v>
      </c>
      <c r="AW2778">
        <v>1</v>
      </c>
      <c r="AX2778">
        <v>0</v>
      </c>
      <c r="AY2778">
        <v>0</v>
      </c>
      <c r="AZ2778">
        <v>0</v>
      </c>
      <c r="BA2778">
        <v>0</v>
      </c>
      <c r="BB2778">
        <v>0</v>
      </c>
    </row>
    <row r="2779" spans="1:54" x14ac:dyDescent="0.25">
      <c r="A2779">
        <v>15000000</v>
      </c>
      <c r="B2779">
        <f>J2779-A2779</f>
        <v>-6861212</v>
      </c>
      <c r="C2779" s="2">
        <f>B2779/A2779</f>
        <v>-0.45741413333333331</v>
      </c>
      <c r="D2779">
        <f>IF(B2779&gt;0,1,0)</f>
        <v>0</v>
      </c>
      <c r="E2779">
        <v>0</v>
      </c>
      <c r="F2779">
        <v>1</v>
      </c>
      <c r="G2779">
        <v>13.568301999999999</v>
      </c>
      <c r="H2779">
        <v>1</v>
      </c>
      <c r="I2779" s="1">
        <v>41175</v>
      </c>
      <c r="J2779">
        <v>8138788</v>
      </c>
      <c r="K2779">
        <v>106</v>
      </c>
      <c r="L2779" t="s">
        <v>2196</v>
      </c>
      <c r="M2779">
        <v>6</v>
      </c>
      <c r="N2779">
        <v>243</v>
      </c>
      <c r="O2779">
        <v>1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6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1</v>
      </c>
      <c r="AV2779">
        <v>1</v>
      </c>
      <c r="AW2779">
        <v>1</v>
      </c>
      <c r="AX2779">
        <v>0</v>
      </c>
      <c r="AY2779">
        <v>0</v>
      </c>
      <c r="AZ2779">
        <v>0</v>
      </c>
      <c r="BA2779">
        <v>0</v>
      </c>
      <c r="BB2779">
        <v>1</v>
      </c>
    </row>
    <row r="2780" spans="1:54" x14ac:dyDescent="0.25">
      <c r="A2780">
        <v>25000000</v>
      </c>
      <c r="B2780">
        <f>J2780-A2780</f>
        <v>-11588043</v>
      </c>
      <c r="C2780" s="2">
        <f>B2780/A2780</f>
        <v>-0.46352172000000003</v>
      </c>
      <c r="D2780">
        <f>IF(B2780&gt;0,1,0)</f>
        <v>0</v>
      </c>
      <c r="E2780">
        <v>0</v>
      </c>
      <c r="F2780">
        <v>1</v>
      </c>
      <c r="G2780">
        <v>8.1277279999999994</v>
      </c>
      <c r="H2780">
        <v>1</v>
      </c>
      <c r="I2780" s="1">
        <v>38506</v>
      </c>
      <c r="J2780">
        <v>13411957</v>
      </c>
      <c r="K2780">
        <v>107</v>
      </c>
      <c r="L2780" t="s">
        <v>1695</v>
      </c>
      <c r="M2780">
        <v>7</v>
      </c>
      <c r="N2780">
        <v>210</v>
      </c>
      <c r="O2780">
        <v>1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2</v>
      </c>
      <c r="AK2780">
        <v>0</v>
      </c>
      <c r="AL2780">
        <v>0</v>
      </c>
      <c r="AM2780">
        <v>1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2</v>
      </c>
      <c r="AV2780">
        <v>1</v>
      </c>
      <c r="AW2780">
        <v>1</v>
      </c>
      <c r="AX2780">
        <v>0</v>
      </c>
      <c r="AY2780">
        <v>0</v>
      </c>
      <c r="AZ2780">
        <v>1</v>
      </c>
      <c r="BA2780">
        <v>0</v>
      </c>
      <c r="BB2780">
        <v>0</v>
      </c>
    </row>
    <row r="2781" spans="1:54" x14ac:dyDescent="0.25">
      <c r="A2781">
        <v>20000000</v>
      </c>
      <c r="B2781">
        <f>J2781-A2781</f>
        <v>-9313159</v>
      </c>
      <c r="C2781" s="2">
        <f>B2781/A2781</f>
        <v>-0.46565794999999999</v>
      </c>
      <c r="D2781">
        <f>IF(B2781&gt;0,1,0)</f>
        <v>0</v>
      </c>
      <c r="E2781">
        <v>0</v>
      </c>
      <c r="F2781">
        <v>1</v>
      </c>
      <c r="G2781">
        <v>11.352693</v>
      </c>
      <c r="H2781">
        <v>1</v>
      </c>
      <c r="I2781" s="1">
        <v>35668</v>
      </c>
      <c r="J2781">
        <v>10686841</v>
      </c>
      <c r="K2781">
        <v>96</v>
      </c>
      <c r="L2781" t="s">
        <v>1923</v>
      </c>
      <c r="M2781">
        <v>7.3</v>
      </c>
      <c r="N2781">
        <v>187</v>
      </c>
      <c r="O2781">
        <v>2</v>
      </c>
      <c r="P2781">
        <v>0</v>
      </c>
      <c r="Q2781">
        <v>0</v>
      </c>
      <c r="R2781">
        <v>0</v>
      </c>
      <c r="S2781">
        <v>1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1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1</v>
      </c>
      <c r="AV2781">
        <v>1</v>
      </c>
      <c r="AW2781">
        <v>1</v>
      </c>
      <c r="AX2781">
        <v>0</v>
      </c>
      <c r="AY2781">
        <v>0</v>
      </c>
      <c r="AZ2781">
        <v>0</v>
      </c>
      <c r="BA2781">
        <v>0</v>
      </c>
      <c r="BB2781">
        <v>0</v>
      </c>
    </row>
    <row r="2782" spans="1:54" x14ac:dyDescent="0.25">
      <c r="A2782">
        <v>9000000</v>
      </c>
      <c r="B2782">
        <f>J2782-A2782</f>
        <v>-4222535</v>
      </c>
      <c r="C2782" s="2">
        <f>B2782/A2782</f>
        <v>-0.46917055555555554</v>
      </c>
      <c r="D2782">
        <f>IF(B2782&gt;0,1,0)</f>
        <v>0</v>
      </c>
      <c r="E2782">
        <v>0</v>
      </c>
      <c r="F2782">
        <v>1</v>
      </c>
      <c r="G2782">
        <v>2.062087</v>
      </c>
      <c r="H2782">
        <v>1</v>
      </c>
      <c r="I2782" s="1">
        <v>37512</v>
      </c>
      <c r="J2782">
        <v>4777465</v>
      </c>
      <c r="K2782">
        <v>97</v>
      </c>
      <c r="L2782" t="s">
        <v>2535</v>
      </c>
      <c r="M2782">
        <v>6.5</v>
      </c>
      <c r="N2782">
        <v>95</v>
      </c>
      <c r="O2782">
        <v>2</v>
      </c>
      <c r="P2782">
        <v>0</v>
      </c>
      <c r="Q2782">
        <v>0</v>
      </c>
      <c r="R2782">
        <v>0</v>
      </c>
      <c r="S2782">
        <v>1</v>
      </c>
      <c r="T2782">
        <v>0</v>
      </c>
      <c r="U2782">
        <v>0</v>
      </c>
      <c r="V2782">
        <v>1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1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1</v>
      </c>
      <c r="AS2782">
        <v>0</v>
      </c>
      <c r="AT2782">
        <v>0</v>
      </c>
      <c r="AU2782">
        <v>1</v>
      </c>
      <c r="AV2782">
        <v>1</v>
      </c>
      <c r="AW2782">
        <v>1</v>
      </c>
      <c r="AX2782">
        <v>0</v>
      </c>
      <c r="AY2782">
        <v>0</v>
      </c>
      <c r="AZ2782">
        <v>0</v>
      </c>
      <c r="BA2782">
        <v>0</v>
      </c>
      <c r="BB2782">
        <v>0</v>
      </c>
    </row>
    <row r="2783" spans="1:54" x14ac:dyDescent="0.25">
      <c r="A2783">
        <v>15000000</v>
      </c>
      <c r="B2783">
        <f>J2783-A2783</f>
        <v>-7061128</v>
      </c>
      <c r="C2783" s="2">
        <f>B2783/A2783</f>
        <v>-0.47074186666666668</v>
      </c>
      <c r="D2783">
        <f>IF(B2783&gt;0,1,0)</f>
        <v>0</v>
      </c>
      <c r="E2783">
        <v>1</v>
      </c>
      <c r="F2783">
        <v>1</v>
      </c>
      <c r="G2783">
        <v>15.175288999999999</v>
      </c>
      <c r="H2783">
        <v>1</v>
      </c>
      <c r="I2783" s="1">
        <v>39375</v>
      </c>
      <c r="J2783">
        <v>7938872</v>
      </c>
      <c r="K2783">
        <v>112</v>
      </c>
      <c r="L2783" t="s">
        <v>2205</v>
      </c>
      <c r="M2783">
        <v>6.3</v>
      </c>
      <c r="N2783">
        <v>545</v>
      </c>
      <c r="O2783">
        <v>3</v>
      </c>
      <c r="P2783">
        <v>0</v>
      </c>
      <c r="Q2783">
        <v>0</v>
      </c>
      <c r="R2783">
        <v>0</v>
      </c>
      <c r="S2783">
        <v>0</v>
      </c>
      <c r="T2783">
        <v>1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1</v>
      </c>
      <c r="AB2783">
        <v>0</v>
      </c>
      <c r="AC2783">
        <v>0</v>
      </c>
      <c r="AD2783">
        <v>0</v>
      </c>
      <c r="AE2783">
        <v>0</v>
      </c>
      <c r="AF2783">
        <v>1</v>
      </c>
      <c r="AG2783">
        <v>0</v>
      </c>
      <c r="AH2783">
        <v>0</v>
      </c>
      <c r="AI2783">
        <v>0</v>
      </c>
      <c r="AJ2783">
        <v>4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1</v>
      </c>
      <c r="AV2783">
        <v>1</v>
      </c>
      <c r="AW2783">
        <v>1</v>
      </c>
      <c r="AX2783">
        <v>1</v>
      </c>
      <c r="AY2783">
        <v>1</v>
      </c>
      <c r="AZ2783">
        <v>1</v>
      </c>
      <c r="BA2783">
        <v>0</v>
      </c>
      <c r="BB2783">
        <v>1</v>
      </c>
    </row>
    <row r="2784" spans="1:54" x14ac:dyDescent="0.25">
      <c r="A2784">
        <v>60000000</v>
      </c>
      <c r="B2784">
        <f>J2784-A2784</f>
        <v>-28279842</v>
      </c>
      <c r="C2784" s="2">
        <f>B2784/A2784</f>
        <v>-0.47133069999999999</v>
      </c>
      <c r="D2784">
        <f>IF(B2784&gt;0,1,0)</f>
        <v>0</v>
      </c>
      <c r="E2784">
        <v>1</v>
      </c>
      <c r="F2784">
        <v>1</v>
      </c>
      <c r="G2784">
        <v>17.299333000000001</v>
      </c>
      <c r="H2784">
        <v>1</v>
      </c>
      <c r="I2784" s="1">
        <v>39927</v>
      </c>
      <c r="J2784">
        <v>31720158</v>
      </c>
      <c r="K2784">
        <v>109</v>
      </c>
      <c r="L2784" t="s">
        <v>733</v>
      </c>
      <c r="M2784">
        <v>6.6</v>
      </c>
      <c r="N2784">
        <v>234</v>
      </c>
      <c r="O2784">
        <v>1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1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6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1</v>
      </c>
      <c r="AV2784">
        <v>1</v>
      </c>
      <c r="AW2784">
        <v>1</v>
      </c>
      <c r="AX2784">
        <v>0</v>
      </c>
      <c r="AY2784">
        <v>0</v>
      </c>
      <c r="AZ2784">
        <v>0</v>
      </c>
      <c r="BA2784">
        <v>0</v>
      </c>
      <c r="BB2784">
        <v>0</v>
      </c>
    </row>
    <row r="2785" spans="1:54" x14ac:dyDescent="0.25">
      <c r="A2785">
        <v>18000000</v>
      </c>
      <c r="B2785">
        <f>J2785-A2785</f>
        <v>-8504592</v>
      </c>
      <c r="C2785" s="2">
        <f>B2785/A2785</f>
        <v>-0.47247733333333336</v>
      </c>
      <c r="D2785">
        <f>IF(B2785&gt;0,1,0)</f>
        <v>0</v>
      </c>
      <c r="E2785">
        <v>0</v>
      </c>
      <c r="F2785">
        <v>1</v>
      </c>
      <c r="G2785">
        <v>6.1886900000000002</v>
      </c>
      <c r="H2785">
        <v>1</v>
      </c>
      <c r="I2785" s="1">
        <v>36048</v>
      </c>
      <c r="J2785">
        <v>9495408</v>
      </c>
      <c r="K2785">
        <v>131</v>
      </c>
      <c r="L2785" t="s">
        <v>2482</v>
      </c>
      <c r="M2785">
        <v>7.3</v>
      </c>
      <c r="N2785">
        <v>99</v>
      </c>
      <c r="O2785">
        <v>5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1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1</v>
      </c>
      <c r="AC2785">
        <v>1</v>
      </c>
      <c r="AD2785">
        <v>1</v>
      </c>
      <c r="AE2785">
        <v>0</v>
      </c>
      <c r="AF2785">
        <v>1</v>
      </c>
      <c r="AG2785">
        <v>0</v>
      </c>
      <c r="AH2785">
        <v>0</v>
      </c>
      <c r="AI2785">
        <v>0</v>
      </c>
      <c r="AJ2785">
        <v>2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6</v>
      </c>
      <c r="AV2785">
        <v>1</v>
      </c>
      <c r="AW2785">
        <v>0</v>
      </c>
      <c r="AX2785">
        <v>1</v>
      </c>
      <c r="AY2785">
        <v>0</v>
      </c>
      <c r="AZ2785">
        <v>0</v>
      </c>
      <c r="BA2785">
        <v>1</v>
      </c>
      <c r="BB2785">
        <v>1</v>
      </c>
    </row>
    <row r="2786" spans="1:54" x14ac:dyDescent="0.25">
      <c r="A2786">
        <v>50000000</v>
      </c>
      <c r="B2786">
        <f>J2786-A2786</f>
        <v>-23800483</v>
      </c>
      <c r="C2786" s="2">
        <f>B2786/A2786</f>
        <v>-0.47600966</v>
      </c>
      <c r="D2786">
        <f>IF(B2786&gt;0,1,0)</f>
        <v>0</v>
      </c>
      <c r="E2786">
        <v>0</v>
      </c>
      <c r="F2786">
        <v>1</v>
      </c>
      <c r="G2786">
        <v>10.089065</v>
      </c>
      <c r="H2786">
        <v>1</v>
      </c>
      <c r="I2786" s="1">
        <v>37472</v>
      </c>
      <c r="J2786">
        <v>26199517</v>
      </c>
      <c r="K2786">
        <v>110</v>
      </c>
      <c r="L2786" t="s">
        <v>923</v>
      </c>
      <c r="M2786">
        <v>6.1</v>
      </c>
      <c r="N2786">
        <v>206</v>
      </c>
      <c r="O2786">
        <v>4</v>
      </c>
      <c r="P2786">
        <v>0</v>
      </c>
      <c r="Q2786">
        <v>0</v>
      </c>
      <c r="R2786">
        <v>0</v>
      </c>
      <c r="S2786">
        <v>0</v>
      </c>
      <c r="T2786">
        <v>1</v>
      </c>
      <c r="U2786">
        <v>0</v>
      </c>
      <c r="V2786">
        <v>1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1</v>
      </c>
      <c r="AD2786">
        <v>0</v>
      </c>
      <c r="AE2786">
        <v>0</v>
      </c>
      <c r="AF2786">
        <v>1</v>
      </c>
      <c r="AG2786">
        <v>0</v>
      </c>
      <c r="AH2786">
        <v>0</v>
      </c>
      <c r="AI2786">
        <v>0</v>
      </c>
      <c r="AJ2786">
        <v>2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2</v>
      </c>
      <c r="AV2786">
        <v>1</v>
      </c>
      <c r="AW2786">
        <v>1</v>
      </c>
      <c r="AX2786">
        <v>0</v>
      </c>
      <c r="AY2786">
        <v>0</v>
      </c>
      <c r="AZ2786">
        <v>0</v>
      </c>
      <c r="BA2786">
        <v>0</v>
      </c>
      <c r="BB2786">
        <v>0</v>
      </c>
    </row>
    <row r="2787" spans="1:54" x14ac:dyDescent="0.25">
      <c r="A2787">
        <v>49900000</v>
      </c>
      <c r="B2787">
        <f>J2787-A2787</f>
        <v>-23778362</v>
      </c>
      <c r="C2787" s="2">
        <f>B2787/A2787</f>
        <v>-0.47652028056112222</v>
      </c>
      <c r="D2787">
        <f>IF(B2787&gt;0,1,0)</f>
        <v>0</v>
      </c>
      <c r="E2787">
        <v>1</v>
      </c>
      <c r="F2787">
        <v>1</v>
      </c>
      <c r="G2787">
        <v>21.408221999999999</v>
      </c>
      <c r="H2787">
        <v>1</v>
      </c>
      <c r="I2787" s="1">
        <v>40641</v>
      </c>
      <c r="J2787">
        <v>26121638</v>
      </c>
      <c r="K2787">
        <v>102</v>
      </c>
      <c r="L2787" t="s">
        <v>934</v>
      </c>
      <c r="M2787">
        <v>5.2</v>
      </c>
      <c r="N2787">
        <v>501</v>
      </c>
      <c r="O2787">
        <v>1</v>
      </c>
      <c r="P2787">
        <v>0</v>
      </c>
      <c r="Q2787">
        <v>0</v>
      </c>
      <c r="R2787">
        <v>0</v>
      </c>
      <c r="S2787">
        <v>1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2</v>
      </c>
      <c r="AK2787">
        <v>0</v>
      </c>
      <c r="AL2787">
        <v>1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1</v>
      </c>
      <c r="AV2787">
        <v>1</v>
      </c>
      <c r="AW2787">
        <v>1</v>
      </c>
      <c r="AX2787">
        <v>0</v>
      </c>
      <c r="AY2787">
        <v>0</v>
      </c>
      <c r="AZ2787">
        <v>0</v>
      </c>
      <c r="BA2787">
        <v>0</v>
      </c>
      <c r="BB2787">
        <v>0</v>
      </c>
    </row>
    <row r="2788" spans="1:54" x14ac:dyDescent="0.25">
      <c r="A2788">
        <v>35000000</v>
      </c>
      <c r="B2788">
        <f>J2788-A2788</f>
        <v>-16682849</v>
      </c>
      <c r="C2788" s="2">
        <f>B2788/A2788</f>
        <v>-0.47665282857142854</v>
      </c>
      <c r="D2788">
        <f>IF(B2788&gt;0,1,0)</f>
        <v>0</v>
      </c>
      <c r="E2788">
        <v>1</v>
      </c>
      <c r="F2788">
        <v>1</v>
      </c>
      <c r="G2788">
        <v>10.73522</v>
      </c>
      <c r="H2788">
        <v>1</v>
      </c>
      <c r="I2788" s="1">
        <v>39437</v>
      </c>
      <c r="J2788">
        <v>18317151</v>
      </c>
      <c r="K2788">
        <v>96</v>
      </c>
      <c r="L2788" t="s">
        <v>1318</v>
      </c>
      <c r="M2788">
        <v>6.6</v>
      </c>
      <c r="N2788">
        <v>212</v>
      </c>
      <c r="O2788">
        <v>2</v>
      </c>
      <c r="P2788">
        <v>0</v>
      </c>
      <c r="Q2788">
        <v>0</v>
      </c>
      <c r="R2788">
        <v>0</v>
      </c>
      <c r="S2788">
        <v>1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1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2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0</v>
      </c>
      <c r="AU2788">
        <v>1</v>
      </c>
      <c r="AV2788">
        <v>1</v>
      </c>
      <c r="AW2788">
        <v>1</v>
      </c>
      <c r="AX2788">
        <v>0</v>
      </c>
      <c r="AY2788">
        <v>0</v>
      </c>
      <c r="AZ2788">
        <v>0</v>
      </c>
      <c r="BA2788">
        <v>0</v>
      </c>
      <c r="BB2788">
        <v>0</v>
      </c>
    </row>
    <row r="2789" spans="1:54" x14ac:dyDescent="0.25">
      <c r="A2789">
        <v>13500000</v>
      </c>
      <c r="B2789">
        <f>J2789-A2789</f>
        <v>-6439124</v>
      </c>
      <c r="C2789" s="2">
        <f>B2789/A2789</f>
        <v>-0.47697214814814815</v>
      </c>
      <c r="D2789">
        <f>IF(B2789&gt;0,1,0)</f>
        <v>0</v>
      </c>
      <c r="E2789">
        <v>0</v>
      </c>
      <c r="F2789">
        <v>1</v>
      </c>
      <c r="G2789">
        <v>7.261196</v>
      </c>
      <c r="H2789">
        <v>1</v>
      </c>
      <c r="I2789" s="1">
        <v>36852</v>
      </c>
      <c r="J2789">
        <v>7060876</v>
      </c>
      <c r="K2789">
        <v>124</v>
      </c>
      <c r="L2789" t="s">
        <v>2254</v>
      </c>
      <c r="M2789">
        <v>6.8</v>
      </c>
      <c r="N2789">
        <v>128</v>
      </c>
      <c r="O2789">
        <v>1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1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5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0</v>
      </c>
      <c r="AU2789">
        <v>1</v>
      </c>
      <c r="AV2789">
        <v>1</v>
      </c>
      <c r="AW2789">
        <v>1</v>
      </c>
      <c r="AX2789">
        <v>1</v>
      </c>
      <c r="AY2789">
        <v>0</v>
      </c>
      <c r="AZ2789">
        <v>1</v>
      </c>
      <c r="BA2789">
        <v>0</v>
      </c>
      <c r="BB2789">
        <v>0</v>
      </c>
    </row>
    <row r="2790" spans="1:54" x14ac:dyDescent="0.25">
      <c r="A2790">
        <v>5000000</v>
      </c>
      <c r="B2790">
        <f>J2790-A2790</f>
        <v>-2385227</v>
      </c>
      <c r="C2790" s="2">
        <f>B2790/A2790</f>
        <v>-0.47704540000000001</v>
      </c>
      <c r="D2790">
        <f>IF(B2790&gt;0,1,0)</f>
        <v>0</v>
      </c>
      <c r="E2790">
        <v>1</v>
      </c>
      <c r="F2790">
        <v>1</v>
      </c>
      <c r="G2790">
        <v>9.1694110000000002</v>
      </c>
      <c r="H2790">
        <v>1</v>
      </c>
      <c r="I2790" s="1">
        <v>40466</v>
      </c>
      <c r="J2790">
        <v>2614773</v>
      </c>
      <c r="K2790">
        <v>97</v>
      </c>
      <c r="L2790" t="s">
        <v>2788</v>
      </c>
      <c r="M2790">
        <v>6</v>
      </c>
      <c r="N2790">
        <v>208</v>
      </c>
      <c r="O2790">
        <v>3</v>
      </c>
      <c r="P2790">
        <v>0</v>
      </c>
      <c r="Q2790">
        <v>0</v>
      </c>
      <c r="R2790">
        <v>0</v>
      </c>
      <c r="S2790">
        <v>1</v>
      </c>
      <c r="T2790">
        <v>0</v>
      </c>
      <c r="U2790">
        <v>0</v>
      </c>
      <c r="V2790">
        <v>1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1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2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1</v>
      </c>
      <c r="AV2790">
        <v>1</v>
      </c>
      <c r="AW2790">
        <v>1</v>
      </c>
      <c r="AX2790">
        <v>0</v>
      </c>
      <c r="AY2790">
        <v>0</v>
      </c>
      <c r="AZ2790">
        <v>0</v>
      </c>
      <c r="BA2790">
        <v>0</v>
      </c>
      <c r="BB2790">
        <v>0</v>
      </c>
    </row>
    <row r="2791" spans="1:54" x14ac:dyDescent="0.25">
      <c r="A2791">
        <v>8500000</v>
      </c>
      <c r="B2791">
        <f>J2791-A2791</f>
        <v>-4059945</v>
      </c>
      <c r="C2791" s="2">
        <f>B2791/A2791</f>
        <v>-0.47764058823529409</v>
      </c>
      <c r="D2791">
        <f>IF(B2791&gt;0,1,0)</f>
        <v>0</v>
      </c>
      <c r="E2791">
        <v>1</v>
      </c>
      <c r="F2791">
        <v>1</v>
      </c>
      <c r="G2791">
        <v>9.2300730000000009</v>
      </c>
      <c r="H2791">
        <v>1</v>
      </c>
      <c r="I2791" s="1">
        <v>40122</v>
      </c>
      <c r="J2791">
        <v>4440055</v>
      </c>
      <c r="K2791">
        <v>119</v>
      </c>
      <c r="L2791" t="s">
        <v>2553</v>
      </c>
      <c r="M2791">
        <v>6.8</v>
      </c>
      <c r="N2791">
        <v>107</v>
      </c>
      <c r="O2791">
        <v>2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1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7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2</v>
      </c>
      <c r="AV2791">
        <v>0</v>
      </c>
      <c r="AW2791">
        <v>0</v>
      </c>
      <c r="AX2791">
        <v>1</v>
      </c>
      <c r="AY2791">
        <v>1</v>
      </c>
      <c r="AZ2791">
        <v>0</v>
      </c>
      <c r="BA2791">
        <v>0</v>
      </c>
      <c r="BB2791">
        <v>1</v>
      </c>
    </row>
    <row r="2792" spans="1:54" x14ac:dyDescent="0.25">
      <c r="A2792">
        <v>20000000</v>
      </c>
      <c r="B2792">
        <f>J2792-A2792</f>
        <v>-9557192</v>
      </c>
      <c r="C2792" s="2">
        <f>B2792/A2792</f>
        <v>-0.4778596</v>
      </c>
      <c r="D2792">
        <f>IF(B2792&gt;0,1,0)</f>
        <v>0</v>
      </c>
      <c r="E2792">
        <v>0</v>
      </c>
      <c r="F2792">
        <v>1</v>
      </c>
      <c r="G2792">
        <v>9.2929870000000001</v>
      </c>
      <c r="H2792">
        <v>1</v>
      </c>
      <c r="I2792" s="1">
        <v>38380</v>
      </c>
      <c r="J2792">
        <v>10442808</v>
      </c>
      <c r="K2792">
        <v>96</v>
      </c>
      <c r="L2792" t="s">
        <v>1936</v>
      </c>
      <c r="M2792">
        <v>3.1</v>
      </c>
      <c r="N2792">
        <v>173</v>
      </c>
      <c r="O2792">
        <v>4</v>
      </c>
      <c r="P2792">
        <v>1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0</v>
      </c>
      <c r="Z2792">
        <v>0</v>
      </c>
      <c r="AA2792">
        <v>1</v>
      </c>
      <c r="AB2792">
        <v>0</v>
      </c>
      <c r="AC2792">
        <v>0</v>
      </c>
      <c r="AD2792">
        <v>0</v>
      </c>
      <c r="AE2792">
        <v>0</v>
      </c>
      <c r="AF2792">
        <v>1</v>
      </c>
      <c r="AG2792">
        <v>0</v>
      </c>
      <c r="AH2792">
        <v>0</v>
      </c>
      <c r="AI2792">
        <v>0</v>
      </c>
      <c r="AJ2792">
        <v>5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0</v>
      </c>
      <c r="AU2792">
        <v>2</v>
      </c>
      <c r="AV2792">
        <v>1</v>
      </c>
      <c r="AW2792">
        <v>1</v>
      </c>
      <c r="AX2792">
        <v>0</v>
      </c>
      <c r="AY2792">
        <v>0</v>
      </c>
      <c r="AZ2792">
        <v>1</v>
      </c>
      <c r="BA2792">
        <v>1</v>
      </c>
      <c r="BB2792">
        <v>0</v>
      </c>
    </row>
    <row r="2793" spans="1:54" x14ac:dyDescent="0.25">
      <c r="A2793">
        <v>25000000</v>
      </c>
      <c r="B2793">
        <f>J2793-A2793</f>
        <v>-12000000</v>
      </c>
      <c r="C2793" s="2">
        <f>B2793/A2793</f>
        <v>-0.48</v>
      </c>
      <c r="D2793">
        <f>IF(B2793&gt;0,1,0)</f>
        <v>0</v>
      </c>
      <c r="E2793">
        <v>0</v>
      </c>
      <c r="F2793">
        <v>1</v>
      </c>
      <c r="G2793">
        <v>7.2964589999999996</v>
      </c>
      <c r="H2793">
        <v>1</v>
      </c>
      <c r="I2793" s="1">
        <v>36385</v>
      </c>
      <c r="J2793">
        <v>13000000</v>
      </c>
      <c r="K2793">
        <v>100</v>
      </c>
      <c r="L2793" t="s">
        <v>1702</v>
      </c>
      <c r="M2793">
        <v>6.2</v>
      </c>
      <c r="N2793">
        <v>111</v>
      </c>
      <c r="O2793">
        <v>2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1</v>
      </c>
      <c r="AG2793">
        <v>0</v>
      </c>
      <c r="AH2793">
        <v>0</v>
      </c>
      <c r="AI2793">
        <v>0</v>
      </c>
      <c r="AJ2793">
        <v>4</v>
      </c>
      <c r="AK2793">
        <v>0</v>
      </c>
      <c r="AL2793">
        <v>0</v>
      </c>
      <c r="AM2793">
        <v>0</v>
      </c>
      <c r="AN2793">
        <v>1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2</v>
      </c>
      <c r="AV2793">
        <v>1</v>
      </c>
      <c r="AW2793">
        <v>1</v>
      </c>
      <c r="AX2793">
        <v>0</v>
      </c>
      <c r="AY2793">
        <v>0</v>
      </c>
      <c r="AZ2793">
        <v>0</v>
      </c>
      <c r="BA2793">
        <v>0</v>
      </c>
      <c r="BB2793">
        <v>0</v>
      </c>
    </row>
    <row r="2794" spans="1:54" x14ac:dyDescent="0.25">
      <c r="A2794">
        <v>72000000</v>
      </c>
      <c r="B2794">
        <f>J2794-A2794</f>
        <v>-34682442</v>
      </c>
      <c r="C2794" s="2">
        <f>B2794/A2794</f>
        <v>-0.48170058333333332</v>
      </c>
      <c r="D2794">
        <f>IF(B2794&gt;0,1,0)</f>
        <v>0</v>
      </c>
      <c r="E2794">
        <v>0</v>
      </c>
      <c r="F2794">
        <v>1</v>
      </c>
      <c r="G2794">
        <v>11.215702</v>
      </c>
      <c r="H2794">
        <v>1</v>
      </c>
      <c r="I2794" s="1">
        <v>37246</v>
      </c>
      <c r="J2794">
        <v>37317558</v>
      </c>
      <c r="K2794">
        <v>152</v>
      </c>
      <c r="L2794" t="s">
        <v>546</v>
      </c>
      <c r="M2794">
        <v>6.6</v>
      </c>
      <c r="N2794">
        <v>188</v>
      </c>
      <c r="O2794">
        <v>2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1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4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1</v>
      </c>
      <c r="AT2794">
        <v>0</v>
      </c>
      <c r="AU2794">
        <v>1</v>
      </c>
      <c r="AV2794">
        <v>1</v>
      </c>
      <c r="AW2794">
        <v>1</v>
      </c>
      <c r="AX2794">
        <v>0</v>
      </c>
      <c r="AY2794">
        <v>0</v>
      </c>
      <c r="AZ2794">
        <v>0</v>
      </c>
      <c r="BA2794">
        <v>0</v>
      </c>
      <c r="BB2794">
        <v>0</v>
      </c>
    </row>
    <row r="2795" spans="1:54" x14ac:dyDescent="0.25">
      <c r="A2795">
        <v>20000000</v>
      </c>
      <c r="B2795">
        <f>J2795-A2795</f>
        <v>-9662523</v>
      </c>
      <c r="C2795" s="2">
        <f>B2795/A2795</f>
        <v>-0.48312614999999998</v>
      </c>
      <c r="D2795">
        <f>IF(B2795&gt;0,1,0)</f>
        <v>0</v>
      </c>
      <c r="E2795">
        <v>0</v>
      </c>
      <c r="F2795">
        <v>1</v>
      </c>
      <c r="G2795">
        <v>9.3614599999999992</v>
      </c>
      <c r="H2795">
        <v>1</v>
      </c>
      <c r="I2795" s="1">
        <v>39087</v>
      </c>
      <c r="J2795">
        <v>10337477</v>
      </c>
      <c r="K2795">
        <v>84</v>
      </c>
      <c r="L2795" t="s">
        <v>1926</v>
      </c>
      <c r="M2795">
        <v>4.7</v>
      </c>
      <c r="N2795">
        <v>78</v>
      </c>
      <c r="O2795">
        <v>3</v>
      </c>
      <c r="P2795">
        <v>1</v>
      </c>
      <c r="Q2795">
        <v>0</v>
      </c>
      <c r="R2795">
        <v>0</v>
      </c>
      <c r="S2795">
        <v>1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1</v>
      </c>
      <c r="AK2795">
        <v>0</v>
      </c>
      <c r="AL2795">
        <v>0</v>
      </c>
      <c r="AM2795">
        <v>0</v>
      </c>
      <c r="AN2795">
        <v>0</v>
      </c>
      <c r="AO2795">
        <v>1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1</v>
      </c>
      <c r="AV2795">
        <v>1</v>
      </c>
      <c r="AW2795">
        <v>1</v>
      </c>
      <c r="AX2795">
        <v>0</v>
      </c>
      <c r="AY2795">
        <v>0</v>
      </c>
      <c r="AZ2795">
        <v>0</v>
      </c>
      <c r="BA2795">
        <v>0</v>
      </c>
      <c r="BB2795">
        <v>0</v>
      </c>
    </row>
    <row r="2796" spans="1:54" x14ac:dyDescent="0.25">
      <c r="A2796">
        <v>10000000</v>
      </c>
      <c r="B2796">
        <f>J2796-A2796</f>
        <v>-4835596</v>
      </c>
      <c r="C2796" s="2">
        <f>B2796/A2796</f>
        <v>-0.48355959999999998</v>
      </c>
      <c r="D2796">
        <f>IF(B2796&gt;0,1,0)</f>
        <v>0</v>
      </c>
      <c r="E2796">
        <v>0</v>
      </c>
      <c r="F2796">
        <v>1</v>
      </c>
      <c r="G2796">
        <v>3.007816</v>
      </c>
      <c r="H2796">
        <v>1</v>
      </c>
      <c r="I2796" s="1">
        <v>36792</v>
      </c>
      <c r="J2796">
        <v>5164404</v>
      </c>
      <c r="K2796">
        <v>140</v>
      </c>
      <c r="L2796" t="s">
        <v>2493</v>
      </c>
      <c r="M2796">
        <v>6.4</v>
      </c>
      <c r="N2796">
        <v>25</v>
      </c>
      <c r="O2796">
        <v>2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1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12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2</v>
      </c>
      <c r="AV2796">
        <v>1</v>
      </c>
      <c r="AW2796">
        <v>1</v>
      </c>
      <c r="AX2796">
        <v>1</v>
      </c>
      <c r="AY2796">
        <v>1</v>
      </c>
      <c r="AZ2796">
        <v>1</v>
      </c>
      <c r="BA2796">
        <v>0</v>
      </c>
      <c r="BB2796">
        <v>0</v>
      </c>
    </row>
    <row r="2797" spans="1:54" x14ac:dyDescent="0.25">
      <c r="A2797">
        <v>24000000</v>
      </c>
      <c r="B2797">
        <f>J2797-A2797</f>
        <v>-11627590</v>
      </c>
      <c r="C2797" s="2">
        <f>B2797/A2797</f>
        <v>-0.48448291666666665</v>
      </c>
      <c r="D2797">
        <f>IF(B2797&gt;0,1,0)</f>
        <v>0</v>
      </c>
      <c r="E2797">
        <v>1</v>
      </c>
      <c r="F2797">
        <v>1</v>
      </c>
      <c r="G2797">
        <v>3.1130089999999999</v>
      </c>
      <c r="H2797">
        <v>1</v>
      </c>
      <c r="I2797" s="1">
        <v>36623</v>
      </c>
      <c r="J2797">
        <v>12372410</v>
      </c>
      <c r="K2797">
        <v>107</v>
      </c>
      <c r="L2797" t="s">
        <v>1739</v>
      </c>
      <c r="M2797">
        <v>4.7</v>
      </c>
      <c r="N2797">
        <v>49</v>
      </c>
      <c r="O2797">
        <v>3</v>
      </c>
      <c r="P2797">
        <v>1</v>
      </c>
      <c r="Q2797">
        <v>0</v>
      </c>
      <c r="R2797">
        <v>0</v>
      </c>
      <c r="S2797">
        <v>1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2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  <c r="AU2797">
        <v>1</v>
      </c>
      <c r="AV2797">
        <v>1</v>
      </c>
      <c r="AW2797">
        <v>1</v>
      </c>
      <c r="AX2797">
        <v>0</v>
      </c>
      <c r="AY2797">
        <v>0</v>
      </c>
      <c r="AZ2797">
        <v>0</v>
      </c>
      <c r="BA2797">
        <v>0</v>
      </c>
      <c r="BB2797">
        <v>0</v>
      </c>
    </row>
    <row r="2798" spans="1:54" x14ac:dyDescent="0.25">
      <c r="A2798">
        <v>60000000</v>
      </c>
      <c r="B2798">
        <f>J2798-A2798</f>
        <v>-29199769</v>
      </c>
      <c r="C2798" s="2">
        <f>B2798/A2798</f>
        <v>-0.48666281666666666</v>
      </c>
      <c r="D2798">
        <f>IF(B2798&gt;0,1,0)</f>
        <v>0</v>
      </c>
      <c r="E2798">
        <v>1</v>
      </c>
      <c r="F2798">
        <v>1</v>
      </c>
      <c r="G2798">
        <v>22.736038000000001</v>
      </c>
      <c r="H2798">
        <v>1</v>
      </c>
      <c r="I2798" s="1">
        <v>41683</v>
      </c>
      <c r="J2798">
        <v>30800231</v>
      </c>
      <c r="K2798">
        <v>118</v>
      </c>
      <c r="L2798" t="s">
        <v>745</v>
      </c>
      <c r="M2798">
        <v>6</v>
      </c>
      <c r="N2798">
        <v>487</v>
      </c>
      <c r="O2798">
        <v>4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1</v>
      </c>
      <c r="Y2798">
        <v>0</v>
      </c>
      <c r="Z2798">
        <v>0</v>
      </c>
      <c r="AA2798">
        <v>0</v>
      </c>
      <c r="AB2798">
        <v>0</v>
      </c>
      <c r="AC2798">
        <v>1</v>
      </c>
      <c r="AD2798">
        <v>1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3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1</v>
      </c>
      <c r="AT2798">
        <v>0</v>
      </c>
      <c r="AU2798">
        <v>1</v>
      </c>
      <c r="AV2798">
        <v>1</v>
      </c>
      <c r="AW2798">
        <v>1</v>
      </c>
      <c r="AX2798">
        <v>0</v>
      </c>
      <c r="AY2798">
        <v>0</v>
      </c>
      <c r="AZ2798">
        <v>0</v>
      </c>
      <c r="BA2798">
        <v>0</v>
      </c>
      <c r="BB2798">
        <v>0</v>
      </c>
    </row>
    <row r="2799" spans="1:54" x14ac:dyDescent="0.25">
      <c r="A2799">
        <v>30000000</v>
      </c>
      <c r="B2799">
        <f>J2799-A2799</f>
        <v>-14604913</v>
      </c>
      <c r="C2799" s="2">
        <f>B2799/A2799</f>
        <v>-0.48683043333333331</v>
      </c>
      <c r="D2799">
        <f>IF(B2799&gt;0,1,0)</f>
        <v>0</v>
      </c>
      <c r="E2799">
        <v>1</v>
      </c>
      <c r="F2799">
        <v>1</v>
      </c>
      <c r="G2799">
        <v>16.698315999999998</v>
      </c>
      <c r="H2799">
        <v>1</v>
      </c>
      <c r="I2799" s="1">
        <v>40837</v>
      </c>
      <c r="J2799">
        <v>15395087</v>
      </c>
      <c r="K2799">
        <v>130</v>
      </c>
      <c r="L2799" t="s">
        <v>1570</v>
      </c>
      <c r="M2799">
        <v>6.3</v>
      </c>
      <c r="N2799">
        <v>288</v>
      </c>
      <c r="O2799">
        <v>3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0</v>
      </c>
      <c r="Z2799">
        <v>1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1</v>
      </c>
      <c r="AG2799">
        <v>0</v>
      </c>
      <c r="AH2799">
        <v>0</v>
      </c>
      <c r="AI2799">
        <v>0</v>
      </c>
      <c r="AJ2799">
        <v>2</v>
      </c>
      <c r="AK2799">
        <v>0</v>
      </c>
      <c r="AL2799">
        <v>0</v>
      </c>
      <c r="AM2799">
        <v>1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  <c r="AU2799">
        <v>1</v>
      </c>
      <c r="AV2799">
        <v>1</v>
      </c>
      <c r="AW2799">
        <v>0</v>
      </c>
      <c r="AX2799">
        <v>1</v>
      </c>
      <c r="AY2799">
        <v>0</v>
      </c>
      <c r="AZ2799">
        <v>1</v>
      </c>
      <c r="BA2799">
        <v>0</v>
      </c>
      <c r="BB2799">
        <v>0</v>
      </c>
    </row>
    <row r="2800" spans="1:54" x14ac:dyDescent="0.25">
      <c r="A2800">
        <v>17000000</v>
      </c>
      <c r="B2800">
        <f>J2800-A2800</f>
        <v>-8280000</v>
      </c>
      <c r="C2800" s="2">
        <f>B2800/A2800</f>
        <v>-0.48705882352941177</v>
      </c>
      <c r="D2800">
        <f>IF(B2800&gt;0,1,0)</f>
        <v>0</v>
      </c>
      <c r="E2800">
        <v>0</v>
      </c>
      <c r="F2800">
        <v>1</v>
      </c>
      <c r="G2800">
        <v>2.2152609999999999</v>
      </c>
      <c r="H2800">
        <v>1</v>
      </c>
      <c r="I2800" s="1">
        <v>28378</v>
      </c>
      <c r="J2800">
        <v>8720000</v>
      </c>
      <c r="K2800">
        <v>91</v>
      </c>
      <c r="L2800" t="s">
        <v>2069</v>
      </c>
      <c r="M2800">
        <v>5</v>
      </c>
      <c r="N2800">
        <v>27</v>
      </c>
      <c r="O2800">
        <v>3</v>
      </c>
      <c r="P2800">
        <v>1</v>
      </c>
      <c r="Q2800">
        <v>1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1</v>
      </c>
      <c r="AF2800">
        <v>0</v>
      </c>
      <c r="AG2800">
        <v>0</v>
      </c>
      <c r="AH2800">
        <v>0</v>
      </c>
      <c r="AI2800">
        <v>0</v>
      </c>
      <c r="AJ2800">
        <v>1</v>
      </c>
      <c r="AK2800">
        <v>0</v>
      </c>
      <c r="AL2800">
        <v>0</v>
      </c>
      <c r="AM2800">
        <v>0</v>
      </c>
      <c r="AN2800">
        <v>1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  <c r="AU2800">
        <v>2</v>
      </c>
      <c r="AV2800">
        <v>0</v>
      </c>
      <c r="AW2800">
        <v>1</v>
      </c>
      <c r="AX2800">
        <v>0</v>
      </c>
      <c r="AY2800">
        <v>0</v>
      </c>
      <c r="AZ2800">
        <v>0</v>
      </c>
      <c r="BA2800">
        <v>0</v>
      </c>
      <c r="BB2800">
        <v>0</v>
      </c>
    </row>
    <row r="2801" spans="1:54" x14ac:dyDescent="0.25">
      <c r="A2801">
        <v>30000000</v>
      </c>
      <c r="B2801">
        <f>J2801-A2801</f>
        <v>-14631103</v>
      </c>
      <c r="C2801" s="2">
        <f>B2801/A2801</f>
        <v>-0.48770343333333332</v>
      </c>
      <c r="D2801">
        <f>IF(B2801&gt;0,1,0)</f>
        <v>0</v>
      </c>
      <c r="E2801">
        <v>1</v>
      </c>
      <c r="F2801">
        <v>1</v>
      </c>
      <c r="G2801">
        <v>4.3524219999999998</v>
      </c>
      <c r="H2801">
        <v>1</v>
      </c>
      <c r="I2801" s="1">
        <v>37788</v>
      </c>
      <c r="J2801">
        <v>15368897</v>
      </c>
      <c r="K2801">
        <v>96</v>
      </c>
      <c r="L2801" t="s">
        <v>1484</v>
      </c>
      <c r="M2801">
        <v>5</v>
      </c>
      <c r="N2801">
        <v>68</v>
      </c>
      <c r="O2801">
        <v>2</v>
      </c>
      <c r="P2801">
        <v>0</v>
      </c>
      <c r="Q2801">
        <v>0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1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4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  <c r="AU2801">
        <v>2</v>
      </c>
      <c r="AV2801">
        <v>1</v>
      </c>
      <c r="AW2801">
        <v>1</v>
      </c>
      <c r="AX2801">
        <v>0</v>
      </c>
      <c r="AY2801">
        <v>0</v>
      </c>
      <c r="AZ2801">
        <v>0</v>
      </c>
      <c r="BA2801">
        <v>0</v>
      </c>
      <c r="BB2801">
        <v>0</v>
      </c>
    </row>
    <row r="2802" spans="1:54" x14ac:dyDescent="0.25">
      <c r="A2802">
        <v>60000000</v>
      </c>
      <c r="B2802">
        <f>J2802-A2802</f>
        <v>-29581440</v>
      </c>
      <c r="C2802" s="2">
        <f>B2802/A2802</f>
        <v>-0.49302400000000002</v>
      </c>
      <c r="D2802">
        <f>IF(B2802&gt;0,1,0)</f>
        <v>0</v>
      </c>
      <c r="E2802">
        <v>1</v>
      </c>
      <c r="F2802">
        <v>1</v>
      </c>
      <c r="G2802">
        <v>52.417529000000002</v>
      </c>
      <c r="H2802">
        <v>1</v>
      </c>
      <c r="I2802" s="1">
        <v>42025</v>
      </c>
      <c r="J2802">
        <v>30418560</v>
      </c>
      <c r="K2802">
        <v>106</v>
      </c>
      <c r="L2802" t="s">
        <v>751</v>
      </c>
      <c r="M2802">
        <v>5.4</v>
      </c>
      <c r="N2802">
        <v>1055</v>
      </c>
      <c r="O2802">
        <v>2</v>
      </c>
      <c r="P2802">
        <v>0</v>
      </c>
      <c r="Q2802">
        <v>1</v>
      </c>
      <c r="R2802">
        <v>0</v>
      </c>
      <c r="S2802">
        <v>1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4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1</v>
      </c>
      <c r="AV2802">
        <v>1</v>
      </c>
      <c r="AW2802">
        <v>1</v>
      </c>
      <c r="AX2802">
        <v>0</v>
      </c>
      <c r="AY2802">
        <v>0</v>
      </c>
      <c r="AZ2802">
        <v>0</v>
      </c>
      <c r="BA2802">
        <v>0</v>
      </c>
      <c r="BB2802">
        <v>0</v>
      </c>
    </row>
    <row r="2803" spans="1:54" x14ac:dyDescent="0.25">
      <c r="A2803">
        <v>50000000</v>
      </c>
      <c r="B2803">
        <f>J2803-A2803</f>
        <v>-24964050</v>
      </c>
      <c r="C2803" s="2">
        <f>B2803/A2803</f>
        <v>-0.49928099999999997</v>
      </c>
      <c r="D2803">
        <f>IF(B2803&gt;0,1,0)</f>
        <v>0</v>
      </c>
      <c r="E2803">
        <v>1</v>
      </c>
      <c r="F2803">
        <v>1</v>
      </c>
      <c r="G2803">
        <v>21.589393000000001</v>
      </c>
      <c r="H2803">
        <v>1</v>
      </c>
      <c r="I2803" s="1">
        <v>42545</v>
      </c>
      <c r="J2803">
        <v>25035950</v>
      </c>
      <c r="K2803">
        <v>139</v>
      </c>
      <c r="L2803" t="s">
        <v>928</v>
      </c>
      <c r="M2803">
        <v>6.6</v>
      </c>
      <c r="N2803">
        <v>428</v>
      </c>
      <c r="O2803">
        <v>5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0</v>
      </c>
      <c r="X2803">
        <v>0</v>
      </c>
      <c r="Y2803">
        <v>0</v>
      </c>
      <c r="Z2803">
        <v>1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1</v>
      </c>
      <c r="AG2803">
        <v>0</v>
      </c>
      <c r="AH2803">
        <v>1</v>
      </c>
      <c r="AI2803">
        <v>0</v>
      </c>
      <c r="AJ2803">
        <v>3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0</v>
      </c>
      <c r="AU2803">
        <v>2</v>
      </c>
      <c r="AV2803">
        <v>1</v>
      </c>
      <c r="AW2803">
        <v>1</v>
      </c>
      <c r="AX2803">
        <v>0</v>
      </c>
      <c r="AY2803">
        <v>0</v>
      </c>
      <c r="AZ2803">
        <v>0</v>
      </c>
      <c r="BA2803">
        <v>0</v>
      </c>
      <c r="BB2803">
        <v>0</v>
      </c>
    </row>
    <row r="2804" spans="1:54" x14ac:dyDescent="0.25">
      <c r="A2804">
        <v>28000000</v>
      </c>
      <c r="B2804">
        <f>J2804-A2804</f>
        <v>-13989168</v>
      </c>
      <c r="C2804" s="2">
        <f>B2804/A2804</f>
        <v>-0.49961314285714287</v>
      </c>
      <c r="D2804">
        <f>IF(B2804&gt;0,1,0)</f>
        <v>0</v>
      </c>
      <c r="E2804">
        <v>1</v>
      </c>
      <c r="F2804">
        <v>1</v>
      </c>
      <c r="G2804">
        <v>13.145205000000001</v>
      </c>
      <c r="H2804">
        <v>1</v>
      </c>
      <c r="I2804" s="1">
        <v>37127</v>
      </c>
      <c r="J2804">
        <v>14010832</v>
      </c>
      <c r="K2804">
        <v>98</v>
      </c>
      <c r="L2804" t="s">
        <v>1547</v>
      </c>
      <c r="M2804">
        <v>4.8</v>
      </c>
      <c r="N2804">
        <v>296</v>
      </c>
      <c r="O2804">
        <v>3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1</v>
      </c>
      <c r="AB2804">
        <v>0</v>
      </c>
      <c r="AC2804">
        <v>0</v>
      </c>
      <c r="AD2804">
        <v>0</v>
      </c>
      <c r="AE2804">
        <v>1</v>
      </c>
      <c r="AF2804">
        <v>0</v>
      </c>
      <c r="AG2804">
        <v>0</v>
      </c>
      <c r="AH2804">
        <v>0</v>
      </c>
      <c r="AI2804">
        <v>0</v>
      </c>
      <c r="AJ2804">
        <v>3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1</v>
      </c>
      <c r="AV2804">
        <v>1</v>
      </c>
      <c r="AW2804">
        <v>1</v>
      </c>
      <c r="AX2804">
        <v>0</v>
      </c>
      <c r="AY2804">
        <v>0</v>
      </c>
      <c r="AZ2804">
        <v>0</v>
      </c>
      <c r="BA2804">
        <v>0</v>
      </c>
      <c r="BB2804">
        <v>0</v>
      </c>
    </row>
    <row r="2805" spans="1:54" x14ac:dyDescent="0.25">
      <c r="A2805">
        <v>30000000</v>
      </c>
      <c r="B2805">
        <f>J2805-A2805</f>
        <v>-14992009</v>
      </c>
      <c r="C2805" s="2">
        <f>B2805/A2805</f>
        <v>-0.49973363333333332</v>
      </c>
      <c r="D2805">
        <f>IF(B2805&gt;0,1,0)</f>
        <v>0</v>
      </c>
      <c r="E2805">
        <v>0</v>
      </c>
      <c r="F2805">
        <v>1</v>
      </c>
      <c r="G2805">
        <v>10.756266</v>
      </c>
      <c r="H2805">
        <v>1</v>
      </c>
      <c r="I2805" s="1">
        <v>38589</v>
      </c>
      <c r="J2805">
        <v>15007991</v>
      </c>
      <c r="K2805">
        <v>97</v>
      </c>
      <c r="L2805" t="s">
        <v>1483</v>
      </c>
      <c r="M2805">
        <v>5.0999999999999996</v>
      </c>
      <c r="N2805">
        <v>202</v>
      </c>
      <c r="O2805">
        <v>4</v>
      </c>
      <c r="P2805">
        <v>1</v>
      </c>
      <c r="Q2805">
        <v>1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1</v>
      </c>
      <c r="AB2805">
        <v>0</v>
      </c>
      <c r="AC2805">
        <v>0</v>
      </c>
      <c r="AD2805">
        <v>0</v>
      </c>
      <c r="AE2805">
        <v>0</v>
      </c>
      <c r="AF2805">
        <v>1</v>
      </c>
      <c r="AG2805">
        <v>0</v>
      </c>
      <c r="AH2805">
        <v>0</v>
      </c>
      <c r="AI2805">
        <v>0</v>
      </c>
      <c r="AJ2805">
        <v>5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2</v>
      </c>
      <c r="AV2805">
        <v>0</v>
      </c>
      <c r="AW2805">
        <v>1</v>
      </c>
      <c r="AX2805">
        <v>0</v>
      </c>
      <c r="AY2805">
        <v>0</v>
      </c>
      <c r="AZ2805">
        <v>1</v>
      </c>
      <c r="BA2805">
        <v>0</v>
      </c>
      <c r="BB2805">
        <v>0</v>
      </c>
    </row>
    <row r="2806" spans="1:54" x14ac:dyDescent="0.25">
      <c r="A2806">
        <v>35000000</v>
      </c>
      <c r="B2806">
        <f>J2806-A2806</f>
        <v>-17491482</v>
      </c>
      <c r="C2806" s="2">
        <f>B2806/A2806</f>
        <v>-0.49975662857142855</v>
      </c>
      <c r="D2806">
        <f>IF(B2806&gt;0,1,0)</f>
        <v>0</v>
      </c>
      <c r="E2806">
        <v>0</v>
      </c>
      <c r="F2806">
        <v>1</v>
      </c>
      <c r="G2806">
        <v>27.903998999999999</v>
      </c>
      <c r="H2806">
        <v>1</v>
      </c>
      <c r="I2806" s="1">
        <v>41726</v>
      </c>
      <c r="J2806">
        <v>17508518</v>
      </c>
      <c r="K2806">
        <v>110</v>
      </c>
      <c r="L2806" t="s">
        <v>1323</v>
      </c>
      <c r="M2806">
        <v>5.5</v>
      </c>
      <c r="N2806">
        <v>555</v>
      </c>
      <c r="O2806">
        <v>4</v>
      </c>
      <c r="P2806">
        <v>1</v>
      </c>
      <c r="Q2806">
        <v>0</v>
      </c>
      <c r="R2806">
        <v>0</v>
      </c>
      <c r="S2806">
        <v>0</v>
      </c>
      <c r="T2806">
        <v>1</v>
      </c>
      <c r="U2806">
        <v>0</v>
      </c>
      <c r="V2806">
        <v>1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1</v>
      </c>
      <c r="AG2806">
        <v>0</v>
      </c>
      <c r="AH2806">
        <v>0</v>
      </c>
      <c r="AI2806">
        <v>0</v>
      </c>
      <c r="AJ2806">
        <v>5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1</v>
      </c>
      <c r="AV2806">
        <v>1</v>
      </c>
      <c r="AW2806">
        <v>1</v>
      </c>
      <c r="AX2806">
        <v>0</v>
      </c>
      <c r="AY2806">
        <v>0</v>
      </c>
      <c r="AZ2806">
        <v>0</v>
      </c>
      <c r="BA2806">
        <v>0</v>
      </c>
      <c r="BB2806">
        <v>0</v>
      </c>
    </row>
    <row r="2807" spans="1:54" x14ac:dyDescent="0.25">
      <c r="A2807">
        <v>57000000</v>
      </c>
      <c r="B2807">
        <f>J2807-A2807</f>
        <v>-28716363</v>
      </c>
      <c r="C2807" s="2">
        <f>B2807/A2807</f>
        <v>-0.50379584210526318</v>
      </c>
      <c r="D2807">
        <f>IF(B2807&gt;0,1,0)</f>
        <v>0</v>
      </c>
      <c r="E2807">
        <v>1</v>
      </c>
      <c r="F2807">
        <v>1</v>
      </c>
      <c r="G2807">
        <v>9.2787500000000005</v>
      </c>
      <c r="H2807">
        <v>1</v>
      </c>
      <c r="I2807" s="1">
        <v>38191</v>
      </c>
      <c r="J2807">
        <v>28283637</v>
      </c>
      <c r="K2807">
        <v>95</v>
      </c>
      <c r="L2807" t="s">
        <v>818</v>
      </c>
      <c r="M2807">
        <v>4.2</v>
      </c>
      <c r="N2807">
        <v>91</v>
      </c>
      <c r="O2807">
        <v>6</v>
      </c>
      <c r="P2807">
        <v>1</v>
      </c>
      <c r="Q2807">
        <v>1</v>
      </c>
      <c r="R2807">
        <v>0</v>
      </c>
      <c r="S2807">
        <v>1</v>
      </c>
      <c r="T2807">
        <v>0</v>
      </c>
      <c r="U2807">
        <v>0</v>
      </c>
      <c r="V2807">
        <v>0</v>
      </c>
      <c r="W2807">
        <v>1</v>
      </c>
      <c r="X2807">
        <v>1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1</v>
      </c>
      <c r="AF2807">
        <v>0</v>
      </c>
      <c r="AG2807">
        <v>0</v>
      </c>
      <c r="AH2807">
        <v>0</v>
      </c>
      <c r="AI2807">
        <v>0</v>
      </c>
      <c r="AJ2807">
        <v>3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  <c r="AS2807">
        <v>0</v>
      </c>
      <c r="AT2807">
        <v>0</v>
      </c>
      <c r="AU2807">
        <v>1</v>
      </c>
      <c r="AV2807">
        <v>1</v>
      </c>
      <c r="AW2807">
        <v>0</v>
      </c>
      <c r="AX2807">
        <v>1</v>
      </c>
      <c r="AY2807">
        <v>1</v>
      </c>
      <c r="AZ2807">
        <v>0</v>
      </c>
      <c r="BA2807">
        <v>0</v>
      </c>
      <c r="BB2807">
        <v>0</v>
      </c>
    </row>
    <row r="2808" spans="1:54" x14ac:dyDescent="0.25">
      <c r="A2808">
        <v>225000</v>
      </c>
      <c r="B2808">
        <f>J2808-A2808</f>
        <v>-113700</v>
      </c>
      <c r="C2808" s="2">
        <f>B2808/A2808</f>
        <v>-0.5053333333333333</v>
      </c>
      <c r="D2808">
        <f>IF(B2808&gt;0,1,0)</f>
        <v>0</v>
      </c>
      <c r="E2808">
        <v>1</v>
      </c>
      <c r="F2808">
        <v>1</v>
      </c>
      <c r="G2808">
        <v>0.12667600000000001</v>
      </c>
      <c r="H2808">
        <v>1</v>
      </c>
      <c r="I2808" s="1">
        <v>41214</v>
      </c>
      <c r="J2808">
        <v>111300</v>
      </c>
      <c r="K2808">
        <v>86</v>
      </c>
      <c r="L2808" t="s">
        <v>3177</v>
      </c>
      <c r="M2808">
        <v>6.9</v>
      </c>
      <c r="N2808">
        <v>6</v>
      </c>
      <c r="O2808">
        <v>2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1</v>
      </c>
      <c r="V2808">
        <v>0</v>
      </c>
      <c r="W2808">
        <v>0</v>
      </c>
      <c r="X2808">
        <v>0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1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1</v>
      </c>
      <c r="AV2808">
        <v>1</v>
      </c>
      <c r="AW2808">
        <v>1</v>
      </c>
      <c r="AX2808">
        <v>0</v>
      </c>
      <c r="AY2808">
        <v>0</v>
      </c>
      <c r="AZ2808">
        <v>0</v>
      </c>
      <c r="BA2808">
        <v>0</v>
      </c>
      <c r="BB2808">
        <v>0</v>
      </c>
    </row>
    <row r="2809" spans="1:54" x14ac:dyDescent="0.25">
      <c r="A2809">
        <v>5000000</v>
      </c>
      <c r="B2809">
        <f>J2809-A2809</f>
        <v>-2533556</v>
      </c>
      <c r="C2809" s="2">
        <f>B2809/A2809</f>
        <v>-0.50671120000000003</v>
      </c>
      <c r="D2809">
        <f>IF(B2809&gt;0,1,0)</f>
        <v>0</v>
      </c>
      <c r="E2809">
        <v>0</v>
      </c>
      <c r="F2809">
        <v>1</v>
      </c>
      <c r="G2809">
        <v>7.79068</v>
      </c>
      <c r="H2809">
        <v>1</v>
      </c>
      <c r="I2809" s="1">
        <v>37917</v>
      </c>
      <c r="J2809">
        <v>2466444</v>
      </c>
      <c r="K2809">
        <v>104</v>
      </c>
      <c r="L2809" t="s">
        <v>2729</v>
      </c>
      <c r="M2809">
        <v>6.2</v>
      </c>
      <c r="N2809">
        <v>73</v>
      </c>
      <c r="O2809">
        <v>4</v>
      </c>
      <c r="P2809">
        <v>0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1</v>
      </c>
      <c r="AD2809">
        <v>0</v>
      </c>
      <c r="AE2809">
        <v>0</v>
      </c>
      <c r="AF2809">
        <v>1</v>
      </c>
      <c r="AG2809">
        <v>0</v>
      </c>
      <c r="AH2809">
        <v>0</v>
      </c>
      <c r="AI2809">
        <v>0</v>
      </c>
      <c r="AJ2809">
        <v>1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1</v>
      </c>
      <c r="AV2809">
        <v>1</v>
      </c>
      <c r="AW2809">
        <v>1</v>
      </c>
      <c r="AX2809">
        <v>0</v>
      </c>
      <c r="AY2809">
        <v>0</v>
      </c>
      <c r="AZ2809">
        <v>0</v>
      </c>
      <c r="BA2809">
        <v>1</v>
      </c>
      <c r="BB2809">
        <v>0</v>
      </c>
    </row>
    <row r="2810" spans="1:54" x14ac:dyDescent="0.25">
      <c r="A2810">
        <v>80000000</v>
      </c>
      <c r="B2810">
        <f>J2810-A2810</f>
        <v>-40540573</v>
      </c>
      <c r="C2810" s="2">
        <f>B2810/A2810</f>
        <v>-0.50675716250000002</v>
      </c>
      <c r="D2810">
        <f>IF(B2810&gt;0,1,0)</f>
        <v>0</v>
      </c>
      <c r="E2810">
        <v>0</v>
      </c>
      <c r="F2810">
        <v>1</v>
      </c>
      <c r="G2810">
        <v>16.848898999999999</v>
      </c>
      <c r="H2810">
        <v>1</v>
      </c>
      <c r="I2810" s="1">
        <v>36832</v>
      </c>
      <c r="J2810">
        <v>39459427</v>
      </c>
      <c r="K2810">
        <v>126</v>
      </c>
      <c r="L2810" t="s">
        <v>734</v>
      </c>
      <c r="M2810">
        <v>6.3</v>
      </c>
      <c r="N2810">
        <v>251</v>
      </c>
      <c r="O2810">
        <v>2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0</v>
      </c>
      <c r="X2810">
        <v>1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5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  <c r="AU2810">
        <v>1</v>
      </c>
      <c r="AV2810">
        <v>1</v>
      </c>
      <c r="AW2810">
        <v>1</v>
      </c>
      <c r="AX2810">
        <v>0</v>
      </c>
      <c r="AY2810">
        <v>0</v>
      </c>
      <c r="AZ2810">
        <v>0</v>
      </c>
      <c r="BA2810">
        <v>0</v>
      </c>
      <c r="BB2810">
        <v>0</v>
      </c>
    </row>
    <row r="2811" spans="1:54" x14ac:dyDescent="0.25">
      <c r="A2811">
        <v>20500000</v>
      </c>
      <c r="B2811">
        <f>J2811-A2811</f>
        <v>-10410627</v>
      </c>
      <c r="C2811" s="2">
        <f>B2811/A2811</f>
        <v>-0.50783546341463415</v>
      </c>
      <c r="D2811">
        <f>IF(B2811&gt;0,1,0)</f>
        <v>0</v>
      </c>
      <c r="E2811">
        <v>1</v>
      </c>
      <c r="F2811">
        <v>1</v>
      </c>
      <c r="G2811">
        <v>17.112497999999999</v>
      </c>
      <c r="H2811">
        <v>1</v>
      </c>
      <c r="I2811" s="1">
        <v>39787</v>
      </c>
      <c r="J2811">
        <v>10089373</v>
      </c>
      <c r="K2811">
        <v>102</v>
      </c>
      <c r="L2811" t="s">
        <v>1325</v>
      </c>
      <c r="M2811">
        <v>5.6</v>
      </c>
      <c r="N2811">
        <v>294</v>
      </c>
      <c r="O2811">
        <v>2</v>
      </c>
      <c r="P2811">
        <v>1</v>
      </c>
      <c r="Q2811">
        <v>0</v>
      </c>
      <c r="R2811">
        <v>0</v>
      </c>
      <c r="S2811">
        <v>0</v>
      </c>
      <c r="T2811">
        <v>1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6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2</v>
      </c>
      <c r="AV2811">
        <v>0</v>
      </c>
      <c r="AW2811">
        <v>1</v>
      </c>
      <c r="AX2811">
        <v>0</v>
      </c>
      <c r="AY2811">
        <v>0</v>
      </c>
      <c r="AZ2811">
        <v>1</v>
      </c>
      <c r="BA2811">
        <v>1</v>
      </c>
      <c r="BB2811">
        <v>0</v>
      </c>
    </row>
    <row r="2812" spans="1:54" x14ac:dyDescent="0.25">
      <c r="A2812">
        <v>1300000</v>
      </c>
      <c r="B2812">
        <f>J2812-A2812</f>
        <v>-661000</v>
      </c>
      <c r="C2812" s="2">
        <f>B2812/A2812</f>
        <v>-0.50846153846153841</v>
      </c>
      <c r="D2812">
        <f>IF(B2812&gt;0,1,0)</f>
        <v>0</v>
      </c>
      <c r="E2812">
        <v>1</v>
      </c>
      <c r="F2812">
        <v>0</v>
      </c>
      <c r="G2812">
        <v>7.2066000000000005E-2</v>
      </c>
      <c r="H2812">
        <v>0</v>
      </c>
      <c r="I2812" s="1">
        <v>38770</v>
      </c>
      <c r="J2812">
        <v>639000</v>
      </c>
      <c r="K2812">
        <v>135</v>
      </c>
      <c r="L2812" t="s">
        <v>3066</v>
      </c>
      <c r="M2812">
        <v>5</v>
      </c>
      <c r="N2812">
        <v>1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1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1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2</v>
      </c>
      <c r="AV2812">
        <v>1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</row>
    <row r="2813" spans="1:54" x14ac:dyDescent="0.25">
      <c r="A2813">
        <v>6000000</v>
      </c>
      <c r="B2813">
        <f>J2813-A2813</f>
        <v>-3055248</v>
      </c>
      <c r="C2813" s="2">
        <f>B2813/A2813</f>
        <v>-0.50920799999999999</v>
      </c>
      <c r="D2813">
        <f>IF(B2813&gt;0,1,0)</f>
        <v>0</v>
      </c>
      <c r="E2813">
        <v>0</v>
      </c>
      <c r="F2813">
        <v>1</v>
      </c>
      <c r="G2813">
        <v>6.27257</v>
      </c>
      <c r="H2813">
        <v>1</v>
      </c>
      <c r="I2813" s="1">
        <v>37939</v>
      </c>
      <c r="J2813">
        <v>2944752</v>
      </c>
      <c r="K2813">
        <v>94</v>
      </c>
      <c r="L2813" t="s">
        <v>2706</v>
      </c>
      <c r="M2813">
        <v>6.6</v>
      </c>
      <c r="N2813">
        <v>111</v>
      </c>
      <c r="O2813">
        <v>2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0</v>
      </c>
      <c r="Y2813">
        <v>0</v>
      </c>
      <c r="Z2813">
        <v>1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3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  <c r="AU2813">
        <v>3</v>
      </c>
      <c r="AV2813">
        <v>1</v>
      </c>
      <c r="AW2813">
        <v>1</v>
      </c>
      <c r="AX2813">
        <v>0</v>
      </c>
      <c r="AY2813">
        <v>0</v>
      </c>
      <c r="AZ2813">
        <v>0</v>
      </c>
      <c r="BA2813">
        <v>1</v>
      </c>
      <c r="BB2813">
        <v>0</v>
      </c>
    </row>
    <row r="2814" spans="1:54" x14ac:dyDescent="0.25">
      <c r="A2814">
        <v>30000000</v>
      </c>
      <c r="B2814">
        <f>J2814-A2814</f>
        <v>-15288207</v>
      </c>
      <c r="C2814" s="2">
        <f>B2814/A2814</f>
        <v>-0.50960689999999997</v>
      </c>
      <c r="D2814">
        <f>IF(B2814&gt;0,1,0)</f>
        <v>0</v>
      </c>
      <c r="E2814">
        <v>1</v>
      </c>
      <c r="F2814">
        <v>1</v>
      </c>
      <c r="G2814">
        <v>35.533520000000003</v>
      </c>
      <c r="H2814">
        <v>1</v>
      </c>
      <c r="I2814" s="1">
        <v>39327</v>
      </c>
      <c r="J2814">
        <v>14711793</v>
      </c>
      <c r="K2814">
        <v>160</v>
      </c>
      <c r="L2814" t="s">
        <v>1498</v>
      </c>
      <c r="M2814">
        <v>7</v>
      </c>
      <c r="N2814">
        <v>776</v>
      </c>
      <c r="O2814">
        <v>3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1</v>
      </c>
      <c r="AJ2814">
        <v>6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1</v>
      </c>
      <c r="AV2814">
        <v>1</v>
      </c>
      <c r="AW2814">
        <v>1</v>
      </c>
      <c r="AX2814">
        <v>1</v>
      </c>
      <c r="AY2814">
        <v>0</v>
      </c>
      <c r="AZ2814">
        <v>0</v>
      </c>
      <c r="BA2814">
        <v>1</v>
      </c>
      <c r="BB2814">
        <v>0</v>
      </c>
    </row>
    <row r="2815" spans="1:54" x14ac:dyDescent="0.25">
      <c r="A2815">
        <v>5000000</v>
      </c>
      <c r="B2815">
        <f>J2815-A2815</f>
        <v>-2549154</v>
      </c>
      <c r="C2815" s="2">
        <f>B2815/A2815</f>
        <v>-0.50983080000000003</v>
      </c>
      <c r="D2815">
        <f>IF(B2815&gt;0,1,0)</f>
        <v>0</v>
      </c>
      <c r="E2815">
        <v>0</v>
      </c>
      <c r="F2815">
        <v>1</v>
      </c>
      <c r="G2815">
        <v>21.343093</v>
      </c>
      <c r="H2815">
        <v>1</v>
      </c>
      <c r="I2815" s="1">
        <v>41921</v>
      </c>
      <c r="J2815">
        <v>2450846</v>
      </c>
      <c r="K2815">
        <v>112</v>
      </c>
      <c r="L2815" t="s">
        <v>2791</v>
      </c>
      <c r="M2815">
        <v>6.6</v>
      </c>
      <c r="N2815">
        <v>355</v>
      </c>
      <c r="O2815">
        <v>4</v>
      </c>
      <c r="P2815">
        <v>0</v>
      </c>
      <c r="Q2815">
        <v>0</v>
      </c>
      <c r="R2815">
        <v>0</v>
      </c>
      <c r="S2815">
        <v>0</v>
      </c>
      <c r="T2815">
        <v>1</v>
      </c>
      <c r="U2815">
        <v>0</v>
      </c>
      <c r="V2815">
        <v>1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1</v>
      </c>
      <c r="AD2815">
        <v>0</v>
      </c>
      <c r="AE2815">
        <v>0</v>
      </c>
      <c r="AF2815">
        <v>1</v>
      </c>
      <c r="AG2815">
        <v>0</v>
      </c>
      <c r="AH2815">
        <v>0</v>
      </c>
      <c r="AI2815">
        <v>0</v>
      </c>
      <c r="AJ2815">
        <v>2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1</v>
      </c>
      <c r="AV2815">
        <v>1</v>
      </c>
      <c r="AW2815">
        <v>1</v>
      </c>
      <c r="AX2815">
        <v>0</v>
      </c>
      <c r="AY2815">
        <v>0</v>
      </c>
      <c r="AZ2815">
        <v>0</v>
      </c>
      <c r="BA2815">
        <v>0</v>
      </c>
      <c r="BB2815">
        <v>0</v>
      </c>
    </row>
    <row r="2816" spans="1:54" x14ac:dyDescent="0.25">
      <c r="A2816">
        <v>75000000</v>
      </c>
      <c r="B2816">
        <f>J2816-A2816</f>
        <v>-38245366</v>
      </c>
      <c r="C2816" s="2">
        <f>B2816/A2816</f>
        <v>-0.50993821333333333</v>
      </c>
      <c r="D2816">
        <f>IF(B2816&gt;0,1,0)</f>
        <v>0</v>
      </c>
      <c r="E2816">
        <v>0</v>
      </c>
      <c r="F2816">
        <v>1</v>
      </c>
      <c r="G2816">
        <v>14.443809999999999</v>
      </c>
      <c r="H2816">
        <v>1</v>
      </c>
      <c r="I2816" s="1">
        <v>36693</v>
      </c>
      <c r="J2816">
        <v>36754634</v>
      </c>
      <c r="K2816">
        <v>94</v>
      </c>
      <c r="L2816" t="s">
        <v>527</v>
      </c>
      <c r="M2816">
        <v>6.3</v>
      </c>
      <c r="N2816">
        <v>313</v>
      </c>
      <c r="O2816">
        <v>5</v>
      </c>
      <c r="P2816">
        <v>1</v>
      </c>
      <c r="Q2816">
        <v>1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1</v>
      </c>
      <c r="AF2816">
        <v>0</v>
      </c>
      <c r="AG2816">
        <v>0</v>
      </c>
      <c r="AH2816">
        <v>0</v>
      </c>
      <c r="AI2816">
        <v>0</v>
      </c>
      <c r="AJ2816">
        <v>3</v>
      </c>
      <c r="AK2816">
        <v>0</v>
      </c>
      <c r="AL2816">
        <v>0</v>
      </c>
      <c r="AM2816">
        <v>0</v>
      </c>
      <c r="AN2816">
        <v>1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2</v>
      </c>
      <c r="AV2816">
        <v>1</v>
      </c>
      <c r="AW2816">
        <v>1</v>
      </c>
      <c r="AX2816">
        <v>0</v>
      </c>
      <c r="AY2816">
        <v>0</v>
      </c>
      <c r="AZ2816">
        <v>0</v>
      </c>
      <c r="BA2816">
        <v>0</v>
      </c>
      <c r="BB2816">
        <v>0</v>
      </c>
    </row>
    <row r="2817" spans="1:54" x14ac:dyDescent="0.25">
      <c r="A2817">
        <v>31000000</v>
      </c>
      <c r="B2817">
        <f>J2817-A2817</f>
        <v>-15865707</v>
      </c>
      <c r="C2817" s="2">
        <f>B2817/A2817</f>
        <v>-0.51179699999999995</v>
      </c>
      <c r="D2817">
        <f>IF(B2817&gt;0,1,0)</f>
        <v>0</v>
      </c>
      <c r="E2817">
        <v>1</v>
      </c>
      <c r="F2817">
        <v>1</v>
      </c>
      <c r="G2817">
        <v>6.4873440000000002</v>
      </c>
      <c r="H2817">
        <v>1</v>
      </c>
      <c r="I2817" s="1">
        <v>40199</v>
      </c>
      <c r="J2817">
        <v>15134293</v>
      </c>
      <c r="K2817">
        <v>105</v>
      </c>
      <c r="L2817" t="s">
        <v>1399</v>
      </c>
      <c r="M2817">
        <v>6</v>
      </c>
      <c r="N2817">
        <v>89</v>
      </c>
      <c r="O2817">
        <v>1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2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1</v>
      </c>
      <c r="AV2817">
        <v>1</v>
      </c>
      <c r="AW2817">
        <v>1</v>
      </c>
      <c r="AX2817">
        <v>0</v>
      </c>
      <c r="AY2817">
        <v>0</v>
      </c>
      <c r="AZ2817">
        <v>0</v>
      </c>
      <c r="BA2817">
        <v>0</v>
      </c>
      <c r="BB2817">
        <v>0</v>
      </c>
    </row>
    <row r="2818" spans="1:54" x14ac:dyDescent="0.25">
      <c r="A2818">
        <v>44000000</v>
      </c>
      <c r="B2818">
        <f>J2818-A2818</f>
        <v>-22600000</v>
      </c>
      <c r="C2818" s="2">
        <f>B2818/A2818</f>
        <v>-0.51363636363636367</v>
      </c>
      <c r="D2818">
        <f>IF(B2818&gt;0,1,0)</f>
        <v>0</v>
      </c>
      <c r="E2818">
        <v>0</v>
      </c>
      <c r="F2818">
        <v>1</v>
      </c>
      <c r="G2818">
        <v>7.89147</v>
      </c>
      <c r="H2818">
        <v>1</v>
      </c>
      <c r="I2818" s="1">
        <v>36656</v>
      </c>
      <c r="J2818">
        <v>21400000</v>
      </c>
      <c r="K2818">
        <v>118</v>
      </c>
      <c r="L2818" t="s">
        <v>472</v>
      </c>
      <c r="M2818">
        <v>3</v>
      </c>
      <c r="N2818">
        <v>255</v>
      </c>
      <c r="O2818">
        <v>3</v>
      </c>
      <c r="P2818">
        <v>1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1</v>
      </c>
      <c r="AF2818">
        <v>0</v>
      </c>
      <c r="AG2818">
        <v>0</v>
      </c>
      <c r="AH2818">
        <v>1</v>
      </c>
      <c r="AI2818">
        <v>0</v>
      </c>
      <c r="AJ2818">
        <v>5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0</v>
      </c>
      <c r="AR2818">
        <v>0</v>
      </c>
      <c r="AS2818">
        <v>0</v>
      </c>
      <c r="AT2818">
        <v>0</v>
      </c>
      <c r="AU2818">
        <v>2</v>
      </c>
      <c r="AV2818">
        <v>1</v>
      </c>
      <c r="AW2818">
        <v>1</v>
      </c>
      <c r="AX2818">
        <v>0</v>
      </c>
      <c r="AY2818">
        <v>0</v>
      </c>
      <c r="AZ2818">
        <v>0</v>
      </c>
      <c r="BA2818">
        <v>0</v>
      </c>
      <c r="BB2818">
        <v>0</v>
      </c>
    </row>
    <row r="2819" spans="1:54" x14ac:dyDescent="0.25">
      <c r="A2819">
        <v>22000000</v>
      </c>
      <c r="B2819">
        <f>J2819-A2819</f>
        <v>-11303790</v>
      </c>
      <c r="C2819" s="2">
        <f>B2819/A2819</f>
        <v>-0.51380863636363638</v>
      </c>
      <c r="D2819">
        <f>IF(B2819&gt;0,1,0)</f>
        <v>0</v>
      </c>
      <c r="E2819">
        <v>0</v>
      </c>
      <c r="F2819">
        <v>1</v>
      </c>
      <c r="G2819">
        <v>14.725467</v>
      </c>
      <c r="H2819">
        <v>1</v>
      </c>
      <c r="I2819" s="1">
        <v>34076</v>
      </c>
      <c r="J2819">
        <v>10696210</v>
      </c>
      <c r="K2819">
        <v>104</v>
      </c>
      <c r="L2819" t="s">
        <v>1792</v>
      </c>
      <c r="M2819">
        <v>4.2</v>
      </c>
      <c r="N2819">
        <v>305</v>
      </c>
      <c r="O2819">
        <v>5</v>
      </c>
      <c r="P2819">
        <v>1</v>
      </c>
      <c r="Q2819">
        <v>1</v>
      </c>
      <c r="R2819">
        <v>0</v>
      </c>
      <c r="S2819">
        <v>0</v>
      </c>
      <c r="T2819">
        <v>1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1</v>
      </c>
      <c r="AF2819">
        <v>1</v>
      </c>
      <c r="AG2819">
        <v>0</v>
      </c>
      <c r="AH2819">
        <v>0</v>
      </c>
      <c r="AI2819">
        <v>0</v>
      </c>
      <c r="AJ2819">
        <v>1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</v>
      </c>
      <c r="AR2819">
        <v>0</v>
      </c>
      <c r="AS2819">
        <v>0</v>
      </c>
      <c r="AT2819">
        <v>0</v>
      </c>
      <c r="AU2819">
        <v>2</v>
      </c>
      <c r="AV2819">
        <v>1</v>
      </c>
      <c r="AW2819">
        <v>1</v>
      </c>
      <c r="AX2819">
        <v>0</v>
      </c>
      <c r="AY2819">
        <v>0</v>
      </c>
      <c r="AZ2819">
        <v>0</v>
      </c>
      <c r="BA2819">
        <v>0</v>
      </c>
      <c r="BB2819">
        <v>0</v>
      </c>
    </row>
    <row r="2820" spans="1:54" x14ac:dyDescent="0.25">
      <c r="A2820">
        <v>9000000</v>
      </c>
      <c r="B2820">
        <f>J2820-A2820</f>
        <v>-4649226</v>
      </c>
      <c r="C2820" s="2">
        <f>B2820/A2820</f>
        <v>-0.51658066666666669</v>
      </c>
      <c r="D2820">
        <f>IF(B2820&gt;0,1,0)</f>
        <v>0</v>
      </c>
      <c r="E2820">
        <v>0</v>
      </c>
      <c r="F2820">
        <v>1</v>
      </c>
      <c r="G2820">
        <v>8.7387370000000004</v>
      </c>
      <c r="H2820">
        <v>1</v>
      </c>
      <c r="I2820" s="1">
        <v>34453</v>
      </c>
      <c r="J2820">
        <v>4350774</v>
      </c>
      <c r="K2820">
        <v>79</v>
      </c>
      <c r="L2820" t="s">
        <v>2536</v>
      </c>
      <c r="M2820">
        <v>6</v>
      </c>
      <c r="N2820">
        <v>41</v>
      </c>
      <c r="O2820">
        <v>1</v>
      </c>
      <c r="P2820">
        <v>0</v>
      </c>
      <c r="Q2820">
        <v>0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1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1</v>
      </c>
      <c r="AV2820">
        <v>1</v>
      </c>
      <c r="AW2820">
        <v>1</v>
      </c>
      <c r="AX2820">
        <v>0</v>
      </c>
      <c r="AY2820">
        <v>0</v>
      </c>
      <c r="AZ2820">
        <v>0</v>
      </c>
      <c r="BA2820">
        <v>0</v>
      </c>
      <c r="BB2820">
        <v>0</v>
      </c>
    </row>
    <row r="2821" spans="1:54" x14ac:dyDescent="0.25">
      <c r="A2821">
        <v>6000000</v>
      </c>
      <c r="B2821">
        <f>J2821-A2821</f>
        <v>-3100025</v>
      </c>
      <c r="C2821" s="2">
        <f>B2821/A2821</f>
        <v>-0.5166708333333333</v>
      </c>
      <c r="D2821">
        <f>IF(B2821&gt;0,1,0)</f>
        <v>0</v>
      </c>
      <c r="E2821">
        <v>1</v>
      </c>
      <c r="F2821">
        <v>1</v>
      </c>
      <c r="G2821">
        <v>7.1610509999999996</v>
      </c>
      <c r="H2821">
        <v>1</v>
      </c>
      <c r="I2821" s="1">
        <v>39632</v>
      </c>
      <c r="J2821">
        <v>2899975</v>
      </c>
      <c r="K2821">
        <v>99</v>
      </c>
      <c r="L2821" t="s">
        <v>2709</v>
      </c>
      <c r="M2821">
        <v>6.2</v>
      </c>
      <c r="N2821">
        <v>94</v>
      </c>
      <c r="O2821">
        <v>1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1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2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1</v>
      </c>
      <c r="AV2821">
        <v>1</v>
      </c>
      <c r="AW2821">
        <v>1</v>
      </c>
      <c r="AX2821">
        <v>0</v>
      </c>
      <c r="AY2821">
        <v>0</v>
      </c>
      <c r="AZ2821">
        <v>0</v>
      </c>
      <c r="BA2821">
        <v>0</v>
      </c>
      <c r="BB2821">
        <v>0</v>
      </c>
    </row>
    <row r="2822" spans="1:54" x14ac:dyDescent="0.25">
      <c r="A2822">
        <v>40000000</v>
      </c>
      <c r="B2822">
        <f>J2822-A2822</f>
        <v>-20677865</v>
      </c>
      <c r="C2822" s="2">
        <f>B2822/A2822</f>
        <v>-0.51694662499999999</v>
      </c>
      <c r="D2822">
        <f>IF(B2822&gt;0,1,0)</f>
        <v>0</v>
      </c>
      <c r="E2822">
        <v>0</v>
      </c>
      <c r="F2822">
        <v>1</v>
      </c>
      <c r="G2822">
        <v>15.590001000000001</v>
      </c>
      <c r="H2822">
        <v>1</v>
      </c>
      <c r="I2822" s="1">
        <v>37890</v>
      </c>
      <c r="J2822">
        <v>19322135</v>
      </c>
      <c r="K2822">
        <v>89</v>
      </c>
      <c r="L2822" t="s">
        <v>1176</v>
      </c>
      <c r="M2822">
        <v>5.9</v>
      </c>
      <c r="N2822">
        <v>482</v>
      </c>
      <c r="O2822">
        <v>3</v>
      </c>
      <c r="P2822">
        <v>1</v>
      </c>
      <c r="Q2822">
        <v>0</v>
      </c>
      <c r="R2822">
        <v>0</v>
      </c>
      <c r="S2822">
        <v>1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1</v>
      </c>
      <c r="AG2822">
        <v>0</v>
      </c>
      <c r="AH2822">
        <v>0</v>
      </c>
      <c r="AI2822">
        <v>0</v>
      </c>
      <c r="AJ2822">
        <v>2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1</v>
      </c>
      <c r="AR2822">
        <v>0</v>
      </c>
      <c r="AS2822">
        <v>0</v>
      </c>
      <c r="AT2822">
        <v>0</v>
      </c>
      <c r="AU2822">
        <v>1</v>
      </c>
      <c r="AV2822">
        <v>1</v>
      </c>
      <c r="AW2822">
        <v>1</v>
      </c>
      <c r="AX2822">
        <v>0</v>
      </c>
      <c r="AY2822">
        <v>0</v>
      </c>
      <c r="AZ2822">
        <v>1</v>
      </c>
      <c r="BA2822">
        <v>0</v>
      </c>
      <c r="BB2822">
        <v>0</v>
      </c>
    </row>
    <row r="2823" spans="1:54" x14ac:dyDescent="0.25">
      <c r="A2823">
        <v>30000000</v>
      </c>
      <c r="B2823">
        <f>J2823-A2823</f>
        <v>-15540000</v>
      </c>
      <c r="C2823" s="2">
        <f>B2823/A2823</f>
        <v>-0.51800000000000002</v>
      </c>
      <c r="D2823">
        <f>IF(B2823&gt;0,1,0)</f>
        <v>0</v>
      </c>
      <c r="E2823">
        <v>1</v>
      </c>
      <c r="F2823">
        <v>1</v>
      </c>
      <c r="G2823">
        <v>19.143720999999999</v>
      </c>
      <c r="H2823">
        <v>1</v>
      </c>
      <c r="I2823" s="1">
        <v>40646</v>
      </c>
      <c r="J2823">
        <v>14460000</v>
      </c>
      <c r="K2823">
        <v>63</v>
      </c>
      <c r="L2823" t="s">
        <v>1464</v>
      </c>
      <c r="M2823">
        <v>6.8</v>
      </c>
      <c r="N2823">
        <v>258</v>
      </c>
      <c r="O2823">
        <v>2</v>
      </c>
      <c r="P2823">
        <v>0</v>
      </c>
      <c r="Q2823">
        <v>0</v>
      </c>
      <c r="R2823">
        <v>1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2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1</v>
      </c>
      <c r="AQ2823">
        <v>0</v>
      </c>
      <c r="AR2823">
        <v>0</v>
      </c>
      <c r="AS2823">
        <v>0</v>
      </c>
      <c r="AT2823">
        <v>0</v>
      </c>
      <c r="AU2823">
        <v>1</v>
      </c>
      <c r="AV2823">
        <v>1</v>
      </c>
      <c r="AW2823">
        <v>1</v>
      </c>
      <c r="AX2823">
        <v>0</v>
      </c>
      <c r="AY2823">
        <v>0</v>
      </c>
      <c r="AZ2823">
        <v>0</v>
      </c>
      <c r="BA2823">
        <v>0</v>
      </c>
      <c r="BB2823">
        <v>0</v>
      </c>
    </row>
    <row r="2824" spans="1:54" x14ac:dyDescent="0.25">
      <c r="A2824">
        <v>27000000</v>
      </c>
      <c r="B2824">
        <f>J2824-A2824</f>
        <v>-14000000</v>
      </c>
      <c r="C2824" s="2">
        <f>B2824/A2824</f>
        <v>-0.51851851851851849</v>
      </c>
      <c r="D2824">
        <f>IF(B2824&gt;0,1,0)</f>
        <v>0</v>
      </c>
      <c r="E2824">
        <v>0</v>
      </c>
      <c r="F2824">
        <v>1</v>
      </c>
      <c r="G2824">
        <v>8.7158219999999993</v>
      </c>
      <c r="H2824">
        <v>1</v>
      </c>
      <c r="I2824" s="1">
        <v>38226</v>
      </c>
      <c r="J2824">
        <v>13000000</v>
      </c>
      <c r="K2824">
        <v>99</v>
      </c>
      <c r="L2824" t="s">
        <v>1576</v>
      </c>
      <c r="M2824">
        <v>5.5</v>
      </c>
      <c r="N2824">
        <v>98</v>
      </c>
      <c r="O2824">
        <v>2</v>
      </c>
      <c r="P2824">
        <v>0</v>
      </c>
      <c r="Q2824">
        <v>0</v>
      </c>
      <c r="R2824">
        <v>0</v>
      </c>
      <c r="S2824">
        <v>0</v>
      </c>
      <c r="T2824">
        <v>1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1</v>
      </c>
      <c r="AG2824">
        <v>0</v>
      </c>
      <c r="AH2824">
        <v>0</v>
      </c>
      <c r="AI2824">
        <v>0</v>
      </c>
      <c r="AJ2824">
        <v>4</v>
      </c>
      <c r="AK2824">
        <v>1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0</v>
      </c>
      <c r="AU2824">
        <v>1</v>
      </c>
      <c r="AV2824">
        <v>1</v>
      </c>
      <c r="AW2824">
        <v>1</v>
      </c>
      <c r="AX2824">
        <v>1</v>
      </c>
      <c r="AY2824">
        <v>0</v>
      </c>
      <c r="AZ2824">
        <v>1</v>
      </c>
      <c r="BA2824">
        <v>0</v>
      </c>
      <c r="BB2824">
        <v>0</v>
      </c>
    </row>
    <row r="2825" spans="1:54" x14ac:dyDescent="0.25">
      <c r="A2825">
        <v>35000000</v>
      </c>
      <c r="B2825">
        <f>J2825-A2825</f>
        <v>-18161090</v>
      </c>
      <c r="C2825" s="2">
        <f>B2825/A2825</f>
        <v>-0.51888828571428569</v>
      </c>
      <c r="D2825">
        <f>IF(B2825&gt;0,1,0)</f>
        <v>0</v>
      </c>
      <c r="E2825">
        <v>0</v>
      </c>
      <c r="F2825">
        <v>1</v>
      </c>
      <c r="G2825">
        <v>9.0727799999999998</v>
      </c>
      <c r="H2825">
        <v>1</v>
      </c>
      <c r="I2825" s="1">
        <v>37566</v>
      </c>
      <c r="J2825">
        <v>16838910</v>
      </c>
      <c r="K2825">
        <v>114</v>
      </c>
      <c r="L2825" t="s">
        <v>1330</v>
      </c>
      <c r="M2825">
        <v>6.2</v>
      </c>
      <c r="N2825">
        <v>142</v>
      </c>
      <c r="O2825">
        <v>3</v>
      </c>
      <c r="P2825">
        <v>0</v>
      </c>
      <c r="Q2825">
        <v>0</v>
      </c>
      <c r="R2825">
        <v>0</v>
      </c>
      <c r="S2825">
        <v>0</v>
      </c>
      <c r="T2825">
        <v>1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1</v>
      </c>
      <c r="AE2825">
        <v>0</v>
      </c>
      <c r="AF2825">
        <v>1</v>
      </c>
      <c r="AG2825">
        <v>0</v>
      </c>
      <c r="AH2825">
        <v>0</v>
      </c>
      <c r="AI2825">
        <v>0</v>
      </c>
      <c r="AJ2825">
        <v>2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3</v>
      </c>
      <c r="AV2825">
        <v>1</v>
      </c>
      <c r="AW2825">
        <v>0</v>
      </c>
      <c r="AX2825">
        <v>0</v>
      </c>
      <c r="AY2825">
        <v>1</v>
      </c>
      <c r="AZ2825">
        <v>0</v>
      </c>
      <c r="BA2825">
        <v>0</v>
      </c>
      <c r="BB2825">
        <v>1</v>
      </c>
    </row>
    <row r="2826" spans="1:54" x14ac:dyDescent="0.25">
      <c r="A2826">
        <v>70000000</v>
      </c>
      <c r="B2826">
        <f>J2826-A2826</f>
        <v>-36438863</v>
      </c>
      <c r="C2826" s="2">
        <f>B2826/A2826</f>
        <v>-0.52055518571428572</v>
      </c>
      <c r="D2826">
        <f>IF(B2826&gt;0,1,0)</f>
        <v>0</v>
      </c>
      <c r="E2826">
        <v>0</v>
      </c>
      <c r="F2826">
        <v>1</v>
      </c>
      <c r="G2826">
        <v>13.267631</v>
      </c>
      <c r="H2826">
        <v>1</v>
      </c>
      <c r="I2826" s="1">
        <v>37560</v>
      </c>
      <c r="J2826">
        <v>33561137</v>
      </c>
      <c r="K2826">
        <v>97</v>
      </c>
      <c r="L2826" t="s">
        <v>582</v>
      </c>
      <c r="M2826">
        <v>5.2</v>
      </c>
      <c r="N2826">
        <v>269</v>
      </c>
      <c r="O2826">
        <v>4</v>
      </c>
      <c r="P2826">
        <v>1</v>
      </c>
      <c r="Q2826">
        <v>1</v>
      </c>
      <c r="R2826">
        <v>0</v>
      </c>
      <c r="S2826">
        <v>1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1</v>
      </c>
      <c r="AG2826">
        <v>0</v>
      </c>
      <c r="AH2826">
        <v>0</v>
      </c>
      <c r="AI2826">
        <v>0</v>
      </c>
      <c r="AJ2826">
        <v>1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3</v>
      </c>
      <c r="AV2826">
        <v>1</v>
      </c>
      <c r="AW2826">
        <v>1</v>
      </c>
      <c r="AX2826">
        <v>0</v>
      </c>
      <c r="AY2826">
        <v>0</v>
      </c>
      <c r="AZ2826">
        <v>0</v>
      </c>
      <c r="BA2826">
        <v>0</v>
      </c>
      <c r="BB2826">
        <v>0</v>
      </c>
    </row>
    <row r="2827" spans="1:54" x14ac:dyDescent="0.25">
      <c r="A2827">
        <v>21000000</v>
      </c>
      <c r="B2827">
        <f>J2827-A2827</f>
        <v>-10988950</v>
      </c>
      <c r="C2827" s="2">
        <f>B2827/A2827</f>
        <v>-0.52328333333333332</v>
      </c>
      <c r="D2827">
        <f>IF(B2827&gt;0,1,0)</f>
        <v>0</v>
      </c>
      <c r="E2827">
        <v>0</v>
      </c>
      <c r="F2827">
        <v>1</v>
      </c>
      <c r="G2827">
        <v>8.9823350000000008</v>
      </c>
      <c r="H2827">
        <v>1</v>
      </c>
      <c r="I2827" s="1">
        <v>37508</v>
      </c>
      <c r="J2827">
        <v>10011050</v>
      </c>
      <c r="K2827">
        <v>117</v>
      </c>
      <c r="L2827" t="s">
        <v>1814</v>
      </c>
      <c r="M2827">
        <v>6.5</v>
      </c>
      <c r="N2827">
        <v>52</v>
      </c>
      <c r="O2827">
        <v>2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1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1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5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  <c r="AU2827">
        <v>2</v>
      </c>
      <c r="AV2827">
        <v>1</v>
      </c>
      <c r="AW2827">
        <v>1</v>
      </c>
      <c r="AX2827">
        <v>0</v>
      </c>
      <c r="AY2827">
        <v>0</v>
      </c>
      <c r="AZ2827">
        <v>0</v>
      </c>
      <c r="BA2827">
        <v>0</v>
      </c>
      <c r="BB2827">
        <v>0</v>
      </c>
    </row>
    <row r="2828" spans="1:54" x14ac:dyDescent="0.25">
      <c r="A2828">
        <v>1500000</v>
      </c>
      <c r="B2828">
        <f>J2828-A2828</f>
        <v>-787706</v>
      </c>
      <c r="C2828" s="2">
        <f>B2828/A2828</f>
        <v>-0.52513733333333334</v>
      </c>
      <c r="D2828">
        <f>IF(B2828&gt;0,1,0)</f>
        <v>0</v>
      </c>
      <c r="E2828">
        <v>0</v>
      </c>
      <c r="F2828">
        <v>1</v>
      </c>
      <c r="G2828">
        <v>3.618646</v>
      </c>
      <c r="H2828">
        <v>1</v>
      </c>
      <c r="I2828" s="1">
        <v>38436</v>
      </c>
      <c r="J2828">
        <v>712294</v>
      </c>
      <c r="K2828">
        <v>111</v>
      </c>
      <c r="L2828" t="s">
        <v>3055</v>
      </c>
      <c r="M2828">
        <v>6.5</v>
      </c>
      <c r="N2828">
        <v>43</v>
      </c>
      <c r="O2828">
        <v>1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4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1</v>
      </c>
      <c r="AV2828">
        <v>1</v>
      </c>
      <c r="AW2828">
        <v>1</v>
      </c>
      <c r="AX2828">
        <v>0</v>
      </c>
      <c r="AY2828">
        <v>0</v>
      </c>
      <c r="AZ2828">
        <v>0</v>
      </c>
      <c r="BA2828">
        <v>0</v>
      </c>
      <c r="BB2828">
        <v>0</v>
      </c>
    </row>
    <row r="2829" spans="1:54" x14ac:dyDescent="0.25">
      <c r="A2829">
        <v>130000000</v>
      </c>
      <c r="B2829">
        <f>J2829-A2829</f>
        <v>-68351500</v>
      </c>
      <c r="C2829" s="2">
        <f>B2829/A2829</f>
        <v>-0.52578076923076922</v>
      </c>
      <c r="D2829">
        <f>IF(B2829&gt;0,1,0)</f>
        <v>0</v>
      </c>
      <c r="E2829">
        <v>1</v>
      </c>
      <c r="F2829">
        <v>1</v>
      </c>
      <c r="G2829">
        <v>39.448065999999997</v>
      </c>
      <c r="H2829">
        <v>1</v>
      </c>
      <c r="I2829" s="1">
        <v>41473</v>
      </c>
      <c r="J2829">
        <v>61648500</v>
      </c>
      <c r="K2829">
        <v>96</v>
      </c>
      <c r="L2829" t="s">
        <v>204</v>
      </c>
      <c r="M2829">
        <v>5.4</v>
      </c>
      <c r="N2829">
        <v>1260</v>
      </c>
      <c r="O2829">
        <v>4</v>
      </c>
      <c r="P2829">
        <v>1</v>
      </c>
      <c r="Q2829">
        <v>0</v>
      </c>
      <c r="R2829">
        <v>0</v>
      </c>
      <c r="S2829">
        <v>1</v>
      </c>
      <c r="T2829">
        <v>1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3</v>
      </c>
      <c r="AK2829">
        <v>0</v>
      </c>
      <c r="AL2829">
        <v>1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1</v>
      </c>
      <c r="AV2829">
        <v>1</v>
      </c>
      <c r="AW2829">
        <v>1</v>
      </c>
      <c r="AX2829">
        <v>0</v>
      </c>
      <c r="AY2829">
        <v>0</v>
      </c>
      <c r="AZ2829">
        <v>0</v>
      </c>
      <c r="BA2829">
        <v>0</v>
      </c>
      <c r="BB2829">
        <v>0</v>
      </c>
    </row>
    <row r="2830" spans="1:54" x14ac:dyDescent="0.25">
      <c r="A2830">
        <v>40000000</v>
      </c>
      <c r="B2830">
        <f>J2830-A2830</f>
        <v>-21097985</v>
      </c>
      <c r="C2830" s="2">
        <f>B2830/A2830</f>
        <v>-0.52744962500000003</v>
      </c>
      <c r="D2830">
        <f>IF(B2830&gt;0,1,0)</f>
        <v>0</v>
      </c>
      <c r="E2830">
        <v>0</v>
      </c>
      <c r="F2830">
        <v>1</v>
      </c>
      <c r="G2830">
        <v>6.7568859999999997</v>
      </c>
      <c r="H2830">
        <v>1</v>
      </c>
      <c r="I2830" s="1">
        <v>37477</v>
      </c>
      <c r="J2830">
        <v>18902015</v>
      </c>
      <c r="K2830">
        <v>101</v>
      </c>
      <c r="L2830" t="s">
        <v>1174</v>
      </c>
      <c r="M2830">
        <v>3.2</v>
      </c>
      <c r="N2830">
        <v>105</v>
      </c>
      <c r="O2830">
        <v>2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1</v>
      </c>
      <c r="AB2830">
        <v>0</v>
      </c>
      <c r="AC2830">
        <v>0</v>
      </c>
      <c r="AD2830">
        <v>0</v>
      </c>
      <c r="AE2830">
        <v>0</v>
      </c>
      <c r="AF2830">
        <v>1</v>
      </c>
      <c r="AG2830">
        <v>0</v>
      </c>
      <c r="AH2830">
        <v>0</v>
      </c>
      <c r="AI2830">
        <v>0</v>
      </c>
      <c r="AJ2830">
        <v>9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2</v>
      </c>
      <c r="AV2830">
        <v>1</v>
      </c>
      <c r="AW2830">
        <v>1</v>
      </c>
      <c r="AX2830">
        <v>1</v>
      </c>
      <c r="AY2830">
        <v>0</v>
      </c>
      <c r="AZ2830">
        <v>1</v>
      </c>
      <c r="BA2830">
        <v>0</v>
      </c>
      <c r="BB2830">
        <v>1</v>
      </c>
    </row>
    <row r="2831" spans="1:54" x14ac:dyDescent="0.25">
      <c r="A2831">
        <v>25000000</v>
      </c>
      <c r="B2831">
        <f>J2831-A2831</f>
        <v>-13227539</v>
      </c>
      <c r="C2831" s="2">
        <f>B2831/A2831</f>
        <v>-0.52910155999999997</v>
      </c>
      <c r="D2831">
        <f>IF(B2831&gt;0,1,0)</f>
        <v>0</v>
      </c>
      <c r="E2831">
        <v>0</v>
      </c>
      <c r="F2831">
        <v>1</v>
      </c>
      <c r="G2831">
        <v>5.0735359999999998</v>
      </c>
      <c r="H2831">
        <v>1</v>
      </c>
      <c r="I2831" s="1">
        <v>39004</v>
      </c>
      <c r="J2831">
        <v>11772461</v>
      </c>
      <c r="K2831">
        <v>116</v>
      </c>
      <c r="L2831" t="s">
        <v>1706</v>
      </c>
      <c r="M2831">
        <v>6.4</v>
      </c>
      <c r="N2831">
        <v>60</v>
      </c>
      <c r="O2831">
        <v>2</v>
      </c>
      <c r="P2831">
        <v>0</v>
      </c>
      <c r="Q2831">
        <v>0</v>
      </c>
      <c r="R2831">
        <v>0</v>
      </c>
      <c r="S2831">
        <v>1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4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1</v>
      </c>
      <c r="AR2831">
        <v>0</v>
      </c>
      <c r="AS2831">
        <v>0</v>
      </c>
      <c r="AT2831">
        <v>0</v>
      </c>
      <c r="AU2831">
        <v>1</v>
      </c>
      <c r="AV2831">
        <v>1</v>
      </c>
      <c r="AW2831">
        <v>1</v>
      </c>
      <c r="AX2831">
        <v>0</v>
      </c>
      <c r="AY2831">
        <v>0</v>
      </c>
      <c r="AZ2831">
        <v>0</v>
      </c>
      <c r="BA2831">
        <v>0</v>
      </c>
      <c r="BB2831">
        <v>0</v>
      </c>
    </row>
    <row r="2832" spans="1:54" x14ac:dyDescent="0.25">
      <c r="A2832">
        <v>23000000</v>
      </c>
      <c r="B2832">
        <f>J2832-A2832</f>
        <v>-12172184</v>
      </c>
      <c r="C2832" s="2">
        <f>B2832/A2832</f>
        <v>-0.52922539130434787</v>
      </c>
      <c r="D2832">
        <f>IF(B2832&gt;0,1,0)</f>
        <v>0</v>
      </c>
      <c r="E2832">
        <v>0</v>
      </c>
      <c r="F2832">
        <v>1</v>
      </c>
      <c r="G2832">
        <v>6.9212629999999997</v>
      </c>
      <c r="H2832">
        <v>1</v>
      </c>
      <c r="I2832" s="1">
        <v>36497</v>
      </c>
      <c r="J2832">
        <v>10827816</v>
      </c>
      <c r="K2832">
        <v>102</v>
      </c>
      <c r="L2832" t="s">
        <v>1760</v>
      </c>
      <c r="M2832">
        <v>6.6</v>
      </c>
      <c r="N2832">
        <v>55</v>
      </c>
      <c r="O2832">
        <v>1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1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2</v>
      </c>
      <c r="AV2832">
        <v>1</v>
      </c>
      <c r="AW2832">
        <v>1</v>
      </c>
      <c r="AX2832">
        <v>1</v>
      </c>
      <c r="AY2832">
        <v>0</v>
      </c>
      <c r="AZ2832">
        <v>0</v>
      </c>
      <c r="BA2832">
        <v>0</v>
      </c>
      <c r="BB2832">
        <v>0</v>
      </c>
    </row>
    <row r="2833" spans="1:54" x14ac:dyDescent="0.25">
      <c r="A2833">
        <v>31500000</v>
      </c>
      <c r="B2833">
        <f>J2833-A2833</f>
        <v>-16791304</v>
      </c>
      <c r="C2833" s="2">
        <f>B2833/A2833</f>
        <v>-0.53305726984126989</v>
      </c>
      <c r="D2833">
        <f>IF(B2833&gt;0,1,0)</f>
        <v>0</v>
      </c>
      <c r="E2833">
        <v>0</v>
      </c>
      <c r="F2833">
        <v>1</v>
      </c>
      <c r="G2833">
        <v>27.891012</v>
      </c>
      <c r="H2833">
        <v>1</v>
      </c>
      <c r="I2833" s="1">
        <v>42474</v>
      </c>
      <c r="J2833">
        <v>14708696</v>
      </c>
      <c r="K2833">
        <v>113</v>
      </c>
      <c r="L2833" t="s">
        <v>1383</v>
      </c>
      <c r="M2833">
        <v>5.7</v>
      </c>
      <c r="N2833">
        <v>557</v>
      </c>
      <c r="O2833">
        <v>1</v>
      </c>
      <c r="P2833">
        <v>1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6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1</v>
      </c>
      <c r="AV2833">
        <v>1</v>
      </c>
      <c r="AW2833">
        <v>1</v>
      </c>
      <c r="AX2833">
        <v>1</v>
      </c>
      <c r="AY2833">
        <v>0</v>
      </c>
      <c r="AZ2833">
        <v>0</v>
      </c>
      <c r="BA2833">
        <v>0</v>
      </c>
      <c r="BB2833">
        <v>0</v>
      </c>
    </row>
    <row r="2834" spans="1:54" x14ac:dyDescent="0.25">
      <c r="A2834">
        <v>45000000</v>
      </c>
      <c r="B2834">
        <f>J2834-A2834</f>
        <v>-23990820</v>
      </c>
      <c r="C2834" s="2">
        <f>B2834/A2834</f>
        <v>-0.53312933333333334</v>
      </c>
      <c r="D2834">
        <f>IF(B2834&gt;0,1,0)</f>
        <v>0</v>
      </c>
      <c r="E2834">
        <v>0</v>
      </c>
      <c r="F2834">
        <v>1</v>
      </c>
      <c r="G2834">
        <v>20.374307999999999</v>
      </c>
      <c r="H2834">
        <v>1</v>
      </c>
      <c r="I2834" s="1">
        <v>38338</v>
      </c>
      <c r="J2834">
        <v>21009180</v>
      </c>
      <c r="K2834">
        <v>113</v>
      </c>
      <c r="L2834" t="s">
        <v>531</v>
      </c>
      <c r="M2834">
        <v>5.7</v>
      </c>
      <c r="N2834">
        <v>276</v>
      </c>
      <c r="O2834">
        <v>4</v>
      </c>
      <c r="P2834">
        <v>1</v>
      </c>
      <c r="Q2834">
        <v>1</v>
      </c>
      <c r="R2834">
        <v>0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1</v>
      </c>
      <c r="AG2834">
        <v>0</v>
      </c>
      <c r="AH2834">
        <v>0</v>
      </c>
      <c r="AI2834">
        <v>0</v>
      </c>
      <c r="AJ2834">
        <v>4</v>
      </c>
      <c r="AK2834">
        <v>0</v>
      </c>
      <c r="AL2834">
        <v>0</v>
      </c>
      <c r="AM2834">
        <v>0</v>
      </c>
      <c r="AN2834">
        <v>1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1</v>
      </c>
      <c r="AV2834">
        <v>1</v>
      </c>
      <c r="AW2834">
        <v>1</v>
      </c>
      <c r="AX2834">
        <v>0</v>
      </c>
      <c r="AY2834">
        <v>0</v>
      </c>
      <c r="AZ2834">
        <v>0</v>
      </c>
      <c r="BA2834">
        <v>0</v>
      </c>
      <c r="BB2834">
        <v>0</v>
      </c>
    </row>
    <row r="2835" spans="1:54" x14ac:dyDescent="0.25">
      <c r="A2835">
        <v>30000000</v>
      </c>
      <c r="B2835">
        <f>J2835-A2835</f>
        <v>-16000000</v>
      </c>
      <c r="C2835" s="2">
        <f>B2835/A2835</f>
        <v>-0.53333333333333333</v>
      </c>
      <c r="D2835">
        <f>IF(B2835&gt;0,1,0)</f>
        <v>0</v>
      </c>
      <c r="E2835">
        <v>0</v>
      </c>
      <c r="F2835">
        <v>1</v>
      </c>
      <c r="G2835">
        <v>3.3140939999999999</v>
      </c>
      <c r="H2835">
        <v>1</v>
      </c>
      <c r="I2835" s="1">
        <v>38041</v>
      </c>
      <c r="J2835">
        <v>14000000</v>
      </c>
      <c r="K2835">
        <v>110</v>
      </c>
      <c r="L2835" t="s">
        <v>1603</v>
      </c>
      <c r="M2835">
        <v>4.8</v>
      </c>
      <c r="N2835">
        <v>54</v>
      </c>
      <c r="O2835">
        <v>1</v>
      </c>
      <c r="P2835">
        <v>0</v>
      </c>
      <c r="Q2835">
        <v>0</v>
      </c>
      <c r="R2835">
        <v>0</v>
      </c>
      <c r="S2835">
        <v>1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4</v>
      </c>
      <c r="AK2835">
        <v>0</v>
      </c>
      <c r="AL2835">
        <v>0</v>
      </c>
      <c r="AM2835">
        <v>0</v>
      </c>
      <c r="AN2835">
        <v>1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1</v>
      </c>
      <c r="AV2835">
        <v>1</v>
      </c>
      <c r="AW2835">
        <v>1</v>
      </c>
      <c r="AX2835">
        <v>0</v>
      </c>
      <c r="AY2835">
        <v>0</v>
      </c>
      <c r="AZ2835">
        <v>1</v>
      </c>
      <c r="BA2835">
        <v>0</v>
      </c>
      <c r="BB2835">
        <v>0</v>
      </c>
    </row>
    <row r="2836" spans="1:54" x14ac:dyDescent="0.25">
      <c r="A2836">
        <v>1000000</v>
      </c>
      <c r="B2836">
        <f>J2836-A2836</f>
        <v>-536000</v>
      </c>
      <c r="C2836" s="2">
        <f>B2836/A2836</f>
        <v>-0.53600000000000003</v>
      </c>
      <c r="D2836">
        <f>IF(B2836&gt;0,1,0)</f>
        <v>0</v>
      </c>
      <c r="E2836">
        <v>0</v>
      </c>
      <c r="F2836">
        <v>1</v>
      </c>
      <c r="G2836">
        <v>0.67269500000000004</v>
      </c>
      <c r="H2836">
        <v>1</v>
      </c>
      <c r="I2836" s="1">
        <v>37267</v>
      </c>
      <c r="J2836">
        <v>464000</v>
      </c>
      <c r="K2836">
        <v>92</v>
      </c>
      <c r="L2836" t="s">
        <v>3110</v>
      </c>
      <c r="M2836">
        <v>6.7</v>
      </c>
      <c r="N2836">
        <v>13</v>
      </c>
      <c r="O2836">
        <v>1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1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1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1</v>
      </c>
      <c r="AV2836">
        <v>1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</row>
    <row r="2837" spans="1:54" x14ac:dyDescent="0.25">
      <c r="A2837">
        <v>76000000</v>
      </c>
      <c r="B2837">
        <f>J2837-A2837</f>
        <v>-40865180</v>
      </c>
      <c r="C2837" s="2">
        <f>B2837/A2837</f>
        <v>-0.53769973684210526</v>
      </c>
      <c r="D2837">
        <f>IF(B2837&gt;0,1,0)</f>
        <v>0</v>
      </c>
      <c r="E2837">
        <v>0</v>
      </c>
      <c r="F2837">
        <v>1</v>
      </c>
      <c r="G2837">
        <v>8.981427</v>
      </c>
      <c r="H2837">
        <v>1</v>
      </c>
      <c r="I2837" s="1">
        <v>36707</v>
      </c>
      <c r="J2837">
        <v>35134820</v>
      </c>
      <c r="K2837">
        <v>88</v>
      </c>
      <c r="L2837" t="s">
        <v>493</v>
      </c>
      <c r="M2837">
        <v>3.9</v>
      </c>
      <c r="N2837">
        <v>87</v>
      </c>
      <c r="O2837">
        <v>5</v>
      </c>
      <c r="P2837">
        <v>1</v>
      </c>
      <c r="Q2837">
        <v>1</v>
      </c>
      <c r="R2837">
        <v>1</v>
      </c>
      <c r="S2837">
        <v>1</v>
      </c>
      <c r="T2837">
        <v>0</v>
      </c>
      <c r="U2837">
        <v>0</v>
      </c>
      <c r="V2837">
        <v>0</v>
      </c>
      <c r="W2837">
        <v>1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4</v>
      </c>
      <c r="AK2837">
        <v>0</v>
      </c>
      <c r="AL2837">
        <v>1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1</v>
      </c>
      <c r="AV2837">
        <v>0</v>
      </c>
      <c r="AW2837">
        <v>1</v>
      </c>
      <c r="AX2837">
        <v>0</v>
      </c>
      <c r="AY2837">
        <v>0</v>
      </c>
      <c r="AZ2837">
        <v>1</v>
      </c>
      <c r="BA2837">
        <v>0</v>
      </c>
      <c r="BB2837">
        <v>0</v>
      </c>
    </row>
    <row r="2838" spans="1:54" x14ac:dyDescent="0.25">
      <c r="A2838">
        <v>12000000</v>
      </c>
      <c r="B2838">
        <f>J2838-A2838</f>
        <v>-6457975</v>
      </c>
      <c r="C2838" s="2">
        <f>B2838/A2838</f>
        <v>-0.53816458333333328</v>
      </c>
      <c r="D2838">
        <f>IF(B2838&gt;0,1,0)</f>
        <v>0</v>
      </c>
      <c r="E2838">
        <v>0</v>
      </c>
      <c r="F2838">
        <v>1</v>
      </c>
      <c r="G2838">
        <v>4.3304280000000004</v>
      </c>
      <c r="H2838">
        <v>1</v>
      </c>
      <c r="I2838" s="1">
        <v>39043</v>
      </c>
      <c r="J2838">
        <v>5542025</v>
      </c>
      <c r="K2838">
        <v>86</v>
      </c>
      <c r="L2838" t="s">
        <v>2361</v>
      </c>
      <c r="M2838">
        <v>5.9</v>
      </c>
      <c r="N2838">
        <v>43</v>
      </c>
      <c r="O2838">
        <v>2</v>
      </c>
      <c r="P2838">
        <v>0</v>
      </c>
      <c r="Q2838">
        <v>0</v>
      </c>
      <c r="R2838">
        <v>0</v>
      </c>
      <c r="S2838">
        <v>1</v>
      </c>
      <c r="T2838">
        <v>0</v>
      </c>
      <c r="U2838">
        <v>0</v>
      </c>
      <c r="V2838">
        <v>1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1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1</v>
      </c>
      <c r="AV2838">
        <v>1</v>
      </c>
      <c r="AW2838">
        <v>1</v>
      </c>
      <c r="AX2838">
        <v>0</v>
      </c>
      <c r="AY2838">
        <v>0</v>
      </c>
      <c r="AZ2838">
        <v>0</v>
      </c>
      <c r="BA2838">
        <v>0</v>
      </c>
      <c r="BB2838">
        <v>0</v>
      </c>
    </row>
    <row r="2839" spans="1:54" x14ac:dyDescent="0.25">
      <c r="A2839">
        <v>70000000</v>
      </c>
      <c r="B2839">
        <f>J2839-A2839</f>
        <v>-37712956</v>
      </c>
      <c r="C2839" s="2">
        <f>B2839/A2839</f>
        <v>-0.53875651428571425</v>
      </c>
      <c r="D2839">
        <f>IF(B2839&gt;0,1,0)</f>
        <v>0</v>
      </c>
      <c r="E2839">
        <v>0</v>
      </c>
      <c r="F2839">
        <v>1</v>
      </c>
      <c r="G2839">
        <v>14.244517999999999</v>
      </c>
      <c r="H2839">
        <v>1</v>
      </c>
      <c r="I2839" s="1">
        <v>37302</v>
      </c>
      <c r="J2839">
        <v>32287044</v>
      </c>
      <c r="K2839">
        <v>125</v>
      </c>
      <c r="L2839" t="s">
        <v>585</v>
      </c>
      <c r="M2839">
        <v>5.9</v>
      </c>
      <c r="N2839">
        <v>241</v>
      </c>
      <c r="O2839">
        <v>2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1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1</v>
      </c>
      <c r="AI2839">
        <v>0</v>
      </c>
      <c r="AJ2839">
        <v>4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0</v>
      </c>
      <c r="AU2839">
        <v>2</v>
      </c>
      <c r="AV2839">
        <v>1</v>
      </c>
      <c r="AW2839">
        <v>1</v>
      </c>
      <c r="AX2839">
        <v>0</v>
      </c>
      <c r="AY2839">
        <v>0</v>
      </c>
      <c r="AZ2839">
        <v>0</v>
      </c>
      <c r="BA2839">
        <v>0</v>
      </c>
      <c r="BB2839">
        <v>0</v>
      </c>
    </row>
    <row r="2840" spans="1:54" x14ac:dyDescent="0.25">
      <c r="A2840">
        <v>8900000</v>
      </c>
      <c r="B2840">
        <f>J2840-A2840</f>
        <v>-4800000</v>
      </c>
      <c r="C2840" s="2">
        <f>B2840/A2840</f>
        <v>-0.5393258426966292</v>
      </c>
      <c r="D2840">
        <f>IF(B2840&gt;0,1,0)</f>
        <v>0</v>
      </c>
      <c r="E2840">
        <v>0</v>
      </c>
      <c r="F2840">
        <v>1</v>
      </c>
      <c r="G2840">
        <v>15.079993</v>
      </c>
      <c r="H2840">
        <v>1</v>
      </c>
      <c r="I2840" s="1">
        <v>42321</v>
      </c>
      <c r="J2840">
        <v>4100000</v>
      </c>
      <c r="K2840">
        <v>93</v>
      </c>
      <c r="L2840" t="s">
        <v>1300</v>
      </c>
      <c r="M2840">
        <v>5.6</v>
      </c>
      <c r="N2840">
        <v>318</v>
      </c>
      <c r="O2840">
        <v>3</v>
      </c>
      <c r="P2840">
        <v>1</v>
      </c>
      <c r="Q2840">
        <v>0</v>
      </c>
      <c r="R2840">
        <v>0</v>
      </c>
      <c r="S2840">
        <v>0</v>
      </c>
      <c r="T2840">
        <v>1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1</v>
      </c>
      <c r="AG2840">
        <v>0</v>
      </c>
      <c r="AH2840">
        <v>0</v>
      </c>
      <c r="AI2840">
        <v>0</v>
      </c>
      <c r="AJ2840">
        <v>4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1</v>
      </c>
      <c r="AV2840">
        <v>1</v>
      </c>
      <c r="AW2840">
        <v>1</v>
      </c>
      <c r="AX2840">
        <v>0</v>
      </c>
      <c r="AY2840">
        <v>0</v>
      </c>
      <c r="AZ2840">
        <v>0</v>
      </c>
      <c r="BA2840">
        <v>0</v>
      </c>
      <c r="BB2840">
        <v>0</v>
      </c>
    </row>
    <row r="2841" spans="1:54" x14ac:dyDescent="0.25">
      <c r="A2841">
        <v>50000000</v>
      </c>
      <c r="B2841">
        <f>J2841-A2841</f>
        <v>-27055498</v>
      </c>
      <c r="C2841" s="2">
        <f>B2841/A2841</f>
        <v>-0.54110996</v>
      </c>
      <c r="D2841">
        <f>IF(B2841&gt;0,1,0)</f>
        <v>0</v>
      </c>
      <c r="E2841">
        <v>0</v>
      </c>
      <c r="F2841">
        <v>1</v>
      </c>
      <c r="G2841">
        <v>18.394570999999999</v>
      </c>
      <c r="H2841">
        <v>1</v>
      </c>
      <c r="I2841" s="1">
        <v>38617</v>
      </c>
      <c r="J2841">
        <v>22944502</v>
      </c>
      <c r="K2841">
        <v>127</v>
      </c>
      <c r="L2841" t="s">
        <v>940</v>
      </c>
      <c r="M2841">
        <v>6</v>
      </c>
      <c r="N2841">
        <v>444</v>
      </c>
      <c r="O2841">
        <v>2</v>
      </c>
      <c r="P2841">
        <v>1</v>
      </c>
      <c r="Q2841">
        <v>0</v>
      </c>
      <c r="R2841">
        <v>0</v>
      </c>
      <c r="S2841">
        <v>0</v>
      </c>
      <c r="T2841">
        <v>1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5</v>
      </c>
      <c r="AK2841">
        <v>0</v>
      </c>
      <c r="AL2841">
        <v>0</v>
      </c>
      <c r="AM2841">
        <v>0</v>
      </c>
      <c r="AN2841">
        <v>0</v>
      </c>
      <c r="AO2841">
        <v>1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2</v>
      </c>
      <c r="AV2841">
        <v>1</v>
      </c>
      <c r="AW2841">
        <v>1</v>
      </c>
      <c r="AX2841">
        <v>1</v>
      </c>
      <c r="AY2841">
        <v>1</v>
      </c>
      <c r="AZ2841">
        <v>0</v>
      </c>
      <c r="BA2841">
        <v>0</v>
      </c>
      <c r="BB2841">
        <v>0</v>
      </c>
    </row>
    <row r="2842" spans="1:54" x14ac:dyDescent="0.25">
      <c r="A2842">
        <v>14000000</v>
      </c>
      <c r="B2842">
        <f>J2842-A2842</f>
        <v>-7586085</v>
      </c>
      <c r="C2842" s="2">
        <f>B2842/A2842</f>
        <v>-0.54186321428571427</v>
      </c>
      <c r="D2842">
        <f>IF(B2842&gt;0,1,0)</f>
        <v>0</v>
      </c>
      <c r="E2842">
        <v>0</v>
      </c>
      <c r="F2842">
        <v>1</v>
      </c>
      <c r="G2842">
        <v>9.3718109999999992</v>
      </c>
      <c r="H2842">
        <v>1</v>
      </c>
      <c r="I2842" s="1">
        <v>37288</v>
      </c>
      <c r="J2842">
        <v>6413915</v>
      </c>
      <c r="K2842">
        <v>86</v>
      </c>
      <c r="L2842" t="s">
        <v>2404</v>
      </c>
      <c r="M2842">
        <v>5.4</v>
      </c>
      <c r="N2842">
        <v>60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1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2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  <c r="AU2842">
        <v>1</v>
      </c>
      <c r="AV2842">
        <v>1</v>
      </c>
      <c r="AW2842">
        <v>1</v>
      </c>
      <c r="AX2842">
        <v>0</v>
      </c>
      <c r="AY2842">
        <v>0</v>
      </c>
      <c r="AZ2842">
        <v>0</v>
      </c>
      <c r="BA2842">
        <v>1</v>
      </c>
      <c r="BB2842">
        <v>0</v>
      </c>
    </row>
    <row r="2843" spans="1:54" x14ac:dyDescent="0.25">
      <c r="A2843">
        <v>38000000</v>
      </c>
      <c r="B2843">
        <f>J2843-A2843</f>
        <v>-20619874</v>
      </c>
      <c r="C2843" s="2">
        <f>B2843/A2843</f>
        <v>-0.5426282631578947</v>
      </c>
      <c r="D2843">
        <f>IF(B2843&gt;0,1,0)</f>
        <v>0</v>
      </c>
      <c r="E2843">
        <v>0</v>
      </c>
      <c r="F2843">
        <v>1</v>
      </c>
      <c r="G2843">
        <v>3.426555</v>
      </c>
      <c r="H2843">
        <v>1</v>
      </c>
      <c r="I2843" s="1">
        <v>35335</v>
      </c>
      <c r="J2843">
        <v>17380126</v>
      </c>
      <c r="K2843">
        <v>118</v>
      </c>
      <c r="L2843" t="s">
        <v>1207</v>
      </c>
      <c r="M2843">
        <v>5.7</v>
      </c>
      <c r="N2843">
        <v>80</v>
      </c>
      <c r="O2843">
        <v>2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1</v>
      </c>
      <c r="AG2843">
        <v>0</v>
      </c>
      <c r="AH2843">
        <v>0</v>
      </c>
      <c r="AI2843">
        <v>0</v>
      </c>
      <c r="AJ2843">
        <v>3</v>
      </c>
      <c r="AK2843">
        <v>0</v>
      </c>
      <c r="AL2843">
        <v>0</v>
      </c>
      <c r="AM2843">
        <v>1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  <c r="AU2843">
        <v>1</v>
      </c>
      <c r="AV2843">
        <v>1</v>
      </c>
      <c r="AW2843">
        <v>1</v>
      </c>
      <c r="AX2843">
        <v>0</v>
      </c>
      <c r="AY2843">
        <v>0</v>
      </c>
      <c r="AZ2843">
        <v>0</v>
      </c>
      <c r="BA2843">
        <v>0</v>
      </c>
      <c r="BB2843">
        <v>0</v>
      </c>
    </row>
    <row r="2844" spans="1:54" x14ac:dyDescent="0.25">
      <c r="A2844">
        <v>9600000</v>
      </c>
      <c r="B2844">
        <f>J2844-A2844</f>
        <v>-5213764</v>
      </c>
      <c r="C2844" s="2">
        <f>B2844/A2844</f>
        <v>-0.54310041666666664</v>
      </c>
      <c r="D2844">
        <f>IF(B2844&gt;0,1,0)</f>
        <v>0</v>
      </c>
      <c r="E2844">
        <v>0</v>
      </c>
      <c r="F2844">
        <v>1</v>
      </c>
      <c r="G2844">
        <v>3.5885289999999999</v>
      </c>
      <c r="H2844">
        <v>1</v>
      </c>
      <c r="I2844" s="1">
        <v>38598</v>
      </c>
      <c r="J2844">
        <v>4386236</v>
      </c>
      <c r="K2844">
        <v>144</v>
      </c>
      <c r="L2844" t="s">
        <v>2511</v>
      </c>
      <c r="M2844">
        <v>6</v>
      </c>
      <c r="N2844">
        <v>24</v>
      </c>
      <c r="O2844">
        <v>2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1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1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0</v>
      </c>
      <c r="AU2844">
        <v>1</v>
      </c>
      <c r="AV2844">
        <v>1</v>
      </c>
      <c r="AW2844">
        <v>1</v>
      </c>
      <c r="AX2844">
        <v>0</v>
      </c>
      <c r="AY2844">
        <v>0</v>
      </c>
      <c r="AZ2844">
        <v>0</v>
      </c>
      <c r="BA2844">
        <v>0</v>
      </c>
      <c r="BB2844">
        <v>0</v>
      </c>
    </row>
    <row r="2845" spans="1:54" x14ac:dyDescent="0.25">
      <c r="A2845">
        <v>45000000</v>
      </c>
      <c r="B2845">
        <f>J2845-A2845</f>
        <v>-24649246</v>
      </c>
      <c r="C2845" s="2">
        <f>B2845/A2845</f>
        <v>-0.54776102222222223</v>
      </c>
      <c r="D2845">
        <f>IF(B2845&gt;0,1,0)</f>
        <v>0</v>
      </c>
      <c r="E2845">
        <v>0</v>
      </c>
      <c r="F2845">
        <v>1</v>
      </c>
      <c r="G2845">
        <v>14.513305000000001</v>
      </c>
      <c r="H2845">
        <v>1</v>
      </c>
      <c r="I2845" s="1">
        <v>34964</v>
      </c>
      <c r="J2845">
        <v>20350754</v>
      </c>
      <c r="K2845">
        <v>128</v>
      </c>
      <c r="L2845" t="s">
        <v>1162</v>
      </c>
      <c r="M2845">
        <v>4.9000000000000004</v>
      </c>
      <c r="N2845">
        <v>256</v>
      </c>
      <c r="O2845">
        <v>1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1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3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1</v>
      </c>
      <c r="AS2845">
        <v>0</v>
      </c>
      <c r="AT2845">
        <v>0</v>
      </c>
      <c r="AU2845">
        <v>1</v>
      </c>
      <c r="AV2845">
        <v>1</v>
      </c>
      <c r="AW2845">
        <v>1</v>
      </c>
      <c r="AX2845">
        <v>0</v>
      </c>
      <c r="AY2845">
        <v>1</v>
      </c>
      <c r="AZ2845">
        <v>0</v>
      </c>
      <c r="BA2845">
        <v>0</v>
      </c>
      <c r="BB2845">
        <v>0</v>
      </c>
    </row>
    <row r="2846" spans="1:54" x14ac:dyDescent="0.25">
      <c r="A2846">
        <v>30000000</v>
      </c>
      <c r="B2846">
        <f>J2846-A2846</f>
        <v>-16478171</v>
      </c>
      <c r="C2846" s="2">
        <f>B2846/A2846</f>
        <v>-0.54927236666666668</v>
      </c>
      <c r="D2846">
        <f>IF(B2846&gt;0,1,0)</f>
        <v>0</v>
      </c>
      <c r="E2846">
        <v>1</v>
      </c>
      <c r="F2846">
        <v>1</v>
      </c>
      <c r="G2846">
        <v>10.694417</v>
      </c>
      <c r="H2846">
        <v>1</v>
      </c>
      <c r="I2846" s="1">
        <v>40662</v>
      </c>
      <c r="J2846">
        <v>13521829</v>
      </c>
      <c r="K2846">
        <v>86</v>
      </c>
      <c r="L2846" t="s">
        <v>1489</v>
      </c>
      <c r="M2846">
        <v>4.8</v>
      </c>
      <c r="N2846">
        <v>131</v>
      </c>
      <c r="O2846">
        <v>3</v>
      </c>
      <c r="P2846">
        <v>0</v>
      </c>
      <c r="Q2846">
        <v>0</v>
      </c>
      <c r="R2846">
        <v>1</v>
      </c>
      <c r="S2846">
        <v>1</v>
      </c>
      <c r="T2846">
        <v>0</v>
      </c>
      <c r="U2846">
        <v>0</v>
      </c>
      <c r="V2846">
        <v>0</v>
      </c>
      <c r="W2846">
        <v>1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1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  <c r="AQ2846">
        <v>0</v>
      </c>
      <c r="AR2846">
        <v>0</v>
      </c>
      <c r="AS2846">
        <v>0</v>
      </c>
      <c r="AT2846">
        <v>0</v>
      </c>
      <c r="AU2846">
        <v>1</v>
      </c>
      <c r="AV2846">
        <v>1</v>
      </c>
      <c r="AW2846">
        <v>1</v>
      </c>
      <c r="AX2846">
        <v>0</v>
      </c>
      <c r="AY2846">
        <v>0</v>
      </c>
      <c r="AZ2846">
        <v>0</v>
      </c>
      <c r="BA2846">
        <v>0</v>
      </c>
      <c r="BB2846">
        <v>0</v>
      </c>
    </row>
    <row r="2847" spans="1:54" x14ac:dyDescent="0.25">
      <c r="A2847">
        <v>25000000</v>
      </c>
      <c r="B2847">
        <f>J2847-A2847</f>
        <v>-13792870</v>
      </c>
      <c r="C2847" s="2">
        <f>B2847/A2847</f>
        <v>-0.55171479999999995</v>
      </c>
      <c r="D2847">
        <f>IF(B2847&gt;0,1,0)</f>
        <v>0</v>
      </c>
      <c r="E2847">
        <v>1</v>
      </c>
      <c r="F2847">
        <v>1</v>
      </c>
      <c r="G2847">
        <v>4.0025789999999999</v>
      </c>
      <c r="H2847">
        <v>1</v>
      </c>
      <c r="I2847" s="1">
        <v>39535</v>
      </c>
      <c r="J2847">
        <v>11207130</v>
      </c>
      <c r="K2847">
        <v>113</v>
      </c>
      <c r="L2847" t="s">
        <v>1700</v>
      </c>
      <c r="M2847">
        <v>6.1</v>
      </c>
      <c r="N2847">
        <v>82</v>
      </c>
      <c r="O2847">
        <v>2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1</v>
      </c>
      <c r="AI2847">
        <v>0</v>
      </c>
      <c r="AJ2847">
        <v>4</v>
      </c>
      <c r="AK2847">
        <v>1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1</v>
      </c>
      <c r="AV2847">
        <v>1</v>
      </c>
      <c r="AW2847">
        <v>1</v>
      </c>
      <c r="AX2847">
        <v>0</v>
      </c>
      <c r="AY2847">
        <v>0</v>
      </c>
      <c r="AZ2847">
        <v>0</v>
      </c>
      <c r="BA2847">
        <v>0</v>
      </c>
      <c r="BB2847">
        <v>0</v>
      </c>
    </row>
    <row r="2848" spans="1:54" x14ac:dyDescent="0.25">
      <c r="A2848">
        <v>58000000</v>
      </c>
      <c r="B2848">
        <f>J2848-A2848</f>
        <v>-32071279</v>
      </c>
      <c r="C2848" s="2">
        <f>B2848/A2848</f>
        <v>-0.55295308620689654</v>
      </c>
      <c r="D2848">
        <f>IF(B2848&gt;0,1,0)</f>
        <v>0</v>
      </c>
      <c r="E2848">
        <v>0</v>
      </c>
      <c r="F2848">
        <v>1</v>
      </c>
      <c r="G2848">
        <v>8.5907499999999999</v>
      </c>
      <c r="H2848">
        <v>1</v>
      </c>
      <c r="I2848" s="1">
        <v>31030</v>
      </c>
      <c r="J2848">
        <v>25928721</v>
      </c>
      <c r="K2848">
        <v>127</v>
      </c>
      <c r="L2848" t="s">
        <v>961</v>
      </c>
      <c r="M2848">
        <v>6.6</v>
      </c>
      <c r="N2848">
        <v>68</v>
      </c>
      <c r="O2848">
        <v>4</v>
      </c>
      <c r="P2848">
        <v>0</v>
      </c>
      <c r="Q2848">
        <v>0</v>
      </c>
      <c r="R2848">
        <v>0</v>
      </c>
      <c r="S2848">
        <v>0</v>
      </c>
      <c r="T2848">
        <v>1</v>
      </c>
      <c r="U2848">
        <v>0</v>
      </c>
      <c r="V2848">
        <v>1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1</v>
      </c>
      <c r="AC2848">
        <v>0</v>
      </c>
      <c r="AD2848">
        <v>1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3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0</v>
      </c>
      <c r="AU2848">
        <v>2</v>
      </c>
      <c r="AV2848">
        <v>1</v>
      </c>
      <c r="AW2848">
        <v>1</v>
      </c>
      <c r="AX2848">
        <v>0</v>
      </c>
      <c r="AY2848">
        <v>0</v>
      </c>
      <c r="AZ2848">
        <v>0</v>
      </c>
      <c r="BA2848">
        <v>0</v>
      </c>
      <c r="BB2848">
        <v>0</v>
      </c>
    </row>
    <row r="2849" spans="1:54" x14ac:dyDescent="0.25">
      <c r="A2849">
        <v>18000000</v>
      </c>
      <c r="B2849">
        <f>J2849-A2849</f>
        <v>-9961939</v>
      </c>
      <c r="C2849" s="2">
        <f>B2849/A2849</f>
        <v>-0.55344105555555556</v>
      </c>
      <c r="D2849">
        <f>IF(B2849&gt;0,1,0)</f>
        <v>0</v>
      </c>
      <c r="E2849">
        <v>0</v>
      </c>
      <c r="F2849">
        <v>1</v>
      </c>
      <c r="G2849">
        <v>14.916264</v>
      </c>
      <c r="H2849">
        <v>1</v>
      </c>
      <c r="I2849" s="1">
        <v>35700</v>
      </c>
      <c r="J2849">
        <v>8038061</v>
      </c>
      <c r="K2849">
        <v>112</v>
      </c>
      <c r="L2849" t="s">
        <v>2014</v>
      </c>
      <c r="M2849">
        <v>6.9</v>
      </c>
      <c r="N2849">
        <v>176</v>
      </c>
      <c r="O2849">
        <v>1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3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  <c r="AU2849">
        <v>1</v>
      </c>
      <c r="AV2849">
        <v>1</v>
      </c>
      <c r="AW2849">
        <v>1</v>
      </c>
      <c r="AX2849">
        <v>0</v>
      </c>
      <c r="AY2849">
        <v>1</v>
      </c>
      <c r="AZ2849">
        <v>0</v>
      </c>
      <c r="BA2849">
        <v>0</v>
      </c>
      <c r="BB2849">
        <v>0</v>
      </c>
    </row>
    <row r="2850" spans="1:54" x14ac:dyDescent="0.25">
      <c r="A2850">
        <v>7500000</v>
      </c>
      <c r="B2850">
        <f>J2850-A2850</f>
        <v>-4152353</v>
      </c>
      <c r="C2850" s="2">
        <f>B2850/A2850</f>
        <v>-0.55364706666666663</v>
      </c>
      <c r="D2850">
        <f>IF(B2850&gt;0,1,0)</f>
        <v>0</v>
      </c>
      <c r="E2850">
        <v>1</v>
      </c>
      <c r="F2850">
        <v>1</v>
      </c>
      <c r="G2850">
        <v>0.57166300000000003</v>
      </c>
      <c r="H2850">
        <v>1</v>
      </c>
      <c r="I2850" s="1">
        <v>38315</v>
      </c>
      <c r="J2850">
        <v>3347647</v>
      </c>
      <c r="K2850">
        <v>110</v>
      </c>
      <c r="L2850" t="s">
        <v>2609</v>
      </c>
      <c r="M2850">
        <v>6.1</v>
      </c>
      <c r="N2850">
        <v>7</v>
      </c>
      <c r="O2850">
        <v>2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1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1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1</v>
      </c>
      <c r="AV2850">
        <v>1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</row>
    <row r="2851" spans="1:54" x14ac:dyDescent="0.25">
      <c r="A2851">
        <v>25000000</v>
      </c>
      <c r="B2851">
        <f>J2851-A2851</f>
        <v>-13862199</v>
      </c>
      <c r="C2851" s="2">
        <f>B2851/A2851</f>
        <v>-0.55448796</v>
      </c>
      <c r="D2851">
        <f>IF(B2851&gt;0,1,0)</f>
        <v>0</v>
      </c>
      <c r="E2851">
        <v>1</v>
      </c>
      <c r="F2851">
        <v>1</v>
      </c>
      <c r="G2851">
        <v>5.6501250000000001</v>
      </c>
      <c r="H2851">
        <v>1</v>
      </c>
      <c r="I2851" s="1">
        <v>31219</v>
      </c>
      <c r="J2851">
        <v>11137801</v>
      </c>
      <c r="K2851">
        <v>109</v>
      </c>
      <c r="L2851" t="s">
        <v>1573</v>
      </c>
      <c r="M2851">
        <v>6.7</v>
      </c>
      <c r="N2851">
        <v>120</v>
      </c>
      <c r="O2851">
        <v>3</v>
      </c>
      <c r="P2851">
        <v>0</v>
      </c>
      <c r="Q2851">
        <v>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1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2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0</v>
      </c>
      <c r="AU2851">
        <v>1</v>
      </c>
      <c r="AV2851">
        <v>1</v>
      </c>
      <c r="AW2851">
        <v>1</v>
      </c>
      <c r="AX2851">
        <v>1</v>
      </c>
      <c r="AY2851">
        <v>0</v>
      </c>
      <c r="AZ2851">
        <v>0</v>
      </c>
      <c r="BA2851">
        <v>0</v>
      </c>
      <c r="BB2851">
        <v>0</v>
      </c>
    </row>
    <row r="2852" spans="1:54" x14ac:dyDescent="0.25">
      <c r="A2852">
        <v>1000000</v>
      </c>
      <c r="B2852">
        <f>J2852-A2852</f>
        <v>-555425</v>
      </c>
      <c r="C2852" s="2">
        <f>B2852/A2852</f>
        <v>-0.55542499999999995</v>
      </c>
      <c r="D2852">
        <f>IF(B2852&gt;0,1,0)</f>
        <v>0</v>
      </c>
      <c r="E2852">
        <v>1</v>
      </c>
      <c r="F2852">
        <v>0</v>
      </c>
      <c r="G2852">
        <v>8.8874110000000002</v>
      </c>
      <c r="H2852">
        <v>0</v>
      </c>
      <c r="I2852" s="1">
        <v>41152</v>
      </c>
      <c r="J2852">
        <v>444575</v>
      </c>
      <c r="K2852">
        <v>115</v>
      </c>
      <c r="L2852" t="s">
        <v>3111</v>
      </c>
      <c r="M2852">
        <v>7.5</v>
      </c>
      <c r="N2852">
        <v>210</v>
      </c>
      <c r="O2852">
        <v>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1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4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2</v>
      </c>
      <c r="AV2852">
        <v>1</v>
      </c>
      <c r="AW2852">
        <v>0</v>
      </c>
      <c r="AX2852">
        <v>1</v>
      </c>
      <c r="AY2852">
        <v>0</v>
      </c>
      <c r="AZ2852">
        <v>0</v>
      </c>
      <c r="BA2852">
        <v>0</v>
      </c>
      <c r="BB2852">
        <v>1</v>
      </c>
    </row>
    <row r="2853" spans="1:54" x14ac:dyDescent="0.25">
      <c r="A2853">
        <v>60000000</v>
      </c>
      <c r="B2853">
        <f>J2853-A2853</f>
        <v>-33326758</v>
      </c>
      <c r="C2853" s="2">
        <f>B2853/A2853</f>
        <v>-0.55544596666666668</v>
      </c>
      <c r="D2853">
        <f>IF(B2853&gt;0,1,0)</f>
        <v>0</v>
      </c>
      <c r="E2853">
        <v>0</v>
      </c>
      <c r="F2853">
        <v>1</v>
      </c>
      <c r="G2853">
        <v>29.787134999999999</v>
      </c>
      <c r="H2853">
        <v>1</v>
      </c>
      <c r="I2853" s="1">
        <v>35657</v>
      </c>
      <c r="J2853">
        <v>26673242</v>
      </c>
      <c r="K2853">
        <v>96</v>
      </c>
      <c r="L2853" t="s">
        <v>739</v>
      </c>
      <c r="M2853">
        <v>6.5</v>
      </c>
      <c r="N2853">
        <v>742</v>
      </c>
      <c r="O2853">
        <v>3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1</v>
      </c>
      <c r="AB2853">
        <v>0</v>
      </c>
      <c r="AC2853">
        <v>1</v>
      </c>
      <c r="AD2853">
        <v>0</v>
      </c>
      <c r="AE2853">
        <v>1</v>
      </c>
      <c r="AF2853">
        <v>0</v>
      </c>
      <c r="AG2853">
        <v>0</v>
      </c>
      <c r="AH2853">
        <v>0</v>
      </c>
      <c r="AI2853">
        <v>0</v>
      </c>
      <c r="AJ2853">
        <v>3</v>
      </c>
      <c r="AK2853">
        <v>1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2</v>
      </c>
      <c r="AV2853">
        <v>1</v>
      </c>
      <c r="AW2853">
        <v>1</v>
      </c>
      <c r="AX2853">
        <v>1</v>
      </c>
      <c r="AY2853">
        <v>0</v>
      </c>
      <c r="AZ2853">
        <v>0</v>
      </c>
      <c r="BA2853">
        <v>0</v>
      </c>
      <c r="BB2853">
        <v>0</v>
      </c>
    </row>
    <row r="2854" spans="1:54" x14ac:dyDescent="0.25">
      <c r="A2854">
        <v>18000000</v>
      </c>
      <c r="B2854">
        <f>J2854-A2854</f>
        <v>-10027033</v>
      </c>
      <c r="C2854" s="2">
        <f>B2854/A2854</f>
        <v>-0.55705738888888889</v>
      </c>
      <c r="D2854">
        <f>IF(B2854&gt;0,1,0)</f>
        <v>0</v>
      </c>
      <c r="E2854">
        <v>0</v>
      </c>
      <c r="F2854">
        <v>1</v>
      </c>
      <c r="G2854">
        <v>7.8716860000000004</v>
      </c>
      <c r="H2854">
        <v>1</v>
      </c>
      <c r="I2854" s="1">
        <v>41542</v>
      </c>
      <c r="J2854">
        <v>7972967</v>
      </c>
      <c r="K2854">
        <v>93</v>
      </c>
      <c r="L2854" t="s">
        <v>2027</v>
      </c>
      <c r="M2854">
        <v>6.7</v>
      </c>
      <c r="N2854">
        <v>83</v>
      </c>
      <c r="O2854">
        <v>1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1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2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1</v>
      </c>
      <c r="AV2854">
        <v>1</v>
      </c>
      <c r="AW2854">
        <v>1</v>
      </c>
      <c r="AX2854">
        <v>0</v>
      </c>
      <c r="AY2854">
        <v>0</v>
      </c>
      <c r="AZ2854">
        <v>0</v>
      </c>
      <c r="BA2854">
        <v>0</v>
      </c>
      <c r="BB2854">
        <v>0</v>
      </c>
    </row>
    <row r="2855" spans="1:54" x14ac:dyDescent="0.25">
      <c r="A2855">
        <v>10000000</v>
      </c>
      <c r="B2855">
        <f>J2855-A2855</f>
        <v>-5582420</v>
      </c>
      <c r="C2855" s="2">
        <f>B2855/A2855</f>
        <v>-0.55824200000000002</v>
      </c>
      <c r="D2855">
        <f>IF(B2855&gt;0,1,0)</f>
        <v>0</v>
      </c>
      <c r="E2855">
        <v>0</v>
      </c>
      <c r="F2855">
        <v>1</v>
      </c>
      <c r="G2855">
        <v>10.409155</v>
      </c>
      <c r="H2855">
        <v>1</v>
      </c>
      <c r="I2855" s="1">
        <v>40799</v>
      </c>
      <c r="J2855">
        <v>4417580</v>
      </c>
      <c r="K2855">
        <v>83</v>
      </c>
      <c r="L2855" t="s">
        <v>2489</v>
      </c>
      <c r="M2855">
        <v>6.1</v>
      </c>
      <c r="N2855">
        <v>217</v>
      </c>
      <c r="O2855">
        <v>2</v>
      </c>
      <c r="P2855">
        <v>0</v>
      </c>
      <c r="Q2855">
        <v>0</v>
      </c>
      <c r="R2855">
        <v>0</v>
      </c>
      <c r="S2855">
        <v>1</v>
      </c>
      <c r="T2855">
        <v>0</v>
      </c>
      <c r="U2855">
        <v>0</v>
      </c>
      <c r="V2855">
        <v>1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1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1</v>
      </c>
      <c r="AV2855">
        <v>1</v>
      </c>
      <c r="AW2855">
        <v>1</v>
      </c>
      <c r="AX2855">
        <v>0</v>
      </c>
      <c r="AY2855">
        <v>0</v>
      </c>
      <c r="AZ2855">
        <v>0</v>
      </c>
      <c r="BA2855">
        <v>0</v>
      </c>
      <c r="BB2855">
        <v>0</v>
      </c>
    </row>
    <row r="2856" spans="1:54" x14ac:dyDescent="0.25">
      <c r="A2856">
        <v>25000000</v>
      </c>
      <c r="B2856">
        <f>J2856-A2856</f>
        <v>-14000000</v>
      </c>
      <c r="C2856" s="2">
        <f>B2856/A2856</f>
        <v>-0.56000000000000005</v>
      </c>
      <c r="D2856">
        <f>IF(B2856&gt;0,1,0)</f>
        <v>0</v>
      </c>
      <c r="E2856">
        <v>1</v>
      </c>
      <c r="F2856">
        <v>1</v>
      </c>
      <c r="G2856">
        <v>29.796393999999999</v>
      </c>
      <c r="H2856">
        <v>1</v>
      </c>
      <c r="I2856" s="1">
        <v>31562</v>
      </c>
      <c r="J2856">
        <v>11000000</v>
      </c>
      <c r="K2856">
        <v>99</v>
      </c>
      <c r="L2856" t="s">
        <v>1697</v>
      </c>
      <c r="M2856">
        <v>7.1</v>
      </c>
      <c r="N2856">
        <v>705</v>
      </c>
      <c r="O2856">
        <v>4</v>
      </c>
      <c r="P2856">
        <v>1</v>
      </c>
      <c r="Q2856">
        <v>1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2</v>
      </c>
      <c r="AK2856">
        <v>0</v>
      </c>
      <c r="AL2856">
        <v>0</v>
      </c>
      <c r="AM2856">
        <v>0</v>
      </c>
      <c r="AN2856">
        <v>1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2</v>
      </c>
      <c r="AV2856">
        <v>0</v>
      </c>
      <c r="AW2856">
        <v>1</v>
      </c>
      <c r="AX2856">
        <v>0</v>
      </c>
      <c r="AY2856">
        <v>0</v>
      </c>
      <c r="AZ2856">
        <v>0</v>
      </c>
      <c r="BA2856">
        <v>0</v>
      </c>
      <c r="BB2856">
        <v>0</v>
      </c>
    </row>
    <row r="2857" spans="1:54" x14ac:dyDescent="0.25">
      <c r="A2857">
        <v>60000000</v>
      </c>
      <c r="B2857">
        <f>J2857-A2857</f>
        <v>-33711680</v>
      </c>
      <c r="C2857" s="2">
        <f>B2857/A2857</f>
        <v>-0.56186133333333332</v>
      </c>
      <c r="D2857">
        <f>IF(B2857&gt;0,1,0)</f>
        <v>0</v>
      </c>
      <c r="E2857">
        <v>1</v>
      </c>
      <c r="F2857">
        <v>1</v>
      </c>
      <c r="G2857">
        <v>18.815442000000001</v>
      </c>
      <c r="H2857">
        <v>1</v>
      </c>
      <c r="I2857" s="1">
        <v>37804</v>
      </c>
      <c r="J2857">
        <v>26288320</v>
      </c>
      <c r="K2857">
        <v>86</v>
      </c>
      <c r="L2857" t="s">
        <v>738</v>
      </c>
      <c r="M2857">
        <v>6.6</v>
      </c>
      <c r="N2857">
        <v>372</v>
      </c>
      <c r="O2857">
        <v>3</v>
      </c>
      <c r="P2857">
        <v>0</v>
      </c>
      <c r="Q2857">
        <v>1</v>
      </c>
      <c r="R2857">
        <v>1</v>
      </c>
      <c r="S2857">
        <v>0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1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3</v>
      </c>
      <c r="AV2857">
        <v>0</v>
      </c>
      <c r="AW2857">
        <v>1</v>
      </c>
      <c r="AX2857">
        <v>0</v>
      </c>
      <c r="AY2857">
        <v>0</v>
      </c>
      <c r="AZ2857">
        <v>0</v>
      </c>
      <c r="BA2857">
        <v>0</v>
      </c>
      <c r="BB2857">
        <v>0</v>
      </c>
    </row>
    <row r="2858" spans="1:54" x14ac:dyDescent="0.25">
      <c r="A2858">
        <v>68000000</v>
      </c>
      <c r="B2858">
        <f>J2858-A2858</f>
        <v>-38237989</v>
      </c>
      <c r="C2858" s="2">
        <f>B2858/A2858</f>
        <v>-0.56232336764705881</v>
      </c>
      <c r="D2858">
        <f>IF(B2858&gt;0,1,0)</f>
        <v>0</v>
      </c>
      <c r="E2858">
        <v>0</v>
      </c>
      <c r="F2858">
        <v>1</v>
      </c>
      <c r="G2858">
        <v>12.948627</v>
      </c>
      <c r="H2858">
        <v>1</v>
      </c>
      <c r="I2858" s="1">
        <v>36378</v>
      </c>
      <c r="J2858">
        <v>29762011</v>
      </c>
      <c r="K2858">
        <v>121</v>
      </c>
      <c r="L2858" t="s">
        <v>603</v>
      </c>
      <c r="M2858">
        <v>5.7</v>
      </c>
      <c r="N2858">
        <v>250</v>
      </c>
      <c r="O2858">
        <v>5</v>
      </c>
      <c r="P2858">
        <v>1</v>
      </c>
      <c r="Q2858">
        <v>1</v>
      </c>
      <c r="R2858">
        <v>0</v>
      </c>
      <c r="S2858">
        <v>1</v>
      </c>
      <c r="T2858">
        <v>0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1</v>
      </c>
      <c r="AF2858">
        <v>0</v>
      </c>
      <c r="AG2858">
        <v>0</v>
      </c>
      <c r="AH2858">
        <v>0</v>
      </c>
      <c r="AI2858">
        <v>0</v>
      </c>
      <c r="AJ2858">
        <v>3</v>
      </c>
      <c r="AK2858">
        <v>0</v>
      </c>
      <c r="AL2858">
        <v>1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1</v>
      </c>
      <c r="AV2858">
        <v>1</v>
      </c>
      <c r="AW2858">
        <v>1</v>
      </c>
      <c r="AX2858">
        <v>0</v>
      </c>
      <c r="AY2858">
        <v>0</v>
      </c>
      <c r="AZ2858">
        <v>0</v>
      </c>
      <c r="BA2858">
        <v>0</v>
      </c>
      <c r="BB2858">
        <v>0</v>
      </c>
    </row>
    <row r="2859" spans="1:54" x14ac:dyDescent="0.25">
      <c r="A2859">
        <v>35000000</v>
      </c>
      <c r="B2859">
        <f>J2859-A2859</f>
        <v>-19695110</v>
      </c>
      <c r="C2859" s="2">
        <f>B2859/A2859</f>
        <v>-0.56271742857142859</v>
      </c>
      <c r="D2859">
        <f>IF(B2859&gt;0,1,0)</f>
        <v>0</v>
      </c>
      <c r="E2859">
        <v>1</v>
      </c>
      <c r="F2859">
        <v>1</v>
      </c>
      <c r="G2859">
        <v>24.606012</v>
      </c>
      <c r="H2859">
        <v>1</v>
      </c>
      <c r="I2859" s="1">
        <v>38966</v>
      </c>
      <c r="J2859">
        <v>15304890</v>
      </c>
      <c r="K2859">
        <v>96</v>
      </c>
      <c r="L2859" t="s">
        <v>1337</v>
      </c>
      <c r="M2859">
        <v>6.8</v>
      </c>
      <c r="N2859">
        <v>827</v>
      </c>
      <c r="O2859">
        <v>4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1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1</v>
      </c>
      <c r="AE2859">
        <v>1</v>
      </c>
      <c r="AF2859">
        <v>0</v>
      </c>
      <c r="AG2859">
        <v>0</v>
      </c>
      <c r="AH2859">
        <v>0</v>
      </c>
      <c r="AI2859">
        <v>0</v>
      </c>
      <c r="AJ2859">
        <v>5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1</v>
      </c>
      <c r="AV2859">
        <v>1</v>
      </c>
      <c r="AW2859">
        <v>1</v>
      </c>
      <c r="AX2859">
        <v>0</v>
      </c>
      <c r="AY2859">
        <v>0</v>
      </c>
      <c r="AZ2859">
        <v>0</v>
      </c>
      <c r="BA2859">
        <v>0</v>
      </c>
      <c r="BB2859">
        <v>0</v>
      </c>
    </row>
    <row r="2860" spans="1:54" x14ac:dyDescent="0.25">
      <c r="A2860">
        <v>48000000</v>
      </c>
      <c r="B2860">
        <f>J2860-A2860</f>
        <v>-27084535</v>
      </c>
      <c r="C2860" s="2">
        <f>B2860/A2860</f>
        <v>-0.56426114583333331</v>
      </c>
      <c r="D2860">
        <f>IF(B2860&gt;0,1,0)</f>
        <v>0</v>
      </c>
      <c r="E2860">
        <v>0</v>
      </c>
      <c r="F2860">
        <v>1</v>
      </c>
      <c r="G2860">
        <v>14.587367</v>
      </c>
      <c r="H2860">
        <v>1</v>
      </c>
      <c r="I2860" s="1">
        <v>34117</v>
      </c>
      <c r="J2860">
        <v>20915465</v>
      </c>
      <c r="K2860">
        <v>104</v>
      </c>
      <c r="L2860" t="s">
        <v>1060</v>
      </c>
      <c r="M2860">
        <v>4</v>
      </c>
      <c r="N2860">
        <v>232</v>
      </c>
      <c r="O2860">
        <v>4</v>
      </c>
      <c r="P2860">
        <v>0</v>
      </c>
      <c r="Q2860">
        <v>1</v>
      </c>
      <c r="R2860">
        <v>0</v>
      </c>
      <c r="S2860">
        <v>1</v>
      </c>
      <c r="T2860">
        <v>0</v>
      </c>
      <c r="U2860">
        <v>0</v>
      </c>
      <c r="V2860">
        <v>0</v>
      </c>
      <c r="W2860">
        <v>1</v>
      </c>
      <c r="X2860">
        <v>1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5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1</v>
      </c>
      <c r="AV2860">
        <v>1</v>
      </c>
      <c r="AW2860">
        <v>1</v>
      </c>
      <c r="AX2860">
        <v>1</v>
      </c>
      <c r="AY2860">
        <v>0</v>
      </c>
      <c r="AZ2860">
        <v>0</v>
      </c>
      <c r="BA2860">
        <v>0</v>
      </c>
      <c r="BB2860">
        <v>0</v>
      </c>
    </row>
    <row r="2861" spans="1:54" x14ac:dyDescent="0.25">
      <c r="A2861">
        <v>30000000</v>
      </c>
      <c r="B2861">
        <f>J2861-A2861</f>
        <v>-16998743</v>
      </c>
      <c r="C2861" s="2">
        <f>B2861/A2861</f>
        <v>-0.56662476666666661</v>
      </c>
      <c r="D2861">
        <f>IF(B2861&gt;0,1,0)</f>
        <v>0</v>
      </c>
      <c r="E2861">
        <v>0</v>
      </c>
      <c r="F2861">
        <v>1</v>
      </c>
      <c r="G2861">
        <v>9.3015620000000006</v>
      </c>
      <c r="H2861">
        <v>1</v>
      </c>
      <c r="I2861" s="1">
        <v>38233</v>
      </c>
      <c r="J2861">
        <v>13001257</v>
      </c>
      <c r="K2861">
        <v>114</v>
      </c>
      <c r="L2861" t="s">
        <v>1485</v>
      </c>
      <c r="M2861">
        <v>6.7</v>
      </c>
      <c r="N2861">
        <v>157</v>
      </c>
      <c r="O2861">
        <v>4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1</v>
      </c>
      <c r="AD2861">
        <v>1</v>
      </c>
      <c r="AE2861">
        <v>0</v>
      </c>
      <c r="AF2861">
        <v>1</v>
      </c>
      <c r="AG2861">
        <v>0</v>
      </c>
      <c r="AH2861">
        <v>0</v>
      </c>
      <c r="AI2861">
        <v>0</v>
      </c>
      <c r="AJ2861">
        <v>3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  <c r="AU2861">
        <v>1</v>
      </c>
      <c r="AV2861">
        <v>1</v>
      </c>
      <c r="AW2861">
        <v>1</v>
      </c>
      <c r="AX2861">
        <v>0</v>
      </c>
      <c r="AY2861">
        <v>0</v>
      </c>
      <c r="AZ2861">
        <v>0</v>
      </c>
      <c r="BA2861">
        <v>0</v>
      </c>
      <c r="BB2861">
        <v>0</v>
      </c>
    </row>
    <row r="2862" spans="1:54" x14ac:dyDescent="0.25">
      <c r="A2862">
        <v>149000000</v>
      </c>
      <c r="B2862">
        <f>J2862-A2862</f>
        <v>-84540684</v>
      </c>
      <c r="C2862" s="2">
        <f>B2862/A2862</f>
        <v>-0.5673871409395973</v>
      </c>
      <c r="D2862">
        <f>IF(B2862&gt;0,1,0)</f>
        <v>0</v>
      </c>
      <c r="E2862">
        <v>1</v>
      </c>
      <c r="F2862">
        <v>1</v>
      </c>
      <c r="G2862">
        <v>22.550135000000001</v>
      </c>
      <c r="H2862">
        <v>1</v>
      </c>
      <c r="I2862" s="1">
        <v>39012</v>
      </c>
      <c r="J2862">
        <v>64459316</v>
      </c>
      <c r="K2862">
        <v>85</v>
      </c>
      <c r="L2862" t="s">
        <v>148</v>
      </c>
      <c r="M2862">
        <v>6</v>
      </c>
      <c r="N2862">
        <v>874</v>
      </c>
      <c r="O2862">
        <v>4</v>
      </c>
      <c r="P2862">
        <v>0</v>
      </c>
      <c r="Q2862">
        <v>1</v>
      </c>
      <c r="R2862">
        <v>1</v>
      </c>
      <c r="S2862">
        <v>1</v>
      </c>
      <c r="T2862">
        <v>0</v>
      </c>
      <c r="U2862">
        <v>0</v>
      </c>
      <c r="V2862">
        <v>0</v>
      </c>
      <c r="W2862">
        <v>1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2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1</v>
      </c>
      <c r="AV2862">
        <v>1</v>
      </c>
      <c r="AW2862">
        <v>1</v>
      </c>
      <c r="AX2862">
        <v>1</v>
      </c>
      <c r="AY2862">
        <v>0</v>
      </c>
      <c r="AZ2862">
        <v>0</v>
      </c>
      <c r="BA2862">
        <v>0</v>
      </c>
      <c r="BB2862">
        <v>0</v>
      </c>
    </row>
    <row r="2863" spans="1:54" x14ac:dyDescent="0.25">
      <c r="A2863">
        <v>80000000</v>
      </c>
      <c r="B2863">
        <f>J2863-A2863</f>
        <v>-45433254</v>
      </c>
      <c r="C2863" s="2">
        <f>B2863/A2863</f>
        <v>-0.56791567499999995</v>
      </c>
      <c r="D2863">
        <f>IF(B2863&gt;0,1,0)</f>
        <v>0</v>
      </c>
      <c r="E2863">
        <v>0</v>
      </c>
      <c r="F2863">
        <v>1</v>
      </c>
      <c r="G2863">
        <v>18.261209999999998</v>
      </c>
      <c r="H2863">
        <v>1</v>
      </c>
      <c r="I2863" s="1">
        <v>36884</v>
      </c>
      <c r="J2863">
        <v>34566746</v>
      </c>
      <c r="K2863">
        <v>145</v>
      </c>
      <c r="L2863" t="s">
        <v>469</v>
      </c>
      <c r="M2863">
        <v>6.9</v>
      </c>
      <c r="N2863">
        <v>189</v>
      </c>
      <c r="O2863">
        <v>2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1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1</v>
      </c>
      <c r="AG2863">
        <v>0</v>
      </c>
      <c r="AH2863">
        <v>0</v>
      </c>
      <c r="AI2863">
        <v>0</v>
      </c>
      <c r="AJ2863">
        <v>2</v>
      </c>
      <c r="AK2863">
        <v>0</v>
      </c>
      <c r="AL2863">
        <v>0</v>
      </c>
      <c r="AM2863">
        <v>0</v>
      </c>
      <c r="AN2863">
        <v>0</v>
      </c>
      <c r="AO2863">
        <v>1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2</v>
      </c>
      <c r="AV2863">
        <v>1</v>
      </c>
      <c r="AW2863">
        <v>1</v>
      </c>
      <c r="AX2863">
        <v>0</v>
      </c>
      <c r="AY2863">
        <v>0</v>
      </c>
      <c r="AZ2863">
        <v>0</v>
      </c>
      <c r="BA2863">
        <v>0</v>
      </c>
      <c r="BB2863">
        <v>0</v>
      </c>
    </row>
    <row r="2864" spans="1:54" x14ac:dyDescent="0.25">
      <c r="A2864">
        <v>8000000</v>
      </c>
      <c r="B2864">
        <f>J2864-A2864</f>
        <v>-4546957</v>
      </c>
      <c r="C2864" s="2">
        <f>B2864/A2864</f>
        <v>-0.56836962499999999</v>
      </c>
      <c r="D2864">
        <f>IF(B2864&gt;0,1,0)</f>
        <v>0</v>
      </c>
      <c r="E2864">
        <v>1</v>
      </c>
      <c r="F2864">
        <v>1</v>
      </c>
      <c r="G2864">
        <v>10.791954</v>
      </c>
      <c r="H2864">
        <v>1</v>
      </c>
      <c r="I2864" s="1">
        <v>40346</v>
      </c>
      <c r="J2864">
        <v>3453043</v>
      </c>
      <c r="K2864">
        <v>98</v>
      </c>
      <c r="L2864" t="s">
        <v>2594</v>
      </c>
      <c r="M2864">
        <v>6.4</v>
      </c>
      <c r="N2864">
        <v>215</v>
      </c>
      <c r="O2864">
        <v>2</v>
      </c>
      <c r="P2864">
        <v>1</v>
      </c>
      <c r="Q2864">
        <v>0</v>
      </c>
      <c r="R2864">
        <v>0</v>
      </c>
      <c r="S2864">
        <v>1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7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  <c r="AQ2864">
        <v>0</v>
      </c>
      <c r="AR2864">
        <v>0</v>
      </c>
      <c r="AS2864">
        <v>0</v>
      </c>
      <c r="AT2864">
        <v>0</v>
      </c>
      <c r="AU2864">
        <v>1</v>
      </c>
      <c r="AV2864">
        <v>1</v>
      </c>
      <c r="AW2864">
        <v>0</v>
      </c>
      <c r="AX2864">
        <v>1</v>
      </c>
      <c r="AY2864">
        <v>1</v>
      </c>
      <c r="AZ2864">
        <v>0</v>
      </c>
      <c r="BA2864">
        <v>0</v>
      </c>
      <c r="BB2864">
        <v>0</v>
      </c>
    </row>
    <row r="2865" spans="1:54" x14ac:dyDescent="0.25">
      <c r="A2865">
        <v>22000000</v>
      </c>
      <c r="B2865">
        <f>J2865-A2865</f>
        <v>-12520282</v>
      </c>
      <c r="C2865" s="2">
        <f>B2865/A2865</f>
        <v>-0.56910372727272729</v>
      </c>
      <c r="D2865">
        <f>IF(B2865&gt;0,1,0)</f>
        <v>0</v>
      </c>
      <c r="E2865">
        <v>1</v>
      </c>
      <c r="F2865">
        <v>1</v>
      </c>
      <c r="G2865">
        <v>12.445176</v>
      </c>
      <c r="H2865">
        <v>1</v>
      </c>
      <c r="I2865" s="1">
        <v>40458</v>
      </c>
      <c r="J2865">
        <v>9479718</v>
      </c>
      <c r="K2865">
        <v>105</v>
      </c>
      <c r="L2865" t="s">
        <v>1799</v>
      </c>
      <c r="M2865">
        <v>5.2</v>
      </c>
      <c r="N2865">
        <v>192</v>
      </c>
      <c r="O2865">
        <v>1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2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  <c r="AU2865">
        <v>1</v>
      </c>
      <c r="AV2865">
        <v>1</v>
      </c>
      <c r="AW2865">
        <v>1</v>
      </c>
      <c r="AX2865">
        <v>0</v>
      </c>
      <c r="AY2865">
        <v>0</v>
      </c>
      <c r="AZ2865">
        <v>0</v>
      </c>
      <c r="BA2865">
        <v>0</v>
      </c>
      <c r="BB2865">
        <v>0</v>
      </c>
    </row>
    <row r="2866" spans="1:54" x14ac:dyDescent="0.25">
      <c r="A2866">
        <v>17000000</v>
      </c>
      <c r="B2866">
        <f>J2866-A2866</f>
        <v>-9685973</v>
      </c>
      <c r="C2866" s="2">
        <f>B2866/A2866</f>
        <v>-0.56976311764705878</v>
      </c>
      <c r="D2866">
        <f>IF(B2866&gt;0,1,0)</f>
        <v>0</v>
      </c>
      <c r="E2866">
        <v>0</v>
      </c>
      <c r="F2866">
        <v>1</v>
      </c>
      <c r="G2866">
        <v>7.8640109999999996</v>
      </c>
      <c r="H2866">
        <v>1</v>
      </c>
      <c r="I2866" s="1">
        <v>38780</v>
      </c>
      <c r="J2866">
        <v>7314027</v>
      </c>
      <c r="K2866">
        <v>107</v>
      </c>
      <c r="L2866" t="s">
        <v>2061</v>
      </c>
      <c r="M2866">
        <v>4.9000000000000004</v>
      </c>
      <c r="N2866">
        <v>95</v>
      </c>
      <c r="O2866">
        <v>3</v>
      </c>
      <c r="P2866">
        <v>0</v>
      </c>
      <c r="Q2866">
        <v>0</v>
      </c>
      <c r="R2866">
        <v>0</v>
      </c>
      <c r="S2866">
        <v>1</v>
      </c>
      <c r="T2866">
        <v>0</v>
      </c>
      <c r="U2866">
        <v>0</v>
      </c>
      <c r="V2866">
        <v>1</v>
      </c>
      <c r="W2866">
        <v>1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2</v>
      </c>
      <c r="AK2866">
        <v>0</v>
      </c>
      <c r="AL2866">
        <v>1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2</v>
      </c>
      <c r="AV2866">
        <v>1</v>
      </c>
      <c r="AW2866">
        <v>1</v>
      </c>
      <c r="AX2866">
        <v>0</v>
      </c>
      <c r="AY2866">
        <v>0</v>
      </c>
      <c r="AZ2866">
        <v>0</v>
      </c>
      <c r="BA2866">
        <v>0</v>
      </c>
      <c r="BB2866">
        <v>0</v>
      </c>
    </row>
    <row r="2867" spans="1:54" x14ac:dyDescent="0.25">
      <c r="A2867">
        <v>20000000</v>
      </c>
      <c r="B2867">
        <f>J2867-A2867</f>
        <v>-11413624</v>
      </c>
      <c r="C2867" s="2">
        <f>B2867/A2867</f>
        <v>-0.5706812</v>
      </c>
      <c r="D2867">
        <f>IF(B2867&gt;0,1,0)</f>
        <v>0</v>
      </c>
      <c r="E2867">
        <v>0</v>
      </c>
      <c r="F2867">
        <v>1</v>
      </c>
      <c r="G2867">
        <v>7.0347520000000001</v>
      </c>
      <c r="H2867">
        <v>1</v>
      </c>
      <c r="I2867" s="1">
        <v>37530</v>
      </c>
      <c r="J2867">
        <v>8586376</v>
      </c>
      <c r="K2867">
        <v>94</v>
      </c>
      <c r="L2867" t="s">
        <v>2192</v>
      </c>
      <c r="M2867">
        <v>4.7</v>
      </c>
      <c r="N2867">
        <v>146</v>
      </c>
      <c r="O2867">
        <v>1</v>
      </c>
      <c r="P2867">
        <v>0</v>
      </c>
      <c r="Q2867">
        <v>0</v>
      </c>
      <c r="R2867">
        <v>0</v>
      </c>
      <c r="S2867">
        <v>1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2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  <c r="AU2867">
        <v>3</v>
      </c>
      <c r="AV2867">
        <v>1</v>
      </c>
      <c r="AW2867">
        <v>1</v>
      </c>
      <c r="AX2867">
        <v>0</v>
      </c>
      <c r="AY2867">
        <v>0</v>
      </c>
      <c r="AZ2867">
        <v>1</v>
      </c>
      <c r="BA2867">
        <v>0</v>
      </c>
      <c r="BB2867">
        <v>0</v>
      </c>
    </row>
    <row r="2868" spans="1:54" x14ac:dyDescent="0.25">
      <c r="A2868">
        <v>8000000</v>
      </c>
      <c r="B2868">
        <f>J2868-A2868</f>
        <v>-4567658</v>
      </c>
      <c r="C2868" s="2">
        <f>B2868/A2868</f>
        <v>-0.57095724999999997</v>
      </c>
      <c r="D2868">
        <f>IF(B2868&gt;0,1,0)</f>
        <v>0</v>
      </c>
      <c r="E2868">
        <v>0</v>
      </c>
      <c r="F2868">
        <v>0</v>
      </c>
      <c r="G2868">
        <v>3.03091</v>
      </c>
      <c r="H2868">
        <v>0</v>
      </c>
      <c r="I2868" s="1">
        <v>37762</v>
      </c>
      <c r="J2868">
        <v>3432342</v>
      </c>
      <c r="K2868">
        <v>99</v>
      </c>
      <c r="L2868" t="s">
        <v>2777</v>
      </c>
      <c r="M2868">
        <v>6.7</v>
      </c>
      <c r="N2868">
        <v>77</v>
      </c>
      <c r="O2868">
        <v>3</v>
      </c>
      <c r="P2868">
        <v>0</v>
      </c>
      <c r="Q2868">
        <v>0</v>
      </c>
      <c r="R2868">
        <v>0</v>
      </c>
      <c r="S2868">
        <v>1</v>
      </c>
      <c r="T2868">
        <v>1</v>
      </c>
      <c r="U2868">
        <v>0</v>
      </c>
      <c r="V2868">
        <v>1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9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2</v>
      </c>
      <c r="AV2868">
        <v>1</v>
      </c>
      <c r="AW2868">
        <v>0</v>
      </c>
      <c r="AX2868">
        <v>0</v>
      </c>
      <c r="AY2868">
        <v>1</v>
      </c>
      <c r="AZ2868">
        <v>0</v>
      </c>
      <c r="BA2868">
        <v>1</v>
      </c>
      <c r="BB2868">
        <v>0</v>
      </c>
    </row>
    <row r="2869" spans="1:54" x14ac:dyDescent="0.25">
      <c r="A2869">
        <v>25000000</v>
      </c>
      <c r="B2869">
        <f>J2869-A2869</f>
        <v>-14280643</v>
      </c>
      <c r="C2869" s="2">
        <f>B2869/A2869</f>
        <v>-0.57122572000000005</v>
      </c>
      <c r="D2869">
        <f>IF(B2869&gt;0,1,0)</f>
        <v>0</v>
      </c>
      <c r="E2869">
        <v>0</v>
      </c>
      <c r="F2869">
        <v>1</v>
      </c>
      <c r="G2869">
        <v>3.888776</v>
      </c>
      <c r="H2869">
        <v>1</v>
      </c>
      <c r="I2869" s="1">
        <v>37543</v>
      </c>
      <c r="J2869">
        <v>10719357</v>
      </c>
      <c r="K2869">
        <v>99</v>
      </c>
      <c r="L2869" t="s">
        <v>1701</v>
      </c>
      <c r="M2869">
        <v>4.5999999999999996</v>
      </c>
      <c r="N2869">
        <v>45</v>
      </c>
      <c r="O2869">
        <v>3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1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1</v>
      </c>
      <c r="AD2869">
        <v>0</v>
      </c>
      <c r="AE2869">
        <v>0</v>
      </c>
      <c r="AF2869">
        <v>1</v>
      </c>
      <c r="AG2869">
        <v>0</v>
      </c>
      <c r="AH2869">
        <v>0</v>
      </c>
      <c r="AI2869">
        <v>0</v>
      </c>
      <c r="AJ2869">
        <v>3</v>
      </c>
      <c r="AK2869">
        <v>1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  <c r="AU2869">
        <v>2</v>
      </c>
      <c r="AV2869">
        <v>0</v>
      </c>
      <c r="AW2869">
        <v>1</v>
      </c>
      <c r="AX2869">
        <v>0</v>
      </c>
      <c r="AY2869">
        <v>0</v>
      </c>
      <c r="AZ2869">
        <v>0</v>
      </c>
      <c r="BA2869">
        <v>0</v>
      </c>
      <c r="BB2869">
        <v>1</v>
      </c>
    </row>
    <row r="2870" spans="1:54" x14ac:dyDescent="0.25">
      <c r="A2870">
        <v>35000000</v>
      </c>
      <c r="B2870">
        <f>J2870-A2870</f>
        <v>-20000000</v>
      </c>
      <c r="C2870" s="2">
        <f>B2870/A2870</f>
        <v>-0.5714285714285714</v>
      </c>
      <c r="D2870">
        <f>IF(B2870&gt;0,1,0)</f>
        <v>0</v>
      </c>
      <c r="E2870">
        <v>0</v>
      </c>
      <c r="F2870">
        <v>1</v>
      </c>
      <c r="G2870">
        <v>2.877488</v>
      </c>
      <c r="H2870">
        <v>0</v>
      </c>
      <c r="I2870" s="1">
        <v>34962</v>
      </c>
      <c r="J2870">
        <v>15000000</v>
      </c>
      <c r="K2870">
        <v>135</v>
      </c>
      <c r="L2870" t="s">
        <v>1331</v>
      </c>
      <c r="M2870">
        <v>6.7</v>
      </c>
      <c r="N2870">
        <v>25</v>
      </c>
      <c r="O2870">
        <v>4</v>
      </c>
      <c r="P2870">
        <v>0</v>
      </c>
      <c r="Q2870">
        <v>1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1</v>
      </c>
      <c r="AE2870">
        <v>0</v>
      </c>
      <c r="AF2870">
        <v>0</v>
      </c>
      <c r="AG2870">
        <v>0</v>
      </c>
      <c r="AH2870">
        <v>1</v>
      </c>
      <c r="AI2870">
        <v>0</v>
      </c>
      <c r="AJ2870">
        <v>3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0</v>
      </c>
      <c r="AU2870">
        <v>2</v>
      </c>
      <c r="AV2870">
        <v>0</v>
      </c>
      <c r="AW2870">
        <v>0</v>
      </c>
      <c r="AX2870">
        <v>0</v>
      </c>
      <c r="AY2870">
        <v>1</v>
      </c>
      <c r="AZ2870">
        <v>0</v>
      </c>
      <c r="BA2870">
        <v>0</v>
      </c>
      <c r="BB2870">
        <v>0</v>
      </c>
    </row>
    <row r="2871" spans="1:54" x14ac:dyDescent="0.25">
      <c r="A2871">
        <v>15000000</v>
      </c>
      <c r="B2871">
        <f>J2871-A2871</f>
        <v>-8594755</v>
      </c>
      <c r="C2871" s="2">
        <f>B2871/A2871</f>
        <v>-0.57298366666666667</v>
      </c>
      <c r="D2871">
        <f>IF(B2871&gt;0,1,0)</f>
        <v>0</v>
      </c>
      <c r="E2871">
        <v>1</v>
      </c>
      <c r="F2871">
        <v>1</v>
      </c>
      <c r="G2871">
        <v>7.4460689999999996</v>
      </c>
      <c r="H2871">
        <v>1</v>
      </c>
      <c r="I2871" s="1">
        <v>40046</v>
      </c>
      <c r="J2871">
        <v>6405245</v>
      </c>
      <c r="K2871">
        <v>89</v>
      </c>
      <c r="L2871" t="s">
        <v>2195</v>
      </c>
      <c r="M2871">
        <v>5</v>
      </c>
      <c r="N2871">
        <v>100</v>
      </c>
      <c r="O2871">
        <v>1</v>
      </c>
      <c r="P2871">
        <v>0</v>
      </c>
      <c r="Q2871">
        <v>0</v>
      </c>
      <c r="R2871">
        <v>0</v>
      </c>
      <c r="S2871">
        <v>1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4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  <c r="AQ2871">
        <v>0</v>
      </c>
      <c r="AR2871">
        <v>0</v>
      </c>
      <c r="AS2871">
        <v>0</v>
      </c>
      <c r="AT2871">
        <v>0</v>
      </c>
      <c r="AU2871">
        <v>1</v>
      </c>
      <c r="AV2871">
        <v>1</v>
      </c>
      <c r="AW2871">
        <v>1</v>
      </c>
      <c r="AX2871">
        <v>0</v>
      </c>
      <c r="AY2871">
        <v>0</v>
      </c>
      <c r="AZ2871">
        <v>0</v>
      </c>
      <c r="BA2871">
        <v>0</v>
      </c>
      <c r="BB2871">
        <v>0</v>
      </c>
    </row>
    <row r="2872" spans="1:54" x14ac:dyDescent="0.25">
      <c r="A2872">
        <v>33000000</v>
      </c>
      <c r="B2872">
        <f>J2872-A2872</f>
        <v>-19000000</v>
      </c>
      <c r="C2872" s="2">
        <f>B2872/A2872</f>
        <v>-0.5757575757575758</v>
      </c>
      <c r="D2872">
        <f>IF(B2872&gt;0,1,0)</f>
        <v>0</v>
      </c>
      <c r="E2872">
        <v>0</v>
      </c>
      <c r="F2872">
        <v>0</v>
      </c>
      <c r="G2872">
        <v>7.6635150000000003</v>
      </c>
      <c r="H2872">
        <v>0</v>
      </c>
      <c r="I2872" s="1">
        <v>40114</v>
      </c>
      <c r="J2872">
        <v>14000000</v>
      </c>
      <c r="K2872">
        <v>100</v>
      </c>
      <c r="L2872" t="s">
        <v>1066</v>
      </c>
      <c r="M2872">
        <v>6.8</v>
      </c>
      <c r="N2872">
        <v>148</v>
      </c>
      <c r="O2872">
        <v>3</v>
      </c>
      <c r="P2872">
        <v>1</v>
      </c>
      <c r="Q2872">
        <v>0</v>
      </c>
      <c r="R2872">
        <v>0</v>
      </c>
      <c r="S2872">
        <v>1</v>
      </c>
      <c r="T2872">
        <v>1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9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1</v>
      </c>
      <c r="AV2872">
        <v>0</v>
      </c>
      <c r="AW2872">
        <v>0</v>
      </c>
      <c r="AX2872">
        <v>0</v>
      </c>
      <c r="AY2872">
        <v>1</v>
      </c>
      <c r="AZ2872">
        <v>0</v>
      </c>
      <c r="BA2872">
        <v>0</v>
      </c>
      <c r="BB2872">
        <v>0</v>
      </c>
    </row>
    <row r="2873" spans="1:54" x14ac:dyDescent="0.25">
      <c r="A2873">
        <v>900000</v>
      </c>
      <c r="B2873">
        <f>J2873-A2873</f>
        <v>-518580</v>
      </c>
      <c r="C2873" s="2">
        <f>B2873/A2873</f>
        <v>-0.57620000000000005</v>
      </c>
      <c r="D2873">
        <f>IF(B2873&gt;0,1,0)</f>
        <v>0</v>
      </c>
      <c r="E2873">
        <v>0</v>
      </c>
      <c r="F2873">
        <v>1</v>
      </c>
      <c r="G2873">
        <v>4.0971000000000002</v>
      </c>
      <c r="H2873">
        <v>1</v>
      </c>
      <c r="I2873" s="1">
        <v>38607</v>
      </c>
      <c r="J2873">
        <v>381420</v>
      </c>
      <c r="K2873">
        <v>96</v>
      </c>
      <c r="L2873" t="s">
        <v>3120</v>
      </c>
      <c r="M2873">
        <v>6.1</v>
      </c>
      <c r="N2873">
        <v>73</v>
      </c>
      <c r="O2873">
        <v>2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1</v>
      </c>
      <c r="AG2873">
        <v>0</v>
      </c>
      <c r="AH2873">
        <v>0</v>
      </c>
      <c r="AI2873">
        <v>0</v>
      </c>
      <c r="AJ2873">
        <v>1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1</v>
      </c>
      <c r="AV2873">
        <v>1</v>
      </c>
      <c r="AW2873">
        <v>1</v>
      </c>
      <c r="AX2873">
        <v>0</v>
      </c>
      <c r="AY2873">
        <v>0</v>
      </c>
      <c r="AZ2873">
        <v>0</v>
      </c>
      <c r="BA2873">
        <v>0</v>
      </c>
      <c r="BB2873">
        <v>0</v>
      </c>
    </row>
    <row r="2874" spans="1:54" x14ac:dyDescent="0.25">
      <c r="A2874">
        <v>25000000</v>
      </c>
      <c r="B2874">
        <f>J2874-A2874</f>
        <v>-14410898</v>
      </c>
      <c r="C2874" s="2">
        <f>B2874/A2874</f>
        <v>-0.57643591999999999</v>
      </c>
      <c r="D2874">
        <f>IF(B2874&gt;0,1,0)</f>
        <v>0</v>
      </c>
      <c r="E2874">
        <v>0</v>
      </c>
      <c r="F2874">
        <v>1</v>
      </c>
      <c r="G2874">
        <v>17.339852</v>
      </c>
      <c r="H2874">
        <v>1</v>
      </c>
      <c r="I2874" s="1">
        <v>40067</v>
      </c>
      <c r="J2874">
        <v>10589102</v>
      </c>
      <c r="K2874">
        <v>122</v>
      </c>
      <c r="L2874" t="s">
        <v>1716</v>
      </c>
      <c r="M2874">
        <v>6</v>
      </c>
      <c r="N2874">
        <v>326</v>
      </c>
      <c r="O2874">
        <v>2</v>
      </c>
      <c r="P2874">
        <v>0</v>
      </c>
      <c r="Q2874">
        <v>0</v>
      </c>
      <c r="R2874">
        <v>0</v>
      </c>
      <c r="S2874">
        <v>0</v>
      </c>
      <c r="T2874">
        <v>1</v>
      </c>
      <c r="U2874">
        <v>0</v>
      </c>
      <c r="V2874">
        <v>1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7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  <c r="AU2874">
        <v>2</v>
      </c>
      <c r="AV2874">
        <v>0</v>
      </c>
      <c r="AW2874">
        <v>1</v>
      </c>
      <c r="AX2874">
        <v>0</v>
      </c>
      <c r="AY2874">
        <v>0</v>
      </c>
      <c r="AZ2874">
        <v>0</v>
      </c>
      <c r="BA2874">
        <v>0</v>
      </c>
      <c r="BB2874">
        <v>0</v>
      </c>
    </row>
    <row r="2875" spans="1:54" x14ac:dyDescent="0.25">
      <c r="A2875">
        <v>40000000</v>
      </c>
      <c r="B2875">
        <f>J2875-A2875</f>
        <v>-23127329</v>
      </c>
      <c r="C2875" s="2">
        <f>B2875/A2875</f>
        <v>-0.57818322499999997</v>
      </c>
      <c r="D2875">
        <f>IF(B2875&gt;0,1,0)</f>
        <v>0</v>
      </c>
      <c r="E2875">
        <v>0</v>
      </c>
      <c r="F2875">
        <v>1</v>
      </c>
      <c r="G2875">
        <v>8.9808459999999997</v>
      </c>
      <c r="H2875">
        <v>1</v>
      </c>
      <c r="I2875" s="1">
        <v>37372</v>
      </c>
      <c r="J2875">
        <v>16872671</v>
      </c>
      <c r="K2875">
        <v>103</v>
      </c>
      <c r="L2875" t="s">
        <v>1168</v>
      </c>
      <c r="M2875">
        <v>5.7</v>
      </c>
      <c r="N2875">
        <v>124</v>
      </c>
      <c r="O2875">
        <v>3</v>
      </c>
      <c r="P2875">
        <v>0</v>
      </c>
      <c r="Q2875">
        <v>0</v>
      </c>
      <c r="R2875">
        <v>0</v>
      </c>
      <c r="S2875">
        <v>1</v>
      </c>
      <c r="T2875">
        <v>0</v>
      </c>
      <c r="U2875">
        <v>0</v>
      </c>
      <c r="V2875">
        <v>1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1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6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1</v>
      </c>
      <c r="AV2875">
        <v>1</v>
      </c>
      <c r="AW2875">
        <v>1</v>
      </c>
      <c r="AX2875">
        <v>0</v>
      </c>
      <c r="AY2875">
        <v>0</v>
      </c>
      <c r="AZ2875">
        <v>0</v>
      </c>
      <c r="BA2875">
        <v>1</v>
      </c>
      <c r="BB2875">
        <v>0</v>
      </c>
    </row>
    <row r="2876" spans="1:54" x14ac:dyDescent="0.25">
      <c r="A2876">
        <v>2000000</v>
      </c>
      <c r="B2876">
        <f>J2876-A2876</f>
        <v>-1158267</v>
      </c>
      <c r="C2876" s="2">
        <f>B2876/A2876</f>
        <v>-0.57913349999999997</v>
      </c>
      <c r="D2876">
        <f>IF(B2876&gt;0,1,0)</f>
        <v>0</v>
      </c>
      <c r="E2876">
        <v>1</v>
      </c>
      <c r="F2876">
        <v>1</v>
      </c>
      <c r="G2876">
        <v>1.699101</v>
      </c>
      <c r="H2876">
        <v>1</v>
      </c>
      <c r="I2876" s="1">
        <v>40781</v>
      </c>
      <c r="J2876">
        <v>841733</v>
      </c>
      <c r="K2876">
        <v>109</v>
      </c>
      <c r="L2876" t="s">
        <v>3033</v>
      </c>
      <c r="M2876">
        <v>5.3</v>
      </c>
      <c r="N2876">
        <v>14</v>
      </c>
      <c r="O2876">
        <v>2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1</v>
      </c>
      <c r="AG2876">
        <v>0</v>
      </c>
      <c r="AH2876">
        <v>0</v>
      </c>
      <c r="AI2876">
        <v>0</v>
      </c>
      <c r="AJ2876">
        <v>1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1</v>
      </c>
      <c r="AV2876">
        <v>1</v>
      </c>
      <c r="AW2876">
        <v>1</v>
      </c>
      <c r="AX2876">
        <v>0</v>
      </c>
      <c r="AY2876">
        <v>0</v>
      </c>
      <c r="AZ2876">
        <v>0</v>
      </c>
      <c r="BA2876">
        <v>0</v>
      </c>
      <c r="BB2876">
        <v>0</v>
      </c>
    </row>
    <row r="2877" spans="1:54" x14ac:dyDescent="0.25">
      <c r="A2877">
        <v>80000000</v>
      </c>
      <c r="B2877">
        <f>J2877-A2877</f>
        <v>-46536031</v>
      </c>
      <c r="C2877" s="2">
        <f>B2877/A2877</f>
        <v>-0.58170038749999997</v>
      </c>
      <c r="D2877">
        <f>IF(B2877&gt;0,1,0)</f>
        <v>0</v>
      </c>
      <c r="E2877">
        <v>0</v>
      </c>
      <c r="F2877">
        <v>1</v>
      </c>
      <c r="G2877">
        <v>13.800656</v>
      </c>
      <c r="H2877">
        <v>1</v>
      </c>
      <c r="I2877" s="1">
        <v>36840</v>
      </c>
      <c r="J2877">
        <v>33463969</v>
      </c>
      <c r="K2877">
        <v>106</v>
      </c>
      <c r="L2877" t="s">
        <v>479</v>
      </c>
      <c r="M2877">
        <v>5.4</v>
      </c>
      <c r="N2877">
        <v>267</v>
      </c>
      <c r="O2877">
        <v>3</v>
      </c>
      <c r="P2877">
        <v>1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1</v>
      </c>
      <c r="AF2877">
        <v>1</v>
      </c>
      <c r="AG2877">
        <v>0</v>
      </c>
      <c r="AH2877">
        <v>0</v>
      </c>
      <c r="AI2877">
        <v>0</v>
      </c>
      <c r="AJ2877">
        <v>5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1</v>
      </c>
      <c r="AT2877">
        <v>0</v>
      </c>
      <c r="AU2877">
        <v>1</v>
      </c>
      <c r="AV2877">
        <v>1</v>
      </c>
      <c r="AW2877">
        <v>1</v>
      </c>
      <c r="AX2877">
        <v>0</v>
      </c>
      <c r="AY2877">
        <v>0</v>
      </c>
      <c r="AZ2877">
        <v>0</v>
      </c>
      <c r="BA2877">
        <v>0</v>
      </c>
      <c r="BB2877">
        <v>1</v>
      </c>
    </row>
    <row r="2878" spans="1:54" x14ac:dyDescent="0.25">
      <c r="A2878">
        <v>49000000</v>
      </c>
      <c r="B2878">
        <f>J2878-A2878</f>
        <v>-28576611</v>
      </c>
      <c r="C2878" s="2">
        <f>B2878/A2878</f>
        <v>-0.58319614285714283</v>
      </c>
      <c r="D2878">
        <f>IF(B2878&gt;0,1,0)</f>
        <v>0</v>
      </c>
      <c r="E2878">
        <v>0</v>
      </c>
      <c r="F2878">
        <v>1</v>
      </c>
      <c r="G2878">
        <v>2.8084280000000001</v>
      </c>
      <c r="H2878">
        <v>1</v>
      </c>
      <c r="I2878" s="1">
        <v>33065</v>
      </c>
      <c r="J2878">
        <v>20423389</v>
      </c>
      <c r="K2878">
        <v>104</v>
      </c>
      <c r="L2878" t="s">
        <v>949</v>
      </c>
      <c r="M2878">
        <v>6.2</v>
      </c>
      <c r="N2878">
        <v>71</v>
      </c>
      <c r="O2878">
        <v>5</v>
      </c>
      <c r="P2878">
        <v>1</v>
      </c>
      <c r="Q2878">
        <v>0</v>
      </c>
      <c r="R2878">
        <v>0</v>
      </c>
      <c r="S2878">
        <v>1</v>
      </c>
      <c r="T2878">
        <v>1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1</v>
      </c>
      <c r="AD2878">
        <v>0</v>
      </c>
      <c r="AE2878">
        <v>0</v>
      </c>
      <c r="AF2878">
        <v>1</v>
      </c>
      <c r="AG2878">
        <v>0</v>
      </c>
      <c r="AH2878">
        <v>0</v>
      </c>
      <c r="AI2878">
        <v>0</v>
      </c>
      <c r="AJ2878">
        <v>2</v>
      </c>
      <c r="AK2878">
        <v>0</v>
      </c>
      <c r="AL2878">
        <v>0</v>
      </c>
      <c r="AM2878">
        <v>0</v>
      </c>
      <c r="AN2878">
        <v>1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1</v>
      </c>
      <c r="AV2878">
        <v>1</v>
      </c>
      <c r="AW2878">
        <v>1</v>
      </c>
      <c r="AX2878">
        <v>0</v>
      </c>
      <c r="AY2878">
        <v>0</v>
      </c>
      <c r="AZ2878">
        <v>0</v>
      </c>
      <c r="BA2878">
        <v>0</v>
      </c>
      <c r="BB2878">
        <v>0</v>
      </c>
    </row>
    <row r="2879" spans="1:54" x14ac:dyDescent="0.25">
      <c r="A2879">
        <v>25000000</v>
      </c>
      <c r="B2879">
        <f>J2879-A2879</f>
        <v>-14675559</v>
      </c>
      <c r="C2879" s="2">
        <f>B2879/A2879</f>
        <v>-0.58702235999999997</v>
      </c>
      <c r="D2879">
        <f>IF(B2879&gt;0,1,0)</f>
        <v>0</v>
      </c>
      <c r="E2879">
        <v>1</v>
      </c>
      <c r="F2879">
        <v>1</v>
      </c>
      <c r="G2879">
        <v>7.4734550000000004</v>
      </c>
      <c r="H2879">
        <v>1</v>
      </c>
      <c r="I2879" s="1">
        <v>40802</v>
      </c>
      <c r="J2879">
        <v>10324441</v>
      </c>
      <c r="K2879">
        <v>110</v>
      </c>
      <c r="L2879" t="s">
        <v>1705</v>
      </c>
      <c r="M2879">
        <v>5.5</v>
      </c>
      <c r="N2879">
        <v>144</v>
      </c>
      <c r="O2879">
        <v>2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1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1</v>
      </c>
      <c r="AG2879">
        <v>0</v>
      </c>
      <c r="AH2879">
        <v>0</v>
      </c>
      <c r="AI2879">
        <v>0</v>
      </c>
      <c r="AJ2879">
        <v>1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1</v>
      </c>
      <c r="AV2879">
        <v>1</v>
      </c>
      <c r="AW2879">
        <v>1</v>
      </c>
      <c r="AX2879">
        <v>0</v>
      </c>
      <c r="AY2879">
        <v>0</v>
      </c>
      <c r="AZ2879">
        <v>0</v>
      </c>
      <c r="BA2879">
        <v>0</v>
      </c>
      <c r="BB2879">
        <v>0</v>
      </c>
    </row>
    <row r="2880" spans="1:54" x14ac:dyDescent="0.25">
      <c r="A2880">
        <v>35000000</v>
      </c>
      <c r="B2880">
        <f>J2880-A2880</f>
        <v>-20568747</v>
      </c>
      <c r="C2880" s="2">
        <f>B2880/A2880</f>
        <v>-0.58767848571428571</v>
      </c>
      <c r="D2880">
        <f>IF(B2880&gt;0,1,0)</f>
        <v>0</v>
      </c>
      <c r="E2880">
        <v>0</v>
      </c>
      <c r="F2880">
        <v>1</v>
      </c>
      <c r="G2880">
        <v>16.832312000000002</v>
      </c>
      <c r="H2880">
        <v>1</v>
      </c>
      <c r="I2880" s="1">
        <v>42068</v>
      </c>
      <c r="J2880">
        <v>14431253</v>
      </c>
      <c r="K2880">
        <v>91</v>
      </c>
      <c r="L2880" t="s">
        <v>1335</v>
      </c>
      <c r="M2880">
        <v>5</v>
      </c>
      <c r="N2880">
        <v>320</v>
      </c>
      <c r="O2880">
        <v>1</v>
      </c>
      <c r="P2880">
        <v>0</v>
      </c>
      <c r="Q2880">
        <v>0</v>
      </c>
      <c r="R2880">
        <v>0</v>
      </c>
      <c r="S2880">
        <v>1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4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1</v>
      </c>
      <c r="AV2880">
        <v>1</v>
      </c>
      <c r="AW2880">
        <v>1</v>
      </c>
      <c r="AX2880">
        <v>0</v>
      </c>
      <c r="AY2880">
        <v>0</v>
      </c>
      <c r="AZ2880">
        <v>0</v>
      </c>
      <c r="BA2880">
        <v>0</v>
      </c>
      <c r="BB2880">
        <v>0</v>
      </c>
    </row>
    <row r="2881" spans="1:54" x14ac:dyDescent="0.25">
      <c r="A2881">
        <v>12000000</v>
      </c>
      <c r="B2881">
        <f>J2881-A2881</f>
        <v>-7060061</v>
      </c>
      <c r="C2881" s="2">
        <f>B2881/A2881</f>
        <v>-0.58833841666666664</v>
      </c>
      <c r="D2881">
        <f>IF(B2881&gt;0,1,0)</f>
        <v>0</v>
      </c>
      <c r="E2881">
        <v>0</v>
      </c>
      <c r="F2881">
        <v>1</v>
      </c>
      <c r="G2881">
        <v>2.9939390000000001</v>
      </c>
      <c r="H2881">
        <v>1</v>
      </c>
      <c r="I2881" s="1">
        <v>35146</v>
      </c>
      <c r="J2881">
        <v>4939939</v>
      </c>
      <c r="K2881">
        <v>108</v>
      </c>
      <c r="L2881" t="s">
        <v>2364</v>
      </c>
      <c r="M2881">
        <v>5.7</v>
      </c>
      <c r="N2881">
        <v>16</v>
      </c>
      <c r="O2881">
        <v>1</v>
      </c>
      <c r="P2881">
        <v>0</v>
      </c>
      <c r="Q2881">
        <v>0</v>
      </c>
      <c r="R2881">
        <v>0</v>
      </c>
      <c r="S2881">
        <v>1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2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1</v>
      </c>
      <c r="AV2881">
        <v>1</v>
      </c>
      <c r="AW2881">
        <v>1</v>
      </c>
      <c r="AX2881">
        <v>0</v>
      </c>
      <c r="AY2881">
        <v>0</v>
      </c>
      <c r="AZ2881">
        <v>0</v>
      </c>
      <c r="BA2881">
        <v>0</v>
      </c>
      <c r="BB2881">
        <v>0</v>
      </c>
    </row>
    <row r="2882" spans="1:54" x14ac:dyDescent="0.25">
      <c r="A2882">
        <v>12000000</v>
      </c>
      <c r="B2882">
        <f>J2882-A2882</f>
        <v>-7077834</v>
      </c>
      <c r="C2882" s="2">
        <f>B2882/A2882</f>
        <v>-0.58981950000000005</v>
      </c>
      <c r="D2882">
        <f>IF(B2882&gt;0,1,0)</f>
        <v>0</v>
      </c>
      <c r="E2882">
        <v>0</v>
      </c>
      <c r="F2882">
        <v>1</v>
      </c>
      <c r="G2882">
        <v>1.6233379999999999</v>
      </c>
      <c r="H2882">
        <v>1</v>
      </c>
      <c r="I2882" s="1">
        <v>37792</v>
      </c>
      <c r="J2882">
        <v>4922166</v>
      </c>
      <c r="K2882">
        <v>90</v>
      </c>
      <c r="L2882" t="s">
        <v>2363</v>
      </c>
      <c r="M2882">
        <v>3</v>
      </c>
      <c r="N2882">
        <v>23</v>
      </c>
      <c r="O2882">
        <v>2</v>
      </c>
      <c r="P2882">
        <v>0</v>
      </c>
      <c r="Q2882">
        <v>0</v>
      </c>
      <c r="R2882">
        <v>0</v>
      </c>
      <c r="S2882">
        <v>1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1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1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1</v>
      </c>
      <c r="AV2882">
        <v>1</v>
      </c>
      <c r="AW2882">
        <v>1</v>
      </c>
      <c r="AX2882">
        <v>0</v>
      </c>
      <c r="AY2882">
        <v>0</v>
      </c>
      <c r="AZ2882">
        <v>0</v>
      </c>
      <c r="BA2882">
        <v>0</v>
      </c>
      <c r="BB2882">
        <v>0</v>
      </c>
    </row>
    <row r="2883" spans="1:54" x14ac:dyDescent="0.25">
      <c r="A2883">
        <v>23000000</v>
      </c>
      <c r="B2883">
        <f>J2883-A2883</f>
        <v>-13633773</v>
      </c>
      <c r="C2883" s="2">
        <f>B2883/A2883</f>
        <v>-0.59277273913043482</v>
      </c>
      <c r="D2883">
        <f>IF(B2883&gt;0,1,0)</f>
        <v>0</v>
      </c>
      <c r="E2883">
        <v>0</v>
      </c>
      <c r="F2883">
        <v>1</v>
      </c>
      <c r="G2883">
        <v>5.4940470000000001</v>
      </c>
      <c r="H2883">
        <v>0</v>
      </c>
      <c r="I2883" s="1">
        <v>39854</v>
      </c>
      <c r="J2883">
        <v>9366227</v>
      </c>
      <c r="K2883">
        <v>86</v>
      </c>
      <c r="L2883" t="s">
        <v>1763</v>
      </c>
      <c r="M2883">
        <v>5.9</v>
      </c>
      <c r="N2883">
        <v>56</v>
      </c>
      <c r="O2883">
        <v>3</v>
      </c>
      <c r="P2883">
        <v>0</v>
      </c>
      <c r="Q2883">
        <v>0</v>
      </c>
      <c r="R2883">
        <v>0</v>
      </c>
      <c r="S2883">
        <v>1</v>
      </c>
      <c r="T2883">
        <v>0</v>
      </c>
      <c r="U2883">
        <v>0</v>
      </c>
      <c r="V2883">
        <v>1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1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18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4</v>
      </c>
      <c r="AV2883">
        <v>1</v>
      </c>
      <c r="AW2883">
        <v>0</v>
      </c>
      <c r="AX2883">
        <v>1</v>
      </c>
      <c r="AY2883">
        <v>1</v>
      </c>
      <c r="AZ2883">
        <v>1</v>
      </c>
      <c r="BA2883">
        <v>0</v>
      </c>
      <c r="BB2883">
        <v>0</v>
      </c>
    </row>
    <row r="2884" spans="1:54" x14ac:dyDescent="0.25">
      <c r="A2884">
        <v>12000000</v>
      </c>
      <c r="B2884">
        <f>J2884-A2884</f>
        <v>-7115337</v>
      </c>
      <c r="C2884" s="2">
        <f>B2884/A2884</f>
        <v>-0.59294475000000002</v>
      </c>
      <c r="D2884">
        <f>IF(B2884&gt;0,1,0)</f>
        <v>0</v>
      </c>
      <c r="E2884">
        <v>0</v>
      </c>
      <c r="F2884">
        <v>1</v>
      </c>
      <c r="G2884">
        <v>4.2342690000000003</v>
      </c>
      <c r="H2884">
        <v>1</v>
      </c>
      <c r="I2884" s="1">
        <v>31413</v>
      </c>
      <c r="J2884">
        <v>4884663</v>
      </c>
      <c r="K2884">
        <v>100</v>
      </c>
      <c r="L2884" t="s">
        <v>2395</v>
      </c>
      <c r="M2884">
        <v>5.5</v>
      </c>
      <c r="N2884">
        <v>57</v>
      </c>
      <c r="O2884">
        <v>1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1</v>
      </c>
      <c r="AF2884">
        <v>0</v>
      </c>
      <c r="AG2884">
        <v>0</v>
      </c>
      <c r="AH2884">
        <v>0</v>
      </c>
      <c r="AI2884">
        <v>0</v>
      </c>
      <c r="AJ2884">
        <v>1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1</v>
      </c>
      <c r="AV2884">
        <v>1</v>
      </c>
      <c r="AW2884">
        <v>1</v>
      </c>
      <c r="AX2884">
        <v>0</v>
      </c>
      <c r="AY2884">
        <v>0</v>
      </c>
      <c r="AZ2884">
        <v>0</v>
      </c>
      <c r="BA2884">
        <v>0</v>
      </c>
      <c r="BB2884">
        <v>0</v>
      </c>
    </row>
    <row r="2885" spans="1:54" x14ac:dyDescent="0.25">
      <c r="A2885">
        <v>10000000</v>
      </c>
      <c r="B2885">
        <f>J2885-A2885</f>
        <v>-5930910</v>
      </c>
      <c r="C2885" s="2">
        <f>B2885/A2885</f>
        <v>-0.59309100000000003</v>
      </c>
      <c r="D2885">
        <f>IF(B2885&gt;0,1,0)</f>
        <v>0</v>
      </c>
      <c r="E2885">
        <v>0</v>
      </c>
      <c r="F2885">
        <v>1</v>
      </c>
      <c r="G2885">
        <v>3.2081719999999998</v>
      </c>
      <c r="H2885">
        <v>1</v>
      </c>
      <c r="I2885" s="1">
        <v>37875</v>
      </c>
      <c r="J2885">
        <v>4069090</v>
      </c>
      <c r="K2885">
        <v>125</v>
      </c>
      <c r="L2885" t="s">
        <v>2406</v>
      </c>
      <c r="M2885">
        <v>8.1999999999999993</v>
      </c>
      <c r="N2885">
        <v>12</v>
      </c>
      <c r="O2885">
        <v>2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1</v>
      </c>
      <c r="W2885">
        <v>0</v>
      </c>
      <c r="X2885">
        <v>0</v>
      </c>
      <c r="Y2885">
        <v>0</v>
      </c>
      <c r="Z2885">
        <v>1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3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1</v>
      </c>
      <c r="AV2885">
        <v>1</v>
      </c>
      <c r="AW2885">
        <v>0</v>
      </c>
      <c r="AX2885">
        <v>1</v>
      </c>
      <c r="AY2885">
        <v>0</v>
      </c>
      <c r="AZ2885">
        <v>0</v>
      </c>
      <c r="BA2885">
        <v>1</v>
      </c>
      <c r="BB2885">
        <v>0</v>
      </c>
    </row>
    <row r="2886" spans="1:54" x14ac:dyDescent="0.25">
      <c r="A2886">
        <v>120000000</v>
      </c>
      <c r="B2886">
        <f>J2886-A2886</f>
        <v>-71331093</v>
      </c>
      <c r="C2886" s="2">
        <f>B2886/A2886</f>
        <v>-0.59442577500000005</v>
      </c>
      <c r="D2886">
        <f>IF(B2886&gt;0,1,0)</f>
        <v>0</v>
      </c>
      <c r="E2886">
        <v>1</v>
      </c>
      <c r="F2886">
        <v>1</v>
      </c>
      <c r="G2886">
        <v>11.137655000000001</v>
      </c>
      <c r="H2886">
        <v>1</v>
      </c>
      <c r="I2886" s="1">
        <v>40529</v>
      </c>
      <c r="J2886">
        <v>48668907</v>
      </c>
      <c r="K2886">
        <v>121</v>
      </c>
      <c r="L2886" t="s">
        <v>232</v>
      </c>
      <c r="M2886">
        <v>4.9000000000000004</v>
      </c>
      <c r="N2886">
        <v>223</v>
      </c>
      <c r="O2886">
        <v>3</v>
      </c>
      <c r="P2886">
        <v>0</v>
      </c>
      <c r="Q2886">
        <v>0</v>
      </c>
      <c r="R2886">
        <v>0</v>
      </c>
      <c r="S2886">
        <v>1</v>
      </c>
      <c r="T2886">
        <v>0</v>
      </c>
      <c r="U2886">
        <v>0</v>
      </c>
      <c r="V2886">
        <v>1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1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3</v>
      </c>
      <c r="AK2886">
        <v>0</v>
      </c>
      <c r="AL2886">
        <v>0</v>
      </c>
      <c r="AM2886">
        <v>1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1</v>
      </c>
      <c r="AV2886">
        <v>1</v>
      </c>
      <c r="AW2886">
        <v>1</v>
      </c>
      <c r="AX2886">
        <v>0</v>
      </c>
      <c r="AY2886">
        <v>0</v>
      </c>
      <c r="AZ2886">
        <v>0</v>
      </c>
      <c r="BA2886">
        <v>0</v>
      </c>
      <c r="BB2886">
        <v>0</v>
      </c>
    </row>
    <row r="2887" spans="1:54" x14ac:dyDescent="0.25">
      <c r="A2887">
        <v>13300000</v>
      </c>
      <c r="B2887">
        <f>J2887-A2887</f>
        <v>-7919749</v>
      </c>
      <c r="C2887" s="2">
        <f>B2887/A2887</f>
        <v>-0.59546984962406013</v>
      </c>
      <c r="D2887">
        <f>IF(B2887&gt;0,1,0)</f>
        <v>0</v>
      </c>
      <c r="E2887">
        <v>0</v>
      </c>
      <c r="F2887">
        <v>1</v>
      </c>
      <c r="G2887">
        <v>29.782160999999999</v>
      </c>
      <c r="H2887">
        <v>1</v>
      </c>
      <c r="I2887" s="1">
        <v>41712</v>
      </c>
      <c r="J2887">
        <v>5380251</v>
      </c>
      <c r="K2887">
        <v>108</v>
      </c>
      <c r="L2887" t="s">
        <v>2258</v>
      </c>
      <c r="M2887">
        <v>6</v>
      </c>
      <c r="N2887">
        <v>1102</v>
      </c>
      <c r="O2887">
        <v>3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1</v>
      </c>
      <c r="AF2887">
        <v>1</v>
      </c>
      <c r="AG2887">
        <v>0</v>
      </c>
      <c r="AH2887">
        <v>0</v>
      </c>
      <c r="AI2887">
        <v>0</v>
      </c>
      <c r="AJ2887">
        <v>10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1</v>
      </c>
      <c r="AV2887">
        <v>1</v>
      </c>
      <c r="AW2887">
        <v>1</v>
      </c>
      <c r="AX2887">
        <v>1</v>
      </c>
      <c r="AY2887">
        <v>0</v>
      </c>
      <c r="AZ2887">
        <v>0</v>
      </c>
      <c r="BA2887">
        <v>0</v>
      </c>
      <c r="BB2887">
        <v>1</v>
      </c>
    </row>
    <row r="2888" spans="1:54" x14ac:dyDescent="0.25">
      <c r="A2888">
        <v>25000000</v>
      </c>
      <c r="B2888">
        <f>J2888-A2888</f>
        <v>-14930000</v>
      </c>
      <c r="C2888" s="2">
        <f>B2888/A2888</f>
        <v>-0.59719999999999995</v>
      </c>
      <c r="D2888">
        <f>IF(B2888&gt;0,1,0)</f>
        <v>0</v>
      </c>
      <c r="E2888">
        <v>0</v>
      </c>
      <c r="F2888">
        <v>1</v>
      </c>
      <c r="G2888">
        <v>7.9467689999999997</v>
      </c>
      <c r="H2888">
        <v>1</v>
      </c>
      <c r="I2888" s="1">
        <v>35174</v>
      </c>
      <c r="J2888">
        <v>10070000</v>
      </c>
      <c r="K2888">
        <v>105</v>
      </c>
      <c r="L2888" t="s">
        <v>1704</v>
      </c>
      <c r="M2888">
        <v>5.3</v>
      </c>
      <c r="N2888">
        <v>25</v>
      </c>
      <c r="O2888">
        <v>3</v>
      </c>
      <c r="P2888">
        <v>0</v>
      </c>
      <c r="Q2888">
        <v>0</v>
      </c>
      <c r="R2888">
        <v>0</v>
      </c>
      <c r="S2888">
        <v>1</v>
      </c>
      <c r="T2888">
        <v>0</v>
      </c>
      <c r="U2888">
        <v>0</v>
      </c>
      <c r="V2888">
        <v>1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1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1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1</v>
      </c>
      <c r="AV2888">
        <v>1</v>
      </c>
      <c r="AW2888">
        <v>1</v>
      </c>
      <c r="AX2888">
        <v>0</v>
      </c>
      <c r="AY2888">
        <v>0</v>
      </c>
      <c r="AZ2888">
        <v>0</v>
      </c>
      <c r="BA2888">
        <v>0</v>
      </c>
      <c r="BB2888">
        <v>0</v>
      </c>
    </row>
    <row r="2889" spans="1:54" x14ac:dyDescent="0.25">
      <c r="A2889">
        <v>17500000</v>
      </c>
      <c r="B2889">
        <f>J2889-A2889</f>
        <v>-10481811</v>
      </c>
      <c r="C2889" s="2">
        <f>B2889/A2889</f>
        <v>-0.59896062857142862</v>
      </c>
      <c r="D2889">
        <f>IF(B2889&gt;0,1,0)</f>
        <v>0</v>
      </c>
      <c r="E2889">
        <v>1</v>
      </c>
      <c r="F2889">
        <v>1</v>
      </c>
      <c r="G2889">
        <v>7.1804030000000001</v>
      </c>
      <c r="H2889">
        <v>1</v>
      </c>
      <c r="I2889" s="1">
        <v>41605</v>
      </c>
      <c r="J2889">
        <v>7018189</v>
      </c>
      <c r="K2889">
        <v>93</v>
      </c>
      <c r="L2889" t="s">
        <v>2039</v>
      </c>
      <c r="M2889">
        <v>5.8</v>
      </c>
      <c r="N2889">
        <v>16</v>
      </c>
      <c r="O2889">
        <v>2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1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1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2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1</v>
      </c>
      <c r="AV2889">
        <v>1</v>
      </c>
      <c r="AW2889">
        <v>1</v>
      </c>
      <c r="AX2889">
        <v>0</v>
      </c>
      <c r="AY2889">
        <v>0</v>
      </c>
      <c r="AZ2889">
        <v>0</v>
      </c>
      <c r="BA2889">
        <v>0</v>
      </c>
      <c r="BB2889">
        <v>0</v>
      </c>
    </row>
    <row r="2890" spans="1:54" x14ac:dyDescent="0.25">
      <c r="A2890">
        <v>3000000</v>
      </c>
      <c r="B2890">
        <f>J2890-A2890</f>
        <v>-1800000</v>
      </c>
      <c r="C2890" s="2">
        <f>B2890/A2890</f>
        <v>-0.6</v>
      </c>
      <c r="D2890">
        <f>IF(B2890&gt;0,1,0)</f>
        <v>0</v>
      </c>
      <c r="E2890">
        <v>0</v>
      </c>
      <c r="F2890">
        <v>1</v>
      </c>
      <c r="G2890">
        <v>1.2791060000000001</v>
      </c>
      <c r="H2890">
        <v>1</v>
      </c>
      <c r="I2890" s="1">
        <v>34103</v>
      </c>
      <c r="J2890">
        <v>1200000</v>
      </c>
      <c r="K2890">
        <v>87</v>
      </c>
      <c r="L2890" t="s">
        <v>2296</v>
      </c>
      <c r="M2890">
        <v>4.5</v>
      </c>
      <c r="N2890">
        <v>10</v>
      </c>
      <c r="O2890">
        <v>1</v>
      </c>
      <c r="P2890">
        <v>1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3</v>
      </c>
      <c r="AK2890">
        <v>0</v>
      </c>
      <c r="AL2890">
        <v>0</v>
      </c>
      <c r="AM2890">
        <v>0</v>
      </c>
      <c r="AN2890">
        <v>0</v>
      </c>
      <c r="AO2890">
        <v>1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1</v>
      </c>
      <c r="AV2890">
        <v>1</v>
      </c>
      <c r="AW2890">
        <v>1</v>
      </c>
      <c r="AX2890">
        <v>0</v>
      </c>
      <c r="AY2890">
        <v>0</v>
      </c>
      <c r="AZ2890">
        <v>0</v>
      </c>
      <c r="BA2890">
        <v>0</v>
      </c>
      <c r="BB2890">
        <v>0</v>
      </c>
    </row>
    <row r="2891" spans="1:54" x14ac:dyDescent="0.25">
      <c r="A2891">
        <v>63000000</v>
      </c>
      <c r="B2891">
        <f>J2891-A2891</f>
        <v>-37948000</v>
      </c>
      <c r="C2891" s="2">
        <f>B2891/A2891</f>
        <v>-0.6023492063492063</v>
      </c>
      <c r="D2891">
        <f>IF(B2891&gt;0,1,0)</f>
        <v>0</v>
      </c>
      <c r="E2891">
        <v>0</v>
      </c>
      <c r="F2891">
        <v>1</v>
      </c>
      <c r="G2891">
        <v>13.859306999999999</v>
      </c>
      <c r="H2891">
        <v>1</v>
      </c>
      <c r="I2891" s="1">
        <v>34509</v>
      </c>
      <c r="J2891">
        <v>25052000</v>
      </c>
      <c r="K2891">
        <v>191</v>
      </c>
      <c r="L2891" t="s">
        <v>657</v>
      </c>
      <c r="M2891">
        <v>6.5</v>
      </c>
      <c r="N2891">
        <v>202</v>
      </c>
      <c r="O2891">
        <v>3</v>
      </c>
      <c r="P2891">
        <v>1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1</v>
      </c>
      <c r="AJ2891">
        <v>4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1</v>
      </c>
      <c r="AV2891">
        <v>1</v>
      </c>
      <c r="AW2891">
        <v>1</v>
      </c>
      <c r="AX2891">
        <v>0</v>
      </c>
      <c r="AY2891">
        <v>0</v>
      </c>
      <c r="AZ2891">
        <v>0</v>
      </c>
      <c r="BA2891">
        <v>0</v>
      </c>
      <c r="BB2891">
        <v>0</v>
      </c>
    </row>
    <row r="2892" spans="1:54" x14ac:dyDescent="0.25">
      <c r="A2892">
        <v>17000000</v>
      </c>
      <c r="B2892">
        <f>J2892-A2892</f>
        <v>-10264078</v>
      </c>
      <c r="C2892" s="2">
        <f>B2892/A2892</f>
        <v>-0.60376929411764702</v>
      </c>
      <c r="D2892">
        <f>IF(B2892&gt;0,1,0)</f>
        <v>0</v>
      </c>
      <c r="E2892">
        <v>0</v>
      </c>
      <c r="F2892">
        <v>1</v>
      </c>
      <c r="G2892">
        <v>12.313143</v>
      </c>
      <c r="H2892">
        <v>1</v>
      </c>
      <c r="I2892" s="1">
        <v>31457</v>
      </c>
      <c r="J2892">
        <v>6735922</v>
      </c>
      <c r="K2892">
        <v>117</v>
      </c>
      <c r="L2892" t="s">
        <v>2016</v>
      </c>
      <c r="M2892">
        <v>5.8</v>
      </c>
      <c r="N2892">
        <v>177</v>
      </c>
      <c r="O2892">
        <v>2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1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5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1</v>
      </c>
      <c r="AV2892">
        <v>1</v>
      </c>
      <c r="AW2892">
        <v>1</v>
      </c>
      <c r="AX2892">
        <v>0</v>
      </c>
      <c r="AY2892">
        <v>0</v>
      </c>
      <c r="AZ2892">
        <v>0</v>
      </c>
      <c r="BA2892">
        <v>0</v>
      </c>
      <c r="BB2892">
        <v>0</v>
      </c>
    </row>
    <row r="2893" spans="1:54" x14ac:dyDescent="0.25">
      <c r="A2893">
        <v>5000000</v>
      </c>
      <c r="B2893">
        <f>J2893-A2893</f>
        <v>-3019662</v>
      </c>
      <c r="C2893" s="2">
        <f>B2893/A2893</f>
        <v>-0.60393240000000004</v>
      </c>
      <c r="D2893">
        <f>IF(B2893&gt;0,1,0)</f>
        <v>0</v>
      </c>
      <c r="E2893">
        <v>0</v>
      </c>
      <c r="F2893">
        <v>1</v>
      </c>
      <c r="G2893">
        <v>2.7320310000000001</v>
      </c>
      <c r="H2893">
        <v>1</v>
      </c>
      <c r="I2893" s="1">
        <v>35825</v>
      </c>
      <c r="J2893">
        <v>1980338</v>
      </c>
      <c r="K2893">
        <v>116</v>
      </c>
      <c r="L2893" t="s">
        <v>2789</v>
      </c>
      <c r="M2893">
        <v>6</v>
      </c>
      <c r="N2893">
        <v>55</v>
      </c>
      <c r="O2893">
        <v>4</v>
      </c>
      <c r="P2893">
        <v>0</v>
      </c>
      <c r="Q2893">
        <v>0</v>
      </c>
      <c r="R2893">
        <v>0</v>
      </c>
      <c r="S2893">
        <v>1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1</v>
      </c>
      <c r="AD2893">
        <v>0</v>
      </c>
      <c r="AE2893">
        <v>0</v>
      </c>
      <c r="AF2893">
        <v>1</v>
      </c>
      <c r="AG2893">
        <v>0</v>
      </c>
      <c r="AH2893">
        <v>0</v>
      </c>
      <c r="AI2893">
        <v>0</v>
      </c>
      <c r="AJ2893">
        <v>3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1</v>
      </c>
      <c r="AV2893">
        <v>1</v>
      </c>
      <c r="AW2893">
        <v>1</v>
      </c>
      <c r="AX2893">
        <v>0</v>
      </c>
      <c r="AY2893">
        <v>0</v>
      </c>
      <c r="AZ2893">
        <v>0</v>
      </c>
      <c r="BA2893">
        <v>0</v>
      </c>
      <c r="BB2893">
        <v>0</v>
      </c>
    </row>
    <row r="2894" spans="1:54" x14ac:dyDescent="0.25">
      <c r="A2894">
        <v>15000000</v>
      </c>
      <c r="B2894">
        <f>J2894-A2894</f>
        <v>-9073590</v>
      </c>
      <c r="C2894" s="2">
        <f>B2894/A2894</f>
        <v>-0.60490600000000005</v>
      </c>
      <c r="D2894">
        <f>IF(B2894&gt;0,1,0)</f>
        <v>0</v>
      </c>
      <c r="E2894">
        <v>0</v>
      </c>
      <c r="F2894">
        <v>1</v>
      </c>
      <c r="G2894">
        <v>11.428903</v>
      </c>
      <c r="H2894">
        <v>1</v>
      </c>
      <c r="I2894" s="1">
        <v>39465</v>
      </c>
      <c r="J2894">
        <v>5926410</v>
      </c>
      <c r="K2894">
        <v>111</v>
      </c>
      <c r="L2894" t="s">
        <v>2204</v>
      </c>
      <c r="M2894">
        <v>6.5</v>
      </c>
      <c r="N2894">
        <v>195</v>
      </c>
      <c r="O2894">
        <v>3</v>
      </c>
      <c r="P2894">
        <v>0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1</v>
      </c>
      <c r="AD2894">
        <v>0</v>
      </c>
      <c r="AE2894">
        <v>0</v>
      </c>
      <c r="AF2894">
        <v>1</v>
      </c>
      <c r="AG2894">
        <v>0</v>
      </c>
      <c r="AH2894">
        <v>0</v>
      </c>
      <c r="AI2894">
        <v>0</v>
      </c>
      <c r="AJ2894">
        <v>9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5</v>
      </c>
      <c r="AV2894">
        <v>1</v>
      </c>
      <c r="AW2894">
        <v>0</v>
      </c>
      <c r="AX2894">
        <v>1</v>
      </c>
      <c r="AY2894">
        <v>0</v>
      </c>
      <c r="AZ2894">
        <v>1</v>
      </c>
      <c r="BA2894">
        <v>0</v>
      </c>
      <c r="BB2894">
        <v>1</v>
      </c>
    </row>
    <row r="2895" spans="1:54" x14ac:dyDescent="0.25">
      <c r="A2895">
        <v>35000000</v>
      </c>
      <c r="B2895">
        <f>J2895-A2895</f>
        <v>-21321087</v>
      </c>
      <c r="C2895" s="2">
        <f>B2895/A2895</f>
        <v>-0.60917391428571432</v>
      </c>
      <c r="D2895">
        <f>IF(B2895&gt;0,1,0)</f>
        <v>0</v>
      </c>
      <c r="E2895">
        <v>0</v>
      </c>
      <c r="F2895">
        <v>1</v>
      </c>
      <c r="G2895">
        <v>6.7279489999999997</v>
      </c>
      <c r="H2895">
        <v>1</v>
      </c>
      <c r="I2895" s="1">
        <v>37120</v>
      </c>
      <c r="J2895">
        <v>13678913</v>
      </c>
      <c r="K2895">
        <v>94</v>
      </c>
      <c r="L2895" t="s">
        <v>1319</v>
      </c>
      <c r="M2895">
        <v>5.7</v>
      </c>
      <c r="N2895">
        <v>55</v>
      </c>
      <c r="O2895">
        <v>2</v>
      </c>
      <c r="P2895">
        <v>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1</v>
      </c>
      <c r="AJ2895">
        <v>1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1</v>
      </c>
      <c r="AV2895">
        <v>1</v>
      </c>
      <c r="AW2895">
        <v>1</v>
      </c>
      <c r="AX2895">
        <v>0</v>
      </c>
      <c r="AY2895">
        <v>0</v>
      </c>
      <c r="AZ2895">
        <v>0</v>
      </c>
      <c r="BA2895">
        <v>0</v>
      </c>
      <c r="BB2895">
        <v>0</v>
      </c>
    </row>
    <row r="2896" spans="1:54" x14ac:dyDescent="0.25">
      <c r="A2896">
        <v>17900000</v>
      </c>
      <c r="B2896">
        <f>J2896-A2896</f>
        <v>-10951367</v>
      </c>
      <c r="C2896" s="2">
        <f>B2896/A2896</f>
        <v>-0.61180821229050275</v>
      </c>
      <c r="D2896">
        <f>IF(B2896&gt;0,1,0)</f>
        <v>0</v>
      </c>
      <c r="E2896">
        <v>0</v>
      </c>
      <c r="F2896">
        <v>1</v>
      </c>
      <c r="G2896">
        <v>12.752463000000001</v>
      </c>
      <c r="H2896">
        <v>1</v>
      </c>
      <c r="I2896" s="1">
        <v>31146</v>
      </c>
      <c r="J2896">
        <v>6948633</v>
      </c>
      <c r="K2896">
        <v>89</v>
      </c>
      <c r="L2896" t="s">
        <v>2032</v>
      </c>
      <c r="M2896">
        <v>5</v>
      </c>
      <c r="N2896">
        <v>206</v>
      </c>
      <c r="O2896">
        <v>3</v>
      </c>
      <c r="P2896">
        <v>1</v>
      </c>
      <c r="Q2896">
        <v>1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1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3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  <c r="AS2896">
        <v>0</v>
      </c>
      <c r="AT2896">
        <v>0</v>
      </c>
      <c r="AU2896">
        <v>1</v>
      </c>
      <c r="AV2896">
        <v>1</v>
      </c>
      <c r="AW2896">
        <v>1</v>
      </c>
      <c r="AX2896">
        <v>0</v>
      </c>
      <c r="AY2896">
        <v>0</v>
      </c>
      <c r="AZ2896">
        <v>0</v>
      </c>
      <c r="BA2896">
        <v>0</v>
      </c>
      <c r="BB2896">
        <v>1</v>
      </c>
    </row>
    <row r="2897" spans="1:54" x14ac:dyDescent="0.25">
      <c r="A2897">
        <v>75000000</v>
      </c>
      <c r="B2897">
        <f>J2897-A2897</f>
        <v>-46000000</v>
      </c>
      <c r="C2897" s="2">
        <f>B2897/A2897</f>
        <v>-0.61333333333333329</v>
      </c>
      <c r="D2897">
        <f>IF(B2897&gt;0,1,0)</f>
        <v>0</v>
      </c>
      <c r="E2897">
        <v>0</v>
      </c>
      <c r="F2897">
        <v>1</v>
      </c>
      <c r="G2897">
        <v>4.8426260000000001</v>
      </c>
      <c r="H2897">
        <v>1</v>
      </c>
      <c r="I2897" s="1">
        <v>36252</v>
      </c>
      <c r="J2897">
        <v>29000000</v>
      </c>
      <c r="K2897">
        <v>90</v>
      </c>
      <c r="L2897" t="s">
        <v>1151</v>
      </c>
      <c r="M2897">
        <v>5</v>
      </c>
      <c r="N2897">
        <v>45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2</v>
      </c>
      <c r="AK2897">
        <v>1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0</v>
      </c>
      <c r="AU2897">
        <v>1</v>
      </c>
      <c r="AV2897">
        <v>1</v>
      </c>
      <c r="AW2897">
        <v>1</v>
      </c>
      <c r="AX2897">
        <v>0</v>
      </c>
      <c r="AY2897">
        <v>0</v>
      </c>
      <c r="AZ2897">
        <v>0</v>
      </c>
      <c r="BA2897">
        <v>0</v>
      </c>
      <c r="BB2897">
        <v>0</v>
      </c>
    </row>
    <row r="2898" spans="1:54" x14ac:dyDescent="0.25">
      <c r="A2898">
        <v>160000000</v>
      </c>
      <c r="B2898">
        <f>J2898-A2898</f>
        <v>-98301101</v>
      </c>
      <c r="C2898" s="2">
        <f>B2898/A2898</f>
        <v>-0.61438188125000004</v>
      </c>
      <c r="D2898">
        <f>IF(B2898&gt;0,1,0)</f>
        <v>0</v>
      </c>
      <c r="E2898">
        <v>0</v>
      </c>
      <c r="F2898">
        <v>1</v>
      </c>
      <c r="G2898">
        <v>27.220157</v>
      </c>
      <c r="H2898">
        <v>1</v>
      </c>
      <c r="I2898" s="1">
        <v>36399</v>
      </c>
      <c r="J2898">
        <v>61698899</v>
      </c>
      <c r="K2898">
        <v>102</v>
      </c>
      <c r="L2898" t="s">
        <v>214</v>
      </c>
      <c r="M2898">
        <v>6.4</v>
      </c>
      <c r="N2898">
        <v>510</v>
      </c>
      <c r="O2898">
        <v>3</v>
      </c>
      <c r="P2898">
        <v>1</v>
      </c>
      <c r="Q2898">
        <v>1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1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  <c r="AS2898">
        <v>0</v>
      </c>
      <c r="AT2898">
        <v>0</v>
      </c>
      <c r="AU2898">
        <v>2</v>
      </c>
      <c r="AV2898">
        <v>1</v>
      </c>
      <c r="AW2898">
        <v>1</v>
      </c>
      <c r="AX2898">
        <v>0</v>
      </c>
      <c r="AY2898">
        <v>0</v>
      </c>
      <c r="AZ2898">
        <v>0</v>
      </c>
      <c r="BA2898">
        <v>0</v>
      </c>
      <c r="BB2898">
        <v>0</v>
      </c>
    </row>
    <row r="2899" spans="1:54" x14ac:dyDescent="0.25">
      <c r="A2899">
        <v>45000000</v>
      </c>
      <c r="B2899">
        <f>J2899-A2899</f>
        <v>-27699111</v>
      </c>
      <c r="C2899" s="2">
        <f>B2899/A2899</f>
        <v>-0.61553579999999997</v>
      </c>
      <c r="D2899">
        <f>IF(B2899&gt;0,1,0)</f>
        <v>0</v>
      </c>
      <c r="E2899">
        <v>0</v>
      </c>
      <c r="F2899">
        <v>1</v>
      </c>
      <c r="G2899">
        <v>9.0252359999999996</v>
      </c>
      <c r="H2899">
        <v>1</v>
      </c>
      <c r="I2899" s="1">
        <v>35222</v>
      </c>
      <c r="J2899">
        <v>17300889</v>
      </c>
      <c r="K2899">
        <v>100</v>
      </c>
      <c r="L2899" t="s">
        <v>1022</v>
      </c>
      <c r="M2899">
        <v>4.7</v>
      </c>
      <c r="N2899">
        <v>136</v>
      </c>
      <c r="O2899">
        <v>2</v>
      </c>
      <c r="P2899">
        <v>1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3</v>
      </c>
      <c r="AK2899">
        <v>1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1</v>
      </c>
      <c r="AV2899">
        <v>1</v>
      </c>
      <c r="AW2899">
        <v>1</v>
      </c>
      <c r="AX2899">
        <v>0</v>
      </c>
      <c r="AY2899">
        <v>0</v>
      </c>
      <c r="AZ2899">
        <v>0</v>
      </c>
      <c r="BA2899">
        <v>0</v>
      </c>
      <c r="BB2899">
        <v>1</v>
      </c>
    </row>
    <row r="2900" spans="1:54" x14ac:dyDescent="0.25">
      <c r="A2900">
        <v>72000000</v>
      </c>
      <c r="B2900">
        <f>J2900-A2900</f>
        <v>-44357293</v>
      </c>
      <c r="C2900" s="2">
        <f>B2900/A2900</f>
        <v>-0.61607351388888887</v>
      </c>
      <c r="D2900">
        <f>IF(B2900&gt;0,1,0)</f>
        <v>0</v>
      </c>
      <c r="E2900">
        <v>0</v>
      </c>
      <c r="F2900">
        <v>1</v>
      </c>
      <c r="G2900">
        <v>15.433244</v>
      </c>
      <c r="H2900">
        <v>1</v>
      </c>
      <c r="I2900" s="1">
        <v>37183</v>
      </c>
      <c r="J2900">
        <v>27642707</v>
      </c>
      <c r="K2900">
        <v>131</v>
      </c>
      <c r="L2900" t="s">
        <v>743</v>
      </c>
      <c r="M2900">
        <v>7</v>
      </c>
      <c r="N2900">
        <v>285</v>
      </c>
      <c r="O2900">
        <v>3</v>
      </c>
      <c r="P2900">
        <v>1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1</v>
      </c>
      <c r="AG2900">
        <v>0</v>
      </c>
      <c r="AH2900">
        <v>0</v>
      </c>
      <c r="AI2900">
        <v>0</v>
      </c>
      <c r="AJ2900">
        <v>1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1</v>
      </c>
      <c r="AV2900">
        <v>1</v>
      </c>
      <c r="AW2900">
        <v>1</v>
      </c>
      <c r="AX2900">
        <v>0</v>
      </c>
      <c r="AY2900">
        <v>0</v>
      </c>
      <c r="AZ2900">
        <v>0</v>
      </c>
      <c r="BA2900">
        <v>0</v>
      </c>
      <c r="BB2900">
        <v>0</v>
      </c>
    </row>
    <row r="2901" spans="1:54" x14ac:dyDescent="0.25">
      <c r="A2901">
        <v>130000000</v>
      </c>
      <c r="B2901">
        <f>J2901-A2901</f>
        <v>-80445998</v>
      </c>
      <c r="C2901" s="2">
        <f>B2901/A2901</f>
        <v>-0.61881536923076919</v>
      </c>
      <c r="D2901">
        <f>IF(B2901&gt;0,1,0)</f>
        <v>0</v>
      </c>
      <c r="E2901">
        <v>0</v>
      </c>
      <c r="F2901">
        <v>1</v>
      </c>
      <c r="G2901">
        <v>28.840997000000002</v>
      </c>
      <c r="H2901">
        <v>1</v>
      </c>
      <c r="I2901" s="1">
        <v>39770</v>
      </c>
      <c r="J2901">
        <v>49554002</v>
      </c>
      <c r="K2901">
        <v>165</v>
      </c>
      <c r="L2901" t="s">
        <v>198</v>
      </c>
      <c r="M2901">
        <v>6.3</v>
      </c>
      <c r="N2901">
        <v>694</v>
      </c>
      <c r="O2901">
        <v>1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5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2</v>
      </c>
      <c r="AV2901">
        <v>1</v>
      </c>
      <c r="AW2901">
        <v>1</v>
      </c>
      <c r="AX2901">
        <v>1</v>
      </c>
      <c r="AY2901">
        <v>0</v>
      </c>
      <c r="AZ2901">
        <v>0</v>
      </c>
      <c r="BA2901">
        <v>0</v>
      </c>
      <c r="BB2901">
        <v>1</v>
      </c>
    </row>
    <row r="2902" spans="1:54" x14ac:dyDescent="0.25">
      <c r="A2902">
        <v>20000000</v>
      </c>
      <c r="B2902">
        <f>J2902-A2902</f>
        <v>-12436272</v>
      </c>
      <c r="C2902" s="2">
        <f>B2902/A2902</f>
        <v>-0.62181359999999997</v>
      </c>
      <c r="D2902">
        <f>IF(B2902&gt;0,1,0)</f>
        <v>0</v>
      </c>
      <c r="E2902">
        <v>0</v>
      </c>
      <c r="F2902">
        <v>1</v>
      </c>
      <c r="G2902">
        <v>17.842245999999999</v>
      </c>
      <c r="H2902">
        <v>1</v>
      </c>
      <c r="I2902" s="1">
        <v>34956</v>
      </c>
      <c r="J2902">
        <v>7563728</v>
      </c>
      <c r="K2902">
        <v>107</v>
      </c>
      <c r="L2902" t="s">
        <v>1185</v>
      </c>
      <c r="M2902">
        <v>6.2</v>
      </c>
      <c r="N2902">
        <v>398</v>
      </c>
      <c r="O2902">
        <v>4</v>
      </c>
      <c r="P2902">
        <v>1</v>
      </c>
      <c r="Q2902">
        <v>0</v>
      </c>
      <c r="R2902">
        <v>0</v>
      </c>
      <c r="S2902">
        <v>0</v>
      </c>
      <c r="T2902">
        <v>1</v>
      </c>
      <c r="U2902">
        <v>0</v>
      </c>
      <c r="V2902">
        <v>1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1</v>
      </c>
      <c r="AG2902">
        <v>0</v>
      </c>
      <c r="AH2902">
        <v>0</v>
      </c>
      <c r="AI2902">
        <v>0</v>
      </c>
      <c r="AJ2902">
        <v>2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1</v>
      </c>
      <c r="AS2902">
        <v>0</v>
      </c>
      <c r="AT2902">
        <v>0</v>
      </c>
      <c r="AU2902">
        <v>4</v>
      </c>
      <c r="AV2902">
        <v>1</v>
      </c>
      <c r="AW2902">
        <v>1</v>
      </c>
      <c r="AX2902">
        <v>0</v>
      </c>
      <c r="AY2902">
        <v>0</v>
      </c>
      <c r="AZ2902">
        <v>0</v>
      </c>
      <c r="BA2902">
        <v>0</v>
      </c>
      <c r="BB2902">
        <v>0</v>
      </c>
    </row>
    <row r="2903" spans="1:54" x14ac:dyDescent="0.25">
      <c r="A2903">
        <v>67000000</v>
      </c>
      <c r="B2903">
        <f>J2903-A2903</f>
        <v>-41696962</v>
      </c>
      <c r="C2903" s="2">
        <f>B2903/A2903</f>
        <v>-0.6223427164179105</v>
      </c>
      <c r="D2903">
        <f>IF(B2903&gt;0,1,0)</f>
        <v>0</v>
      </c>
      <c r="E2903">
        <v>0</v>
      </c>
      <c r="F2903">
        <v>1</v>
      </c>
      <c r="G2903">
        <v>12.282911</v>
      </c>
      <c r="H2903">
        <v>1</v>
      </c>
      <c r="I2903" s="1">
        <v>39191</v>
      </c>
      <c r="J2903">
        <v>25303038</v>
      </c>
      <c r="K2903">
        <v>102</v>
      </c>
      <c r="L2903" t="s">
        <v>612</v>
      </c>
      <c r="M2903">
        <v>5</v>
      </c>
      <c r="N2903">
        <v>207</v>
      </c>
      <c r="O2903">
        <v>4</v>
      </c>
      <c r="P2903">
        <v>1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1</v>
      </c>
      <c r="AI2903">
        <v>0</v>
      </c>
      <c r="AJ2903">
        <v>4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  <c r="AS2903">
        <v>0</v>
      </c>
      <c r="AT2903">
        <v>0</v>
      </c>
      <c r="AU2903">
        <v>1</v>
      </c>
      <c r="AV2903">
        <v>1</v>
      </c>
      <c r="AW2903">
        <v>0</v>
      </c>
      <c r="AX2903">
        <v>1</v>
      </c>
      <c r="AY2903">
        <v>1</v>
      </c>
      <c r="AZ2903">
        <v>0</v>
      </c>
      <c r="BA2903">
        <v>0</v>
      </c>
      <c r="BB2903">
        <v>1</v>
      </c>
    </row>
    <row r="2904" spans="1:54" x14ac:dyDescent="0.25">
      <c r="A2904">
        <v>67000000</v>
      </c>
      <c r="B2904">
        <f>J2904-A2904</f>
        <v>-41962103</v>
      </c>
      <c r="C2904" s="2">
        <f>B2904/A2904</f>
        <v>-0.62630004477611945</v>
      </c>
      <c r="D2904">
        <f>IF(B2904&gt;0,1,0)</f>
        <v>0</v>
      </c>
      <c r="E2904">
        <v>0</v>
      </c>
      <c r="F2904">
        <v>1</v>
      </c>
      <c r="G2904">
        <v>16.637642</v>
      </c>
      <c r="H2904">
        <v>1</v>
      </c>
      <c r="I2904" s="1">
        <v>39178</v>
      </c>
      <c r="J2904">
        <v>25037897</v>
      </c>
      <c r="K2904">
        <v>191</v>
      </c>
      <c r="L2904" t="s">
        <v>838</v>
      </c>
      <c r="M2904">
        <v>6.8</v>
      </c>
      <c r="N2904">
        <v>459</v>
      </c>
      <c r="O2904">
        <v>3</v>
      </c>
      <c r="P2904">
        <v>1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1</v>
      </c>
      <c r="AB2904">
        <v>0</v>
      </c>
      <c r="AC2904">
        <v>0</v>
      </c>
      <c r="AD2904">
        <v>0</v>
      </c>
      <c r="AE2904">
        <v>0</v>
      </c>
      <c r="AF2904">
        <v>1</v>
      </c>
      <c r="AG2904">
        <v>0</v>
      </c>
      <c r="AH2904">
        <v>0</v>
      </c>
      <c r="AI2904">
        <v>0</v>
      </c>
      <c r="AJ2904">
        <v>9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2</v>
      </c>
      <c r="AV2904">
        <v>0</v>
      </c>
      <c r="AW2904">
        <v>1</v>
      </c>
      <c r="AX2904">
        <v>0</v>
      </c>
      <c r="AY2904">
        <v>0</v>
      </c>
      <c r="AZ2904">
        <v>0</v>
      </c>
      <c r="BA2904">
        <v>0</v>
      </c>
      <c r="BB2904">
        <v>0</v>
      </c>
    </row>
    <row r="2905" spans="1:54" x14ac:dyDescent="0.25">
      <c r="A2905">
        <v>13000000</v>
      </c>
      <c r="B2905">
        <f>J2905-A2905</f>
        <v>-8142633</v>
      </c>
      <c r="C2905" s="2">
        <f>B2905/A2905</f>
        <v>-0.62635638461538456</v>
      </c>
      <c r="D2905">
        <f>IF(B2905&gt;0,1,0)</f>
        <v>0</v>
      </c>
      <c r="E2905">
        <v>0</v>
      </c>
      <c r="F2905">
        <v>0</v>
      </c>
      <c r="G2905">
        <v>10.573191</v>
      </c>
      <c r="H2905">
        <v>1</v>
      </c>
      <c r="I2905" s="1">
        <v>38853</v>
      </c>
      <c r="J2905">
        <v>4857367</v>
      </c>
      <c r="K2905">
        <v>120</v>
      </c>
      <c r="L2905" t="s">
        <v>2290</v>
      </c>
      <c r="M2905">
        <v>6.8</v>
      </c>
      <c r="N2905">
        <v>207</v>
      </c>
      <c r="O2905">
        <v>2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1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3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5</v>
      </c>
      <c r="AV2905">
        <v>0</v>
      </c>
      <c r="AW2905">
        <v>0</v>
      </c>
      <c r="AX2905">
        <v>0</v>
      </c>
      <c r="AY2905">
        <v>1</v>
      </c>
      <c r="AZ2905">
        <v>0</v>
      </c>
      <c r="BA2905">
        <v>0</v>
      </c>
      <c r="BB2905">
        <v>0</v>
      </c>
    </row>
    <row r="2906" spans="1:54" x14ac:dyDescent="0.25">
      <c r="A2906">
        <v>10000000</v>
      </c>
      <c r="B2906">
        <f>J2906-A2906</f>
        <v>-6272254</v>
      </c>
      <c r="C2906" s="2">
        <f>B2906/A2906</f>
        <v>-0.62722540000000004</v>
      </c>
      <c r="D2906">
        <f>IF(B2906&gt;0,1,0)</f>
        <v>0</v>
      </c>
      <c r="E2906">
        <v>0</v>
      </c>
      <c r="F2906">
        <v>1</v>
      </c>
      <c r="G2906">
        <v>11.267676</v>
      </c>
      <c r="H2906">
        <v>1</v>
      </c>
      <c r="I2906" s="1">
        <v>42320</v>
      </c>
      <c r="J2906">
        <v>3727746</v>
      </c>
      <c r="K2906">
        <v>122</v>
      </c>
      <c r="L2906" t="s">
        <v>1947</v>
      </c>
      <c r="M2906">
        <v>5.4</v>
      </c>
      <c r="N2906">
        <v>156</v>
      </c>
      <c r="O2906">
        <v>2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1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1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3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3</v>
      </c>
      <c r="AV2906">
        <v>0</v>
      </c>
      <c r="AW2906">
        <v>1</v>
      </c>
      <c r="AX2906">
        <v>0</v>
      </c>
      <c r="AY2906">
        <v>1</v>
      </c>
      <c r="AZ2906">
        <v>0</v>
      </c>
      <c r="BA2906">
        <v>0</v>
      </c>
      <c r="BB2906">
        <v>0</v>
      </c>
    </row>
    <row r="2907" spans="1:54" x14ac:dyDescent="0.25">
      <c r="A2907">
        <v>6500000</v>
      </c>
      <c r="B2907">
        <f>J2907-A2907</f>
        <v>-4098490</v>
      </c>
      <c r="C2907" s="2">
        <f>B2907/A2907</f>
        <v>-0.63053692307692311</v>
      </c>
      <c r="D2907">
        <f>IF(B2907&gt;0,1,0)</f>
        <v>0</v>
      </c>
      <c r="E2907">
        <v>1</v>
      </c>
      <c r="F2907">
        <v>1</v>
      </c>
      <c r="G2907">
        <v>16.574756000000001</v>
      </c>
      <c r="H2907">
        <v>1</v>
      </c>
      <c r="I2907" s="1">
        <v>41425</v>
      </c>
      <c r="J2907">
        <v>2401510</v>
      </c>
      <c r="K2907">
        <v>116</v>
      </c>
      <c r="L2907" t="s">
        <v>2667</v>
      </c>
      <c r="M2907">
        <v>6.5</v>
      </c>
      <c r="N2907">
        <v>305</v>
      </c>
      <c r="O2907">
        <v>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1</v>
      </c>
      <c r="AG2907">
        <v>0</v>
      </c>
      <c r="AH2907">
        <v>0</v>
      </c>
      <c r="AI2907">
        <v>0</v>
      </c>
      <c r="AJ2907">
        <v>1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1</v>
      </c>
      <c r="AV2907">
        <v>1</v>
      </c>
      <c r="AW2907">
        <v>1</v>
      </c>
      <c r="AX2907">
        <v>1</v>
      </c>
      <c r="AY2907">
        <v>0</v>
      </c>
      <c r="AZ2907">
        <v>0</v>
      </c>
      <c r="BA2907">
        <v>0</v>
      </c>
      <c r="BB2907">
        <v>0</v>
      </c>
    </row>
    <row r="2908" spans="1:54" x14ac:dyDescent="0.25">
      <c r="A2908">
        <v>16000000</v>
      </c>
      <c r="B2908">
        <f>J2908-A2908</f>
        <v>-10100000</v>
      </c>
      <c r="C2908" s="2">
        <f>B2908/A2908</f>
        <v>-0.63124999999999998</v>
      </c>
      <c r="D2908">
        <f>IF(B2908&gt;0,1,0)</f>
        <v>0</v>
      </c>
      <c r="E2908">
        <v>0</v>
      </c>
      <c r="F2908">
        <v>1</v>
      </c>
      <c r="G2908">
        <v>29.253833</v>
      </c>
      <c r="H2908">
        <v>1</v>
      </c>
      <c r="I2908" s="1">
        <v>31478</v>
      </c>
      <c r="J2908">
        <v>5900000</v>
      </c>
      <c r="K2908">
        <v>116</v>
      </c>
      <c r="L2908" t="s">
        <v>2101</v>
      </c>
      <c r="M2908">
        <v>6.8</v>
      </c>
      <c r="N2908">
        <v>624</v>
      </c>
      <c r="O2908">
        <v>3</v>
      </c>
      <c r="P2908">
        <v>1</v>
      </c>
      <c r="Q2908">
        <v>1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2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1</v>
      </c>
      <c r="AV2908">
        <v>1</v>
      </c>
      <c r="AW2908">
        <v>1</v>
      </c>
      <c r="AX2908">
        <v>1</v>
      </c>
      <c r="AY2908">
        <v>0</v>
      </c>
      <c r="AZ2908">
        <v>0</v>
      </c>
      <c r="BA2908">
        <v>0</v>
      </c>
      <c r="BB2908">
        <v>0</v>
      </c>
    </row>
    <row r="2909" spans="1:54" x14ac:dyDescent="0.25">
      <c r="A2909">
        <v>16000000</v>
      </c>
      <c r="B2909">
        <f>J2909-A2909</f>
        <v>-10132314</v>
      </c>
      <c r="C2909" s="2">
        <f>B2909/A2909</f>
        <v>-0.63326962499999995</v>
      </c>
      <c r="D2909">
        <f>IF(B2909&gt;0,1,0)</f>
        <v>0</v>
      </c>
      <c r="E2909">
        <v>1</v>
      </c>
      <c r="F2909">
        <v>1</v>
      </c>
      <c r="G2909">
        <v>13.832464</v>
      </c>
      <c r="H2909">
        <v>1</v>
      </c>
      <c r="I2909" s="1">
        <v>41458</v>
      </c>
      <c r="J2909">
        <v>5867686</v>
      </c>
      <c r="K2909">
        <v>117</v>
      </c>
      <c r="L2909" t="s">
        <v>2104</v>
      </c>
      <c r="M2909">
        <v>6.2</v>
      </c>
      <c r="N2909">
        <v>250</v>
      </c>
      <c r="O2909">
        <v>2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1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2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0</v>
      </c>
      <c r="AU2909">
        <v>3</v>
      </c>
      <c r="AV2909">
        <v>0</v>
      </c>
      <c r="AW2909">
        <v>1</v>
      </c>
      <c r="AX2909">
        <v>0</v>
      </c>
      <c r="AY2909">
        <v>0</v>
      </c>
      <c r="AZ2909">
        <v>0</v>
      </c>
      <c r="BA2909">
        <v>0</v>
      </c>
      <c r="BB2909">
        <v>0</v>
      </c>
    </row>
    <row r="2910" spans="1:54" x14ac:dyDescent="0.25">
      <c r="A2910">
        <v>10000000</v>
      </c>
      <c r="B2910">
        <f>J2910-A2910</f>
        <v>-6334931</v>
      </c>
      <c r="C2910" s="2">
        <f>B2910/A2910</f>
        <v>-0.63349310000000003</v>
      </c>
      <c r="D2910">
        <f>IF(B2910&gt;0,1,0)</f>
        <v>0</v>
      </c>
      <c r="E2910">
        <v>1</v>
      </c>
      <c r="F2910">
        <v>1</v>
      </c>
      <c r="G2910">
        <v>16.436178000000002</v>
      </c>
      <c r="H2910">
        <v>1</v>
      </c>
      <c r="I2910" s="1">
        <v>40796</v>
      </c>
      <c r="J2910">
        <v>3665069</v>
      </c>
      <c r="K2910">
        <v>102</v>
      </c>
      <c r="L2910" t="s">
        <v>2500</v>
      </c>
      <c r="M2910">
        <v>6.5</v>
      </c>
      <c r="N2910">
        <v>425</v>
      </c>
      <c r="O2910">
        <v>3</v>
      </c>
      <c r="P2910">
        <v>0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1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1</v>
      </c>
      <c r="AG2910">
        <v>0</v>
      </c>
      <c r="AH2910">
        <v>0</v>
      </c>
      <c r="AI2910">
        <v>0</v>
      </c>
      <c r="AJ2910">
        <v>4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0</v>
      </c>
      <c r="AU2910">
        <v>1</v>
      </c>
      <c r="AV2910">
        <v>1</v>
      </c>
      <c r="AW2910">
        <v>1</v>
      </c>
      <c r="AX2910">
        <v>0</v>
      </c>
      <c r="AY2910">
        <v>0</v>
      </c>
      <c r="AZ2910">
        <v>0</v>
      </c>
      <c r="BA2910">
        <v>0</v>
      </c>
      <c r="BB2910">
        <v>0</v>
      </c>
    </row>
    <row r="2911" spans="1:54" x14ac:dyDescent="0.25">
      <c r="A2911">
        <v>14000000</v>
      </c>
      <c r="B2911">
        <f>J2911-A2911</f>
        <v>-8891180</v>
      </c>
      <c r="C2911" s="2">
        <f>B2911/A2911</f>
        <v>-0.63508428571428577</v>
      </c>
      <c r="D2911">
        <f>IF(B2911&gt;0,1,0)</f>
        <v>0</v>
      </c>
      <c r="E2911">
        <v>0</v>
      </c>
      <c r="F2911">
        <v>1</v>
      </c>
      <c r="G2911">
        <v>5.8336870000000003</v>
      </c>
      <c r="H2911">
        <v>1</v>
      </c>
      <c r="I2911" s="1">
        <v>36637</v>
      </c>
      <c r="J2911">
        <v>5108820</v>
      </c>
      <c r="K2911">
        <v>90</v>
      </c>
      <c r="L2911" t="s">
        <v>2247</v>
      </c>
      <c r="M2911">
        <v>5.5</v>
      </c>
      <c r="N2911">
        <v>68</v>
      </c>
      <c r="O2911">
        <v>3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1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1</v>
      </c>
      <c r="AD2911">
        <v>0</v>
      </c>
      <c r="AE2911">
        <v>0</v>
      </c>
      <c r="AF2911">
        <v>1</v>
      </c>
      <c r="AG2911">
        <v>0</v>
      </c>
      <c r="AH2911">
        <v>0</v>
      </c>
      <c r="AI2911">
        <v>0</v>
      </c>
      <c r="AJ2911">
        <v>4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1</v>
      </c>
      <c r="AT2911">
        <v>0</v>
      </c>
      <c r="AU2911">
        <v>2</v>
      </c>
      <c r="AV2911">
        <v>1</v>
      </c>
      <c r="AW2911">
        <v>1</v>
      </c>
      <c r="AX2911">
        <v>0</v>
      </c>
      <c r="AY2911">
        <v>0</v>
      </c>
      <c r="AZ2911">
        <v>0</v>
      </c>
      <c r="BA2911">
        <v>0</v>
      </c>
      <c r="BB2911">
        <v>0</v>
      </c>
    </row>
    <row r="2912" spans="1:54" x14ac:dyDescent="0.25">
      <c r="A2912">
        <v>19000000</v>
      </c>
      <c r="B2912">
        <f>J2912-A2912</f>
        <v>-12071932</v>
      </c>
      <c r="C2912" s="2">
        <f>B2912/A2912</f>
        <v>-0.63536484210526312</v>
      </c>
      <c r="D2912">
        <f>IF(B2912&gt;0,1,0)</f>
        <v>0</v>
      </c>
      <c r="E2912">
        <v>1</v>
      </c>
      <c r="F2912">
        <v>1</v>
      </c>
      <c r="G2912">
        <v>11.766564000000001</v>
      </c>
      <c r="H2912">
        <v>1</v>
      </c>
      <c r="I2912" s="1">
        <v>40606</v>
      </c>
      <c r="J2912">
        <v>6928068</v>
      </c>
      <c r="K2912">
        <v>97</v>
      </c>
      <c r="L2912" t="s">
        <v>1969</v>
      </c>
      <c r="M2912">
        <v>6.2</v>
      </c>
      <c r="N2912">
        <v>208</v>
      </c>
      <c r="O2912">
        <v>3</v>
      </c>
      <c r="P2912">
        <v>0</v>
      </c>
      <c r="Q2912">
        <v>0</v>
      </c>
      <c r="R2912">
        <v>0</v>
      </c>
      <c r="S2912">
        <v>1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1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4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0</v>
      </c>
      <c r="AU2912">
        <v>1</v>
      </c>
      <c r="AV2912">
        <v>1</v>
      </c>
      <c r="AW2912">
        <v>1</v>
      </c>
      <c r="AX2912">
        <v>0</v>
      </c>
      <c r="AY2912">
        <v>0</v>
      </c>
      <c r="AZ2912">
        <v>1</v>
      </c>
      <c r="BA2912">
        <v>0</v>
      </c>
      <c r="BB2912">
        <v>0</v>
      </c>
    </row>
    <row r="2913" spans="1:54" x14ac:dyDescent="0.25">
      <c r="A2913">
        <v>28000000</v>
      </c>
      <c r="B2913">
        <f>J2913-A2913</f>
        <v>-17873542</v>
      </c>
      <c r="C2913" s="2">
        <f>B2913/A2913</f>
        <v>-0.63834078571428576</v>
      </c>
      <c r="D2913">
        <f>IF(B2913&gt;0,1,0)</f>
        <v>0</v>
      </c>
      <c r="E2913">
        <v>1</v>
      </c>
      <c r="F2913">
        <v>1</v>
      </c>
      <c r="G2913">
        <v>8.363702</v>
      </c>
      <c r="H2913">
        <v>1</v>
      </c>
      <c r="I2913" s="1">
        <v>40788</v>
      </c>
      <c r="J2913">
        <v>10126458</v>
      </c>
      <c r="K2913">
        <v>91</v>
      </c>
      <c r="L2913" t="s">
        <v>1692</v>
      </c>
      <c r="M2913">
        <v>4.9000000000000004</v>
      </c>
      <c r="N2913">
        <v>132</v>
      </c>
      <c r="O2913">
        <v>2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1</v>
      </c>
      <c r="AB2913">
        <v>0</v>
      </c>
      <c r="AC2913">
        <v>0</v>
      </c>
      <c r="AD2913">
        <v>0</v>
      </c>
      <c r="AE2913">
        <v>0</v>
      </c>
      <c r="AF2913">
        <v>1</v>
      </c>
      <c r="AG2913">
        <v>0</v>
      </c>
      <c r="AH2913">
        <v>0</v>
      </c>
      <c r="AI2913">
        <v>0</v>
      </c>
      <c r="AJ2913">
        <v>1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2</v>
      </c>
      <c r="AV2913">
        <v>1</v>
      </c>
      <c r="AW2913">
        <v>1</v>
      </c>
      <c r="AX2913">
        <v>0</v>
      </c>
      <c r="AY2913">
        <v>0</v>
      </c>
      <c r="AZ2913">
        <v>0</v>
      </c>
      <c r="BA2913">
        <v>0</v>
      </c>
      <c r="BB2913">
        <v>0</v>
      </c>
    </row>
    <row r="2914" spans="1:54" x14ac:dyDescent="0.25">
      <c r="A2914">
        <v>40000000</v>
      </c>
      <c r="B2914">
        <f>J2914-A2914</f>
        <v>-25641967</v>
      </c>
      <c r="C2914" s="2">
        <f>B2914/A2914</f>
        <v>-0.64104917500000003</v>
      </c>
      <c r="D2914">
        <f>IF(B2914&gt;0,1,0)</f>
        <v>0</v>
      </c>
      <c r="E2914">
        <v>1</v>
      </c>
      <c r="F2914">
        <v>1</v>
      </c>
      <c r="G2914">
        <v>7.2229850000000004</v>
      </c>
      <c r="H2914">
        <v>1</v>
      </c>
      <c r="I2914" s="1">
        <v>33662</v>
      </c>
      <c r="J2914">
        <v>14358033</v>
      </c>
      <c r="K2914">
        <v>99</v>
      </c>
      <c r="L2914" t="s">
        <v>1169</v>
      </c>
      <c r="M2914">
        <v>5.7</v>
      </c>
      <c r="N2914">
        <v>125</v>
      </c>
      <c r="O2914">
        <v>3</v>
      </c>
      <c r="P2914">
        <v>0</v>
      </c>
      <c r="Q2914">
        <v>0</v>
      </c>
      <c r="R2914">
        <v>0</v>
      </c>
      <c r="S2914">
        <v>1</v>
      </c>
      <c r="T2914">
        <v>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1</v>
      </c>
      <c r="AF2914">
        <v>0</v>
      </c>
      <c r="AG2914">
        <v>0</v>
      </c>
      <c r="AH2914">
        <v>0</v>
      </c>
      <c r="AI2914">
        <v>0</v>
      </c>
      <c r="AJ2914">
        <v>5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  <c r="AQ2914">
        <v>0</v>
      </c>
      <c r="AR2914">
        <v>0</v>
      </c>
      <c r="AS2914">
        <v>0</v>
      </c>
      <c r="AT2914">
        <v>0</v>
      </c>
      <c r="AU2914">
        <v>1</v>
      </c>
      <c r="AV2914">
        <v>1</v>
      </c>
      <c r="AW2914">
        <v>1</v>
      </c>
      <c r="AX2914">
        <v>0</v>
      </c>
      <c r="AY2914">
        <v>1</v>
      </c>
      <c r="AZ2914">
        <v>0</v>
      </c>
      <c r="BA2914">
        <v>0</v>
      </c>
      <c r="BB2914">
        <v>0</v>
      </c>
    </row>
    <row r="2915" spans="1:54" x14ac:dyDescent="0.25">
      <c r="A2915">
        <v>35000000</v>
      </c>
      <c r="B2915">
        <f>J2915-A2915</f>
        <v>-22493812</v>
      </c>
      <c r="C2915" s="2">
        <f>B2915/A2915</f>
        <v>-0.64268034285714282</v>
      </c>
      <c r="D2915">
        <f>IF(B2915&gt;0,1,0)</f>
        <v>0</v>
      </c>
      <c r="E2915">
        <v>0</v>
      </c>
      <c r="F2915">
        <v>1</v>
      </c>
      <c r="G2915">
        <v>10.304171999999999</v>
      </c>
      <c r="H2915">
        <v>1</v>
      </c>
      <c r="I2915" s="1">
        <v>38940</v>
      </c>
      <c r="J2915">
        <v>12506188</v>
      </c>
      <c r="K2915">
        <v>83</v>
      </c>
      <c r="L2915" t="s">
        <v>1326</v>
      </c>
      <c r="M2915">
        <v>4.9000000000000004</v>
      </c>
      <c r="N2915">
        <v>135</v>
      </c>
      <c r="O2915">
        <v>3</v>
      </c>
      <c r="P2915">
        <v>0</v>
      </c>
      <c r="Q2915">
        <v>0</v>
      </c>
      <c r="R2915">
        <v>0</v>
      </c>
      <c r="S2915">
        <v>1</v>
      </c>
      <c r="T2915">
        <v>0</v>
      </c>
      <c r="U2915">
        <v>0</v>
      </c>
      <c r="V2915">
        <v>0</v>
      </c>
      <c r="W2915">
        <v>1</v>
      </c>
      <c r="X2915">
        <v>1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2</v>
      </c>
      <c r="AK2915">
        <v>0</v>
      </c>
      <c r="AL2915">
        <v>0</v>
      </c>
      <c r="AM2915">
        <v>1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0</v>
      </c>
      <c r="AU2915">
        <v>1</v>
      </c>
      <c r="AV2915">
        <v>1</v>
      </c>
      <c r="AW2915">
        <v>1</v>
      </c>
      <c r="AX2915">
        <v>0</v>
      </c>
      <c r="AY2915">
        <v>0</v>
      </c>
      <c r="AZ2915">
        <v>0</v>
      </c>
      <c r="BA2915">
        <v>0</v>
      </c>
      <c r="BB2915">
        <v>0</v>
      </c>
    </row>
    <row r="2916" spans="1:54" x14ac:dyDescent="0.25">
      <c r="A2916">
        <v>5952000</v>
      </c>
      <c r="B2916">
        <f>J2916-A2916</f>
        <v>-3831561</v>
      </c>
      <c r="C2916" s="2">
        <f>B2916/A2916</f>
        <v>-0.64374344758064517</v>
      </c>
      <c r="D2916">
        <f>IF(B2916&gt;0,1,0)</f>
        <v>0</v>
      </c>
      <c r="E2916">
        <v>0</v>
      </c>
      <c r="F2916">
        <v>1</v>
      </c>
      <c r="G2916">
        <v>18.119264999999999</v>
      </c>
      <c r="H2916">
        <v>1</v>
      </c>
      <c r="I2916" s="1">
        <v>30351</v>
      </c>
      <c r="J2916">
        <v>2120439</v>
      </c>
      <c r="K2916">
        <v>87</v>
      </c>
      <c r="L2916" t="s">
        <v>2715</v>
      </c>
      <c r="M2916">
        <v>7.1</v>
      </c>
      <c r="N2916">
        <v>454</v>
      </c>
      <c r="O2916">
        <v>3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1</v>
      </c>
      <c r="AB2916">
        <v>0</v>
      </c>
      <c r="AC2916">
        <v>1</v>
      </c>
      <c r="AD2916">
        <v>0</v>
      </c>
      <c r="AE2916">
        <v>1</v>
      </c>
      <c r="AF2916">
        <v>0</v>
      </c>
      <c r="AG2916">
        <v>0</v>
      </c>
      <c r="AH2916">
        <v>0</v>
      </c>
      <c r="AI2916">
        <v>0</v>
      </c>
      <c r="AJ2916">
        <v>4</v>
      </c>
      <c r="AK2916">
        <v>0</v>
      </c>
      <c r="AL2916">
        <v>1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0</v>
      </c>
      <c r="AS2916">
        <v>0</v>
      </c>
      <c r="AT2916">
        <v>0</v>
      </c>
      <c r="AU2916">
        <v>1</v>
      </c>
      <c r="AV2916">
        <v>1</v>
      </c>
      <c r="AW2916">
        <v>0</v>
      </c>
      <c r="AX2916">
        <v>0</v>
      </c>
      <c r="AY2916">
        <v>0</v>
      </c>
      <c r="AZ2916">
        <v>0</v>
      </c>
      <c r="BA2916">
        <v>1</v>
      </c>
      <c r="BB2916">
        <v>0</v>
      </c>
    </row>
    <row r="2917" spans="1:54" x14ac:dyDescent="0.25">
      <c r="A2917">
        <v>6000000</v>
      </c>
      <c r="B2917">
        <f>J2917-A2917</f>
        <v>-3877439</v>
      </c>
      <c r="C2917" s="2">
        <f>B2917/A2917</f>
        <v>-0.64623983333333335</v>
      </c>
      <c r="D2917">
        <f>IF(B2917&gt;0,1,0)</f>
        <v>0</v>
      </c>
      <c r="E2917">
        <v>0</v>
      </c>
      <c r="F2917">
        <v>1</v>
      </c>
      <c r="G2917">
        <v>16.139771</v>
      </c>
      <c r="H2917">
        <v>1</v>
      </c>
      <c r="I2917" s="1">
        <v>34992</v>
      </c>
      <c r="J2917">
        <v>2122561</v>
      </c>
      <c r="K2917">
        <v>94</v>
      </c>
      <c r="L2917" t="s">
        <v>2673</v>
      </c>
      <c r="M2917">
        <v>6.8</v>
      </c>
      <c r="N2917">
        <v>392</v>
      </c>
      <c r="O2917">
        <v>2</v>
      </c>
      <c r="P2917">
        <v>0</v>
      </c>
      <c r="Q2917">
        <v>0</v>
      </c>
      <c r="R2917">
        <v>0</v>
      </c>
      <c r="S2917">
        <v>1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1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3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1</v>
      </c>
      <c r="AV2917">
        <v>1</v>
      </c>
      <c r="AW2917">
        <v>1</v>
      </c>
      <c r="AX2917">
        <v>0</v>
      </c>
      <c r="AY2917">
        <v>0</v>
      </c>
      <c r="AZ2917">
        <v>0</v>
      </c>
      <c r="BA2917">
        <v>0</v>
      </c>
      <c r="BB2917">
        <v>0</v>
      </c>
    </row>
    <row r="2918" spans="1:54" x14ac:dyDescent="0.25">
      <c r="A2918">
        <v>56000000</v>
      </c>
      <c r="B2918">
        <f>J2918-A2918</f>
        <v>-36298836</v>
      </c>
      <c r="C2918" s="2">
        <f>B2918/A2918</f>
        <v>-0.64819349999999998</v>
      </c>
      <c r="D2918">
        <f>IF(B2918&gt;0,1,0)</f>
        <v>0</v>
      </c>
      <c r="E2918">
        <v>1</v>
      </c>
      <c r="F2918">
        <v>1</v>
      </c>
      <c r="G2918">
        <v>29.490057</v>
      </c>
      <c r="H2918">
        <v>1</v>
      </c>
      <c r="I2918" s="1">
        <v>41292</v>
      </c>
      <c r="J2918">
        <v>19701164</v>
      </c>
      <c r="K2918">
        <v>109</v>
      </c>
      <c r="L2918" t="s">
        <v>1308</v>
      </c>
      <c r="M2918">
        <v>5.7</v>
      </c>
      <c r="N2918">
        <v>593</v>
      </c>
      <c r="O2918">
        <v>3</v>
      </c>
      <c r="P2918">
        <v>0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1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1</v>
      </c>
      <c r="AG2918">
        <v>0</v>
      </c>
      <c r="AH2918">
        <v>0</v>
      </c>
      <c r="AI2918">
        <v>0</v>
      </c>
      <c r="AJ2918">
        <v>9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0</v>
      </c>
      <c r="AU2918">
        <v>1</v>
      </c>
      <c r="AV2918">
        <v>1</v>
      </c>
      <c r="AW2918">
        <v>1</v>
      </c>
      <c r="AX2918">
        <v>0</v>
      </c>
      <c r="AY2918">
        <v>0</v>
      </c>
      <c r="AZ2918">
        <v>0</v>
      </c>
      <c r="BA2918">
        <v>0</v>
      </c>
      <c r="BB2918">
        <v>0</v>
      </c>
    </row>
    <row r="2919" spans="1:54" x14ac:dyDescent="0.25">
      <c r="A2919">
        <v>100000000</v>
      </c>
      <c r="B2919">
        <f>J2919-A2919</f>
        <v>-64831034</v>
      </c>
      <c r="C2919" s="2">
        <f>B2919/A2919</f>
        <v>-0.64831033999999998</v>
      </c>
      <c r="D2919">
        <f>IF(B2919&gt;0,1,0)</f>
        <v>0</v>
      </c>
      <c r="E2919">
        <v>0</v>
      </c>
      <c r="F2919">
        <v>1</v>
      </c>
      <c r="G2919">
        <v>15.625949</v>
      </c>
      <c r="H2919">
        <v>1</v>
      </c>
      <c r="I2919" s="1">
        <v>37456</v>
      </c>
      <c r="J2919">
        <v>35168966</v>
      </c>
      <c r="K2919">
        <v>138</v>
      </c>
      <c r="L2919" t="s">
        <v>379</v>
      </c>
      <c r="M2919">
        <v>6.1</v>
      </c>
      <c r="N2919">
        <v>264</v>
      </c>
      <c r="O2919">
        <v>3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0</v>
      </c>
      <c r="Y2919">
        <v>0</v>
      </c>
      <c r="Z2919">
        <v>1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1</v>
      </c>
      <c r="AG2919">
        <v>0</v>
      </c>
      <c r="AH2919">
        <v>0</v>
      </c>
      <c r="AI2919">
        <v>0</v>
      </c>
      <c r="AJ2919">
        <v>6</v>
      </c>
      <c r="AK2919">
        <v>1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0</v>
      </c>
      <c r="AU2919">
        <v>1</v>
      </c>
      <c r="AV2919">
        <v>1</v>
      </c>
      <c r="AW2919">
        <v>1</v>
      </c>
      <c r="AX2919">
        <v>1</v>
      </c>
      <c r="AY2919">
        <v>0</v>
      </c>
      <c r="AZ2919">
        <v>1</v>
      </c>
      <c r="BA2919">
        <v>1</v>
      </c>
      <c r="BB2919">
        <v>0</v>
      </c>
    </row>
    <row r="2920" spans="1:54" x14ac:dyDescent="0.25">
      <c r="A2920">
        <v>24000000</v>
      </c>
      <c r="B2920">
        <f>J2920-A2920</f>
        <v>-15565854</v>
      </c>
      <c r="C2920" s="2">
        <f>B2920/A2920</f>
        <v>-0.64857724999999999</v>
      </c>
      <c r="D2920">
        <f>IF(B2920&gt;0,1,0)</f>
        <v>0</v>
      </c>
      <c r="E2920">
        <v>0</v>
      </c>
      <c r="F2920">
        <v>1</v>
      </c>
      <c r="G2920">
        <v>5.5662029999999998</v>
      </c>
      <c r="H2920">
        <v>1</v>
      </c>
      <c r="I2920" s="1">
        <v>36519</v>
      </c>
      <c r="J2920">
        <v>8434146</v>
      </c>
      <c r="K2920">
        <v>124</v>
      </c>
      <c r="L2920" t="s">
        <v>1740</v>
      </c>
      <c r="M2920">
        <v>5.7</v>
      </c>
      <c r="N2920">
        <v>53</v>
      </c>
      <c r="O2920">
        <v>2</v>
      </c>
      <c r="P2920">
        <v>0</v>
      </c>
      <c r="Q2920">
        <v>0</v>
      </c>
      <c r="R2920">
        <v>0</v>
      </c>
      <c r="S2920">
        <v>1</v>
      </c>
      <c r="T2920">
        <v>0</v>
      </c>
      <c r="U2920">
        <v>0</v>
      </c>
      <c r="V2920">
        <v>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1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0</v>
      </c>
      <c r="AU2920">
        <v>2</v>
      </c>
      <c r="AV2920">
        <v>1</v>
      </c>
      <c r="AW2920">
        <v>1</v>
      </c>
      <c r="AX2920">
        <v>0</v>
      </c>
      <c r="AY2920">
        <v>0</v>
      </c>
      <c r="AZ2920">
        <v>0</v>
      </c>
      <c r="BA2920">
        <v>0</v>
      </c>
      <c r="BB2920">
        <v>0</v>
      </c>
    </row>
    <row r="2921" spans="1:54" x14ac:dyDescent="0.25">
      <c r="A2921">
        <v>25000000</v>
      </c>
      <c r="B2921">
        <f>J2921-A2921</f>
        <v>-16215682</v>
      </c>
      <c r="C2921" s="2">
        <f>B2921/A2921</f>
        <v>-0.64862728000000003</v>
      </c>
      <c r="D2921">
        <f>IF(B2921&gt;0,1,0)</f>
        <v>0</v>
      </c>
      <c r="E2921">
        <v>1</v>
      </c>
      <c r="F2921">
        <v>1</v>
      </c>
      <c r="G2921">
        <v>14.613151999999999</v>
      </c>
      <c r="H2921">
        <v>1</v>
      </c>
      <c r="I2921" s="1">
        <v>41051</v>
      </c>
      <c r="J2921">
        <v>8784318</v>
      </c>
      <c r="K2921">
        <v>137</v>
      </c>
      <c r="L2921" t="s">
        <v>1722</v>
      </c>
      <c r="M2921">
        <v>5.5</v>
      </c>
      <c r="N2921">
        <v>301</v>
      </c>
      <c r="O2921">
        <v>2</v>
      </c>
      <c r="P2921">
        <v>0</v>
      </c>
      <c r="Q2921">
        <v>1</v>
      </c>
      <c r="R2921">
        <v>0</v>
      </c>
      <c r="S2921">
        <v>0</v>
      </c>
      <c r="T2921">
        <v>0</v>
      </c>
      <c r="U2921">
        <v>0</v>
      </c>
      <c r="V2921">
        <v>1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13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2</v>
      </c>
      <c r="AV2921">
        <v>1</v>
      </c>
      <c r="AW2921">
        <v>1</v>
      </c>
      <c r="AX2921">
        <v>1</v>
      </c>
      <c r="AY2921">
        <v>1</v>
      </c>
      <c r="AZ2921">
        <v>0</v>
      </c>
      <c r="BA2921">
        <v>0</v>
      </c>
      <c r="BB2921">
        <v>1</v>
      </c>
    </row>
    <row r="2922" spans="1:54" x14ac:dyDescent="0.25">
      <c r="A2922">
        <v>18500000</v>
      </c>
      <c r="B2922">
        <f>J2922-A2922</f>
        <v>-12009599</v>
      </c>
      <c r="C2922" s="2">
        <f>B2922/A2922</f>
        <v>-0.64916751351351354</v>
      </c>
      <c r="D2922">
        <f>IF(B2922&gt;0,1,0)</f>
        <v>0</v>
      </c>
      <c r="E2922">
        <v>0</v>
      </c>
      <c r="F2922">
        <v>1</v>
      </c>
      <c r="G2922">
        <v>1.884558</v>
      </c>
      <c r="H2922">
        <v>1</v>
      </c>
      <c r="I2922" s="1">
        <v>42439</v>
      </c>
      <c r="J2922">
        <v>6490401</v>
      </c>
      <c r="K2922">
        <v>120</v>
      </c>
      <c r="L2922" t="s">
        <v>2085</v>
      </c>
      <c r="M2922">
        <v>6.4</v>
      </c>
      <c r="N2922">
        <v>30</v>
      </c>
      <c r="O2922">
        <v>1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1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1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1</v>
      </c>
      <c r="AV2922">
        <v>1</v>
      </c>
      <c r="AW2922">
        <v>1</v>
      </c>
      <c r="AX2922">
        <v>0</v>
      </c>
      <c r="AY2922">
        <v>0</v>
      </c>
      <c r="AZ2922">
        <v>0</v>
      </c>
      <c r="BA2922">
        <v>0</v>
      </c>
      <c r="BB2922">
        <v>0</v>
      </c>
    </row>
    <row r="2923" spans="1:54" x14ac:dyDescent="0.25">
      <c r="A2923">
        <v>255000000</v>
      </c>
      <c r="B2923">
        <f>J2923-A2923</f>
        <v>-165710090</v>
      </c>
      <c r="C2923" s="2">
        <f>B2923/A2923</f>
        <v>-0.64984349019607845</v>
      </c>
      <c r="D2923">
        <f>IF(B2923&gt;0,1,0)</f>
        <v>0</v>
      </c>
      <c r="E2923">
        <v>1</v>
      </c>
      <c r="F2923">
        <v>1</v>
      </c>
      <c r="G2923">
        <v>49.046956000000002</v>
      </c>
      <c r="H2923">
        <v>1</v>
      </c>
      <c r="I2923" s="1">
        <v>41458</v>
      </c>
      <c r="J2923">
        <v>89289910</v>
      </c>
      <c r="K2923">
        <v>149</v>
      </c>
      <c r="L2923" t="s">
        <v>22</v>
      </c>
      <c r="M2923">
        <v>5.9</v>
      </c>
      <c r="N2923">
        <v>2311</v>
      </c>
      <c r="O2923">
        <v>3</v>
      </c>
      <c r="P2923">
        <v>1</v>
      </c>
      <c r="Q2923">
        <v>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1</v>
      </c>
      <c r="AJ2923">
        <v>6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1</v>
      </c>
      <c r="AQ2923">
        <v>0</v>
      </c>
      <c r="AR2923">
        <v>0</v>
      </c>
      <c r="AS2923">
        <v>0</v>
      </c>
      <c r="AT2923">
        <v>0</v>
      </c>
      <c r="AU2923">
        <v>1</v>
      </c>
      <c r="AV2923">
        <v>1</v>
      </c>
      <c r="AW2923">
        <v>1</v>
      </c>
      <c r="AX2923">
        <v>0</v>
      </c>
      <c r="AY2923">
        <v>0</v>
      </c>
      <c r="AZ2923">
        <v>0</v>
      </c>
      <c r="BA2923">
        <v>0</v>
      </c>
      <c r="BB2923">
        <v>0</v>
      </c>
    </row>
    <row r="2924" spans="1:54" x14ac:dyDescent="0.25">
      <c r="A2924">
        <v>20000000</v>
      </c>
      <c r="B2924">
        <f>J2924-A2924</f>
        <v>-13000000</v>
      </c>
      <c r="C2924" s="2">
        <f>B2924/A2924</f>
        <v>-0.65</v>
      </c>
      <c r="D2924">
        <f>IF(B2924&gt;0,1,0)</f>
        <v>0</v>
      </c>
      <c r="E2924">
        <v>1</v>
      </c>
      <c r="F2924">
        <v>1</v>
      </c>
      <c r="G2924">
        <v>2.6053739999999999</v>
      </c>
      <c r="H2924">
        <v>1</v>
      </c>
      <c r="I2924" s="1">
        <v>39724</v>
      </c>
      <c r="J2924">
        <v>7000000</v>
      </c>
      <c r="K2924">
        <v>83</v>
      </c>
      <c r="L2924" t="s">
        <v>1931</v>
      </c>
      <c r="M2924">
        <v>4.0999999999999996</v>
      </c>
      <c r="N2924">
        <v>20</v>
      </c>
      <c r="O2924">
        <v>2</v>
      </c>
      <c r="P2924">
        <v>0</v>
      </c>
      <c r="Q2924">
        <v>0</v>
      </c>
      <c r="R2924">
        <v>0</v>
      </c>
      <c r="S2924">
        <v>1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1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  <c r="AQ2924">
        <v>0</v>
      </c>
      <c r="AR2924">
        <v>0</v>
      </c>
      <c r="AS2924">
        <v>0</v>
      </c>
      <c r="AT2924">
        <v>0</v>
      </c>
      <c r="AU2924">
        <v>1</v>
      </c>
      <c r="AV2924">
        <v>1</v>
      </c>
      <c r="AW2924">
        <v>1</v>
      </c>
      <c r="AX2924">
        <v>0</v>
      </c>
      <c r="AY2924">
        <v>0</v>
      </c>
      <c r="AZ2924">
        <v>0</v>
      </c>
      <c r="BA2924">
        <v>0</v>
      </c>
      <c r="BB2924">
        <v>0</v>
      </c>
    </row>
    <row r="2925" spans="1:54" x14ac:dyDescent="0.25">
      <c r="A2925">
        <v>36000000</v>
      </c>
      <c r="B2925">
        <f>J2925-A2925</f>
        <v>-23467223</v>
      </c>
      <c r="C2925" s="2">
        <f>B2925/A2925</f>
        <v>-0.65186730555555561</v>
      </c>
      <c r="D2925">
        <f>IF(B2925&gt;0,1,0)</f>
        <v>0</v>
      </c>
      <c r="E2925">
        <v>0</v>
      </c>
      <c r="F2925">
        <v>1</v>
      </c>
      <c r="G2925">
        <v>70.398356000000007</v>
      </c>
      <c r="H2925">
        <v>1</v>
      </c>
      <c r="I2925" s="1">
        <v>35680</v>
      </c>
      <c r="J2925">
        <v>12532777</v>
      </c>
      <c r="K2925">
        <v>106</v>
      </c>
      <c r="L2925" t="s">
        <v>1242</v>
      </c>
      <c r="M2925">
        <v>7.5</v>
      </c>
      <c r="N2925">
        <v>1808</v>
      </c>
      <c r="O2925">
        <v>4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1</v>
      </c>
      <c r="AD2925">
        <v>1</v>
      </c>
      <c r="AE2925">
        <v>1</v>
      </c>
      <c r="AF2925">
        <v>1</v>
      </c>
      <c r="AG2925">
        <v>0</v>
      </c>
      <c r="AH2925">
        <v>0</v>
      </c>
      <c r="AI2925">
        <v>0</v>
      </c>
      <c r="AJ2925">
        <v>2</v>
      </c>
      <c r="AK2925">
        <v>0</v>
      </c>
      <c r="AL2925">
        <v>0</v>
      </c>
      <c r="AM2925">
        <v>1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2</v>
      </c>
      <c r="AV2925">
        <v>1</v>
      </c>
      <c r="AW2925">
        <v>1</v>
      </c>
      <c r="AX2925">
        <v>0</v>
      </c>
      <c r="AY2925">
        <v>0</v>
      </c>
      <c r="AZ2925">
        <v>0</v>
      </c>
      <c r="BA2925">
        <v>0</v>
      </c>
      <c r="BB2925">
        <v>0</v>
      </c>
    </row>
    <row r="2926" spans="1:54" x14ac:dyDescent="0.25">
      <c r="A2926">
        <v>15000000</v>
      </c>
      <c r="B2926">
        <f>J2926-A2926</f>
        <v>-9782502</v>
      </c>
      <c r="C2926" s="2">
        <f>B2926/A2926</f>
        <v>-0.65216680000000005</v>
      </c>
      <c r="D2926">
        <f>IF(B2926&gt;0,1,0)</f>
        <v>0</v>
      </c>
      <c r="E2926">
        <v>1</v>
      </c>
      <c r="F2926">
        <v>1</v>
      </c>
      <c r="G2926">
        <v>0.24924499999999999</v>
      </c>
      <c r="H2926">
        <v>1</v>
      </c>
      <c r="I2926" s="1">
        <v>36726</v>
      </c>
      <c r="J2926">
        <v>5217498</v>
      </c>
      <c r="K2926">
        <v>105</v>
      </c>
      <c r="L2926" t="s">
        <v>2198</v>
      </c>
      <c r="M2926">
        <v>4.7</v>
      </c>
      <c r="N2926">
        <v>15</v>
      </c>
      <c r="O2926">
        <v>1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1</v>
      </c>
      <c r="AG2926">
        <v>0</v>
      </c>
      <c r="AH2926">
        <v>0</v>
      </c>
      <c r="AI2926">
        <v>0</v>
      </c>
      <c r="AJ2926">
        <v>1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0</v>
      </c>
      <c r="AU2926">
        <v>2</v>
      </c>
      <c r="AV2926">
        <v>1</v>
      </c>
      <c r="AW2926">
        <v>1</v>
      </c>
      <c r="AX2926">
        <v>0</v>
      </c>
      <c r="AY2926">
        <v>0</v>
      </c>
      <c r="AZ2926">
        <v>0</v>
      </c>
      <c r="BA2926">
        <v>0</v>
      </c>
      <c r="BB2926">
        <v>0</v>
      </c>
    </row>
    <row r="2927" spans="1:54" x14ac:dyDescent="0.25">
      <c r="A2927">
        <v>18000000</v>
      </c>
      <c r="B2927">
        <f>J2927-A2927</f>
        <v>-11787718</v>
      </c>
      <c r="C2927" s="2">
        <f>B2927/A2927</f>
        <v>-0.65487322222222222</v>
      </c>
      <c r="D2927">
        <f>IF(B2927&gt;0,1,0)</f>
        <v>0</v>
      </c>
      <c r="E2927">
        <v>1</v>
      </c>
      <c r="F2927">
        <v>1</v>
      </c>
      <c r="G2927">
        <v>32.717852999999998</v>
      </c>
      <c r="H2927">
        <v>1</v>
      </c>
      <c r="I2927" s="1">
        <v>42418</v>
      </c>
      <c r="J2927">
        <v>6212282</v>
      </c>
      <c r="K2927">
        <v>112</v>
      </c>
      <c r="L2927" t="s">
        <v>2023</v>
      </c>
      <c r="M2927">
        <v>6.2</v>
      </c>
      <c r="N2927">
        <v>694</v>
      </c>
      <c r="O2927">
        <v>3</v>
      </c>
      <c r="P2927">
        <v>0</v>
      </c>
      <c r="Q2927">
        <v>1</v>
      </c>
      <c r="R2927">
        <v>0</v>
      </c>
      <c r="S2927">
        <v>0</v>
      </c>
      <c r="T2927">
        <v>0</v>
      </c>
      <c r="U2927">
        <v>0</v>
      </c>
      <c r="V2927">
        <v>1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1</v>
      </c>
      <c r="AF2927">
        <v>0</v>
      </c>
      <c r="AG2927">
        <v>0</v>
      </c>
      <c r="AH2927">
        <v>0</v>
      </c>
      <c r="AI2927">
        <v>0</v>
      </c>
      <c r="AJ2927">
        <v>3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1</v>
      </c>
      <c r="AU2927">
        <v>1</v>
      </c>
      <c r="AV2927">
        <v>1</v>
      </c>
      <c r="AW2927">
        <v>1</v>
      </c>
      <c r="AX2927">
        <v>0</v>
      </c>
      <c r="AY2927">
        <v>0</v>
      </c>
      <c r="AZ2927">
        <v>0</v>
      </c>
      <c r="BA2927">
        <v>0</v>
      </c>
      <c r="BB2927">
        <v>0</v>
      </c>
    </row>
    <row r="2928" spans="1:54" x14ac:dyDescent="0.25">
      <c r="A2928">
        <v>25000000</v>
      </c>
      <c r="B2928">
        <f>J2928-A2928</f>
        <v>-16386538</v>
      </c>
      <c r="C2928" s="2">
        <f>B2928/A2928</f>
        <v>-0.65546152000000002</v>
      </c>
      <c r="D2928">
        <f>IF(B2928&gt;0,1,0)</f>
        <v>0</v>
      </c>
      <c r="E2928">
        <v>0</v>
      </c>
      <c r="F2928">
        <v>1</v>
      </c>
      <c r="G2928">
        <v>7.4364910000000002</v>
      </c>
      <c r="H2928">
        <v>1</v>
      </c>
      <c r="I2928" s="1">
        <v>30806</v>
      </c>
      <c r="J2928">
        <v>8613462</v>
      </c>
      <c r="K2928">
        <v>132</v>
      </c>
      <c r="L2928" t="s">
        <v>1965</v>
      </c>
      <c r="M2928">
        <v>6.5</v>
      </c>
      <c r="N2928">
        <v>108</v>
      </c>
      <c r="O2928">
        <v>3</v>
      </c>
      <c r="P2928">
        <v>1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1</v>
      </c>
      <c r="W2928">
        <v>0</v>
      </c>
      <c r="X2928">
        <v>0</v>
      </c>
      <c r="Y2928">
        <v>0</v>
      </c>
      <c r="Z2928">
        <v>1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1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1</v>
      </c>
      <c r="AV2928">
        <v>1</v>
      </c>
      <c r="AW2928">
        <v>1</v>
      </c>
      <c r="AX2928">
        <v>1</v>
      </c>
      <c r="AY2928">
        <v>0</v>
      </c>
      <c r="AZ2928">
        <v>0</v>
      </c>
      <c r="BA2928">
        <v>0</v>
      </c>
      <c r="BB2928">
        <v>0</v>
      </c>
    </row>
    <row r="2929" spans="1:54" x14ac:dyDescent="0.25">
      <c r="A2929">
        <v>500000</v>
      </c>
      <c r="B2929">
        <f>J2929-A2929</f>
        <v>-328240</v>
      </c>
      <c r="C2929" s="2">
        <f>B2929/A2929</f>
        <v>-0.65647999999999995</v>
      </c>
      <c r="D2929">
        <f>IF(B2929&gt;0,1,0)</f>
        <v>0</v>
      </c>
      <c r="E2929">
        <v>1</v>
      </c>
      <c r="F2929">
        <v>1</v>
      </c>
      <c r="G2929">
        <v>12.203041000000001</v>
      </c>
      <c r="H2929">
        <v>1</v>
      </c>
      <c r="I2929" s="1">
        <v>40788</v>
      </c>
      <c r="J2929">
        <v>171760</v>
      </c>
      <c r="K2929">
        <v>95</v>
      </c>
      <c r="L2929" t="s">
        <v>3130</v>
      </c>
      <c r="M2929">
        <v>6</v>
      </c>
      <c r="N2929">
        <v>210</v>
      </c>
      <c r="O2929">
        <v>3</v>
      </c>
      <c r="P2929">
        <v>0</v>
      </c>
      <c r="Q2929">
        <v>0</v>
      </c>
      <c r="R2929">
        <v>0</v>
      </c>
      <c r="S2929">
        <v>0</v>
      </c>
      <c r="T2929">
        <v>1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1</v>
      </c>
      <c r="AB2929">
        <v>0</v>
      </c>
      <c r="AC2929">
        <v>0</v>
      </c>
      <c r="AD2929">
        <v>0</v>
      </c>
      <c r="AE2929">
        <v>0</v>
      </c>
      <c r="AF2929">
        <v>1</v>
      </c>
      <c r="AG2929">
        <v>0</v>
      </c>
      <c r="AH2929">
        <v>0</v>
      </c>
      <c r="AI2929">
        <v>0</v>
      </c>
      <c r="AJ2929">
        <v>2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  <c r="AQ2929">
        <v>0</v>
      </c>
      <c r="AR2929">
        <v>0</v>
      </c>
      <c r="AS2929">
        <v>0</v>
      </c>
      <c r="AT2929">
        <v>0</v>
      </c>
      <c r="AU2929">
        <v>2</v>
      </c>
      <c r="AV2929">
        <v>0</v>
      </c>
      <c r="AW2929">
        <v>0</v>
      </c>
      <c r="AX2929">
        <v>1</v>
      </c>
      <c r="AY2929">
        <v>0</v>
      </c>
      <c r="AZ2929">
        <v>0</v>
      </c>
      <c r="BA2929">
        <v>0</v>
      </c>
      <c r="BB2929">
        <v>0</v>
      </c>
    </row>
    <row r="2930" spans="1:54" x14ac:dyDescent="0.25">
      <c r="A2930">
        <v>40000000</v>
      </c>
      <c r="B2930">
        <f>J2930-A2930</f>
        <v>-26355708</v>
      </c>
      <c r="C2930" s="2">
        <f>B2930/A2930</f>
        <v>-0.6588927</v>
      </c>
      <c r="D2930">
        <f>IF(B2930&gt;0,1,0)</f>
        <v>0</v>
      </c>
      <c r="E2930">
        <v>0</v>
      </c>
      <c r="F2930">
        <v>1</v>
      </c>
      <c r="G2930">
        <v>26.935458000000001</v>
      </c>
      <c r="H2930">
        <v>1</v>
      </c>
      <c r="I2930" s="1">
        <v>42051</v>
      </c>
      <c r="J2930">
        <v>13644292</v>
      </c>
      <c r="K2930">
        <v>115</v>
      </c>
      <c r="L2930" t="s">
        <v>1182</v>
      </c>
      <c r="M2930">
        <v>5.5</v>
      </c>
      <c r="N2930">
        <v>392</v>
      </c>
      <c r="O2930">
        <v>3</v>
      </c>
      <c r="P2930">
        <v>1</v>
      </c>
      <c r="Q2930">
        <v>0</v>
      </c>
      <c r="R2930">
        <v>0</v>
      </c>
      <c r="S2930">
        <v>0</v>
      </c>
      <c r="T2930">
        <v>1</v>
      </c>
      <c r="U2930">
        <v>0</v>
      </c>
      <c r="V2930">
        <v>1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11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0</v>
      </c>
      <c r="AU2930">
        <v>2</v>
      </c>
      <c r="AV2930">
        <v>0</v>
      </c>
      <c r="AW2930">
        <v>1</v>
      </c>
      <c r="AX2930">
        <v>1</v>
      </c>
      <c r="AY2930">
        <v>1</v>
      </c>
      <c r="AZ2930">
        <v>0</v>
      </c>
      <c r="BA2930">
        <v>0</v>
      </c>
      <c r="BB2930">
        <v>1</v>
      </c>
    </row>
    <row r="2931" spans="1:54" x14ac:dyDescent="0.25">
      <c r="A2931">
        <v>55000000</v>
      </c>
      <c r="B2931">
        <f>J2931-A2931</f>
        <v>-36373581</v>
      </c>
      <c r="C2931" s="2">
        <f>B2931/A2931</f>
        <v>-0.66133783636363641</v>
      </c>
      <c r="D2931">
        <f>IF(B2931&gt;0,1,0)</f>
        <v>0</v>
      </c>
      <c r="E2931">
        <v>0</v>
      </c>
      <c r="F2931">
        <v>1</v>
      </c>
      <c r="G2931">
        <v>4.3664880000000004</v>
      </c>
      <c r="H2931">
        <v>1</v>
      </c>
      <c r="I2931" s="1">
        <v>35292</v>
      </c>
      <c r="J2931">
        <v>18626419</v>
      </c>
      <c r="K2931">
        <v>116</v>
      </c>
      <c r="L2931" t="s">
        <v>811</v>
      </c>
      <c r="M2931">
        <v>5.7</v>
      </c>
      <c r="N2931">
        <v>194</v>
      </c>
      <c r="O2931">
        <v>3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1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1</v>
      </c>
      <c r="AD2931">
        <v>0</v>
      </c>
      <c r="AE2931">
        <v>0</v>
      </c>
      <c r="AF2931">
        <v>1</v>
      </c>
      <c r="AG2931">
        <v>0</v>
      </c>
      <c r="AH2931">
        <v>0</v>
      </c>
      <c r="AI2931">
        <v>0</v>
      </c>
      <c r="AJ2931">
        <v>2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0</v>
      </c>
      <c r="AU2931">
        <v>1</v>
      </c>
      <c r="AV2931">
        <v>1</v>
      </c>
      <c r="AW2931">
        <v>1</v>
      </c>
      <c r="AX2931">
        <v>0</v>
      </c>
      <c r="AY2931">
        <v>0</v>
      </c>
      <c r="AZ2931">
        <v>0</v>
      </c>
      <c r="BA2931">
        <v>0</v>
      </c>
      <c r="BB2931">
        <v>0</v>
      </c>
    </row>
    <row r="2932" spans="1:54" x14ac:dyDescent="0.25">
      <c r="A2932">
        <v>6000000</v>
      </c>
      <c r="B2932">
        <f>J2932-A2932</f>
        <v>-3974762</v>
      </c>
      <c r="C2932" s="2">
        <f>B2932/A2932</f>
        <v>-0.66246033333333332</v>
      </c>
      <c r="D2932">
        <f>IF(B2932&gt;0,1,0)</f>
        <v>0</v>
      </c>
      <c r="E2932">
        <v>1</v>
      </c>
      <c r="F2932">
        <v>1</v>
      </c>
      <c r="G2932">
        <v>4.1482530000000004</v>
      </c>
      <c r="H2932">
        <v>1</v>
      </c>
      <c r="I2932" s="1">
        <v>37218</v>
      </c>
      <c r="J2932">
        <v>2025238</v>
      </c>
      <c r="K2932">
        <v>95</v>
      </c>
      <c r="L2932" t="s">
        <v>2707</v>
      </c>
      <c r="M2932">
        <v>6</v>
      </c>
      <c r="N2932">
        <v>44</v>
      </c>
      <c r="O2932">
        <v>3</v>
      </c>
      <c r="P2932">
        <v>0</v>
      </c>
      <c r="Q2932">
        <v>0</v>
      </c>
      <c r="R2932">
        <v>0</v>
      </c>
      <c r="S2932">
        <v>1</v>
      </c>
      <c r="T2932">
        <v>1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1</v>
      </c>
      <c r="AG2932">
        <v>0</v>
      </c>
      <c r="AH2932">
        <v>0</v>
      </c>
      <c r="AI2932">
        <v>0</v>
      </c>
      <c r="AJ2932">
        <v>1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  <c r="AQ2932">
        <v>0</v>
      </c>
      <c r="AR2932">
        <v>0</v>
      </c>
      <c r="AS2932">
        <v>0</v>
      </c>
      <c r="AT2932">
        <v>0</v>
      </c>
      <c r="AU2932">
        <v>1</v>
      </c>
      <c r="AV2932">
        <v>1</v>
      </c>
      <c r="AW2932">
        <v>1</v>
      </c>
      <c r="AX2932">
        <v>0</v>
      </c>
      <c r="AY2932">
        <v>0</v>
      </c>
      <c r="AZ2932">
        <v>0</v>
      </c>
      <c r="BA2932">
        <v>0</v>
      </c>
      <c r="BB2932">
        <v>0</v>
      </c>
    </row>
    <row r="2933" spans="1:54" x14ac:dyDescent="0.25">
      <c r="A2933">
        <v>15000000</v>
      </c>
      <c r="B2933">
        <f>J2933-A2933</f>
        <v>-9975218</v>
      </c>
      <c r="C2933" s="2">
        <f>B2933/A2933</f>
        <v>-0.66501453333333338</v>
      </c>
      <c r="D2933">
        <f>IF(B2933&gt;0,1,0)</f>
        <v>0</v>
      </c>
      <c r="E2933">
        <v>1</v>
      </c>
      <c r="F2933">
        <v>1</v>
      </c>
      <c r="G2933">
        <v>7.497306</v>
      </c>
      <c r="H2933">
        <v>1</v>
      </c>
      <c r="I2933" s="1">
        <v>40063</v>
      </c>
      <c r="J2933">
        <v>5024782</v>
      </c>
      <c r="K2933">
        <v>90</v>
      </c>
      <c r="L2933" t="s">
        <v>2312</v>
      </c>
      <c r="M2933">
        <v>5.8</v>
      </c>
      <c r="N2933">
        <v>84</v>
      </c>
      <c r="O2933">
        <v>3</v>
      </c>
      <c r="P2933">
        <v>0</v>
      </c>
      <c r="Q2933">
        <v>0</v>
      </c>
      <c r="R2933">
        <v>0</v>
      </c>
      <c r="S2933">
        <v>1</v>
      </c>
      <c r="T2933">
        <v>0</v>
      </c>
      <c r="U2933">
        <v>0</v>
      </c>
      <c r="V2933">
        <v>1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1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3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1</v>
      </c>
      <c r="AV2933">
        <v>1</v>
      </c>
      <c r="AW2933">
        <v>1</v>
      </c>
      <c r="AX2933">
        <v>0</v>
      </c>
      <c r="AY2933">
        <v>0</v>
      </c>
      <c r="AZ2933">
        <v>0</v>
      </c>
      <c r="BA2933">
        <v>0</v>
      </c>
      <c r="BB2933">
        <v>0</v>
      </c>
    </row>
    <row r="2934" spans="1:54" x14ac:dyDescent="0.25">
      <c r="A2934">
        <v>50000000</v>
      </c>
      <c r="B2934">
        <f>J2934-A2934</f>
        <v>-33328495</v>
      </c>
      <c r="C2934" s="2">
        <f>B2934/A2934</f>
        <v>-0.66656990000000005</v>
      </c>
      <c r="D2934">
        <f>IF(B2934&gt;0,1,0)</f>
        <v>0</v>
      </c>
      <c r="E2934">
        <v>0</v>
      </c>
      <c r="F2934">
        <v>1</v>
      </c>
      <c r="G2934">
        <v>21.312186000000001</v>
      </c>
      <c r="H2934">
        <v>1</v>
      </c>
      <c r="I2934" s="1">
        <v>34516</v>
      </c>
      <c r="J2934">
        <v>16671505</v>
      </c>
      <c r="K2934">
        <v>99</v>
      </c>
      <c r="L2934" t="s">
        <v>937</v>
      </c>
      <c r="M2934">
        <v>5.8</v>
      </c>
      <c r="N2934">
        <v>274</v>
      </c>
      <c r="O2934">
        <v>4</v>
      </c>
      <c r="P2934">
        <v>1</v>
      </c>
      <c r="Q2934">
        <v>1</v>
      </c>
      <c r="R2934">
        <v>0</v>
      </c>
      <c r="S2934">
        <v>1</v>
      </c>
      <c r="T2934">
        <v>0</v>
      </c>
      <c r="U2934">
        <v>0</v>
      </c>
      <c r="V2934">
        <v>0</v>
      </c>
      <c r="W2934">
        <v>1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1</v>
      </c>
      <c r="AK2934">
        <v>0</v>
      </c>
      <c r="AL2934">
        <v>0</v>
      </c>
      <c r="AM2934">
        <v>0</v>
      </c>
      <c r="AN2934">
        <v>1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3</v>
      </c>
      <c r="AV2934">
        <v>1</v>
      </c>
      <c r="AW2934">
        <v>1</v>
      </c>
      <c r="AX2934">
        <v>0</v>
      </c>
      <c r="AY2934">
        <v>0</v>
      </c>
      <c r="AZ2934">
        <v>0</v>
      </c>
      <c r="BA2934">
        <v>0</v>
      </c>
      <c r="BB2934">
        <v>0</v>
      </c>
    </row>
    <row r="2935" spans="1:54" x14ac:dyDescent="0.25">
      <c r="A2935">
        <v>70000000</v>
      </c>
      <c r="B2935">
        <f>J2935-A2935</f>
        <v>-46840695</v>
      </c>
      <c r="C2935" s="2">
        <f>B2935/A2935</f>
        <v>-0.66915278571428571</v>
      </c>
      <c r="D2935">
        <f>IF(B2935&gt;0,1,0)</f>
        <v>0</v>
      </c>
      <c r="E2935">
        <v>1</v>
      </c>
      <c r="F2935">
        <v>1</v>
      </c>
      <c r="G2935">
        <v>61.245956999999997</v>
      </c>
      <c r="H2935">
        <v>1</v>
      </c>
      <c r="I2935" s="1">
        <v>36378</v>
      </c>
      <c r="J2935">
        <v>23159305</v>
      </c>
      <c r="K2935">
        <v>86</v>
      </c>
      <c r="L2935" t="s">
        <v>926</v>
      </c>
      <c r="M2935">
        <v>7.6</v>
      </c>
      <c r="N2935">
        <v>1436</v>
      </c>
      <c r="O2935">
        <v>5</v>
      </c>
      <c r="P2935">
        <v>0</v>
      </c>
      <c r="Q2935">
        <v>1</v>
      </c>
      <c r="R2935">
        <v>1</v>
      </c>
      <c r="S2935">
        <v>0</v>
      </c>
      <c r="T2935">
        <v>0</v>
      </c>
      <c r="U2935">
        <v>0</v>
      </c>
      <c r="V2935">
        <v>0</v>
      </c>
      <c r="W2935">
        <v>1</v>
      </c>
      <c r="X2935">
        <v>1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1</v>
      </c>
      <c r="AF2935">
        <v>0</v>
      </c>
      <c r="AG2935">
        <v>0</v>
      </c>
      <c r="AH2935">
        <v>0</v>
      </c>
      <c r="AI2935">
        <v>0</v>
      </c>
      <c r="AJ2935">
        <v>1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1</v>
      </c>
      <c r="AV2935">
        <v>1</v>
      </c>
      <c r="AW2935">
        <v>1</v>
      </c>
      <c r="AX2935">
        <v>0</v>
      </c>
      <c r="AY2935">
        <v>0</v>
      </c>
      <c r="AZ2935">
        <v>0</v>
      </c>
      <c r="BA2935">
        <v>0</v>
      </c>
      <c r="BB2935">
        <v>0</v>
      </c>
    </row>
    <row r="2936" spans="1:54" x14ac:dyDescent="0.25">
      <c r="A2936">
        <v>35000000</v>
      </c>
      <c r="B2936">
        <f>J2936-A2936</f>
        <v>-23439194</v>
      </c>
      <c r="C2936" s="2">
        <f>B2936/A2936</f>
        <v>-0.66969125714285715</v>
      </c>
      <c r="D2936">
        <f>IF(B2936&gt;0,1,0)</f>
        <v>0</v>
      </c>
      <c r="E2936">
        <v>0</v>
      </c>
      <c r="F2936">
        <v>1</v>
      </c>
      <c r="G2936">
        <v>3.7468059999999999</v>
      </c>
      <c r="H2936">
        <v>1</v>
      </c>
      <c r="I2936" s="1">
        <v>37869</v>
      </c>
      <c r="J2936">
        <v>11560806</v>
      </c>
      <c r="K2936">
        <v>102</v>
      </c>
      <c r="L2936" t="s">
        <v>1324</v>
      </c>
      <c r="M2936">
        <v>4.8</v>
      </c>
      <c r="N2936">
        <v>91</v>
      </c>
      <c r="O2936">
        <v>6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1</v>
      </c>
      <c r="W2936">
        <v>0</v>
      </c>
      <c r="X2936">
        <v>1</v>
      </c>
      <c r="Y2936">
        <v>0</v>
      </c>
      <c r="Z2936">
        <v>0</v>
      </c>
      <c r="AA2936">
        <v>1</v>
      </c>
      <c r="AB2936">
        <v>0</v>
      </c>
      <c r="AC2936">
        <v>1</v>
      </c>
      <c r="AD2936">
        <v>1</v>
      </c>
      <c r="AE2936">
        <v>0</v>
      </c>
      <c r="AF2936">
        <v>1</v>
      </c>
      <c r="AG2936">
        <v>0</v>
      </c>
      <c r="AH2936">
        <v>0</v>
      </c>
      <c r="AI2936">
        <v>0</v>
      </c>
      <c r="AJ2936">
        <v>3</v>
      </c>
      <c r="AK2936">
        <v>0</v>
      </c>
      <c r="AL2936">
        <v>0</v>
      </c>
      <c r="AM2936">
        <v>0</v>
      </c>
      <c r="AN2936">
        <v>1</v>
      </c>
      <c r="AO2936">
        <v>0</v>
      </c>
      <c r="AP2936">
        <v>0</v>
      </c>
      <c r="AQ2936">
        <v>0</v>
      </c>
      <c r="AR2936">
        <v>0</v>
      </c>
      <c r="AS2936">
        <v>0</v>
      </c>
      <c r="AT2936">
        <v>0</v>
      </c>
      <c r="AU2936">
        <v>1</v>
      </c>
      <c r="AV2936">
        <v>1</v>
      </c>
      <c r="AW2936">
        <v>1</v>
      </c>
      <c r="AX2936">
        <v>0</v>
      </c>
      <c r="AY2936">
        <v>0</v>
      </c>
      <c r="AZ2936">
        <v>1</v>
      </c>
      <c r="BA2936">
        <v>0</v>
      </c>
      <c r="BB2936">
        <v>0</v>
      </c>
    </row>
    <row r="2937" spans="1:54" x14ac:dyDescent="0.25">
      <c r="A2937">
        <v>30000000</v>
      </c>
      <c r="B2937">
        <f>J2937-A2937</f>
        <v>-20101588</v>
      </c>
      <c r="C2937" s="2">
        <f>B2937/A2937</f>
        <v>-0.67005293333333338</v>
      </c>
      <c r="D2937">
        <f>IF(B2937&gt;0,1,0)</f>
        <v>0</v>
      </c>
      <c r="E2937">
        <v>0</v>
      </c>
      <c r="F2937">
        <v>1</v>
      </c>
      <c r="G2937">
        <v>5.671691</v>
      </c>
      <c r="H2937">
        <v>1</v>
      </c>
      <c r="I2937" s="1">
        <v>36049</v>
      </c>
      <c r="J2937">
        <v>9898412</v>
      </c>
      <c r="K2937">
        <v>100</v>
      </c>
      <c r="L2937" t="s">
        <v>2476</v>
      </c>
      <c r="M2937">
        <v>6.2</v>
      </c>
      <c r="N2937">
        <v>179</v>
      </c>
      <c r="O2937">
        <v>3</v>
      </c>
      <c r="P2937">
        <v>0</v>
      </c>
      <c r="Q2937">
        <v>0</v>
      </c>
      <c r="R2937">
        <v>0</v>
      </c>
      <c r="S2937">
        <v>1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1</v>
      </c>
      <c r="AG2937">
        <v>0</v>
      </c>
      <c r="AH2937">
        <v>0</v>
      </c>
      <c r="AI2937">
        <v>0</v>
      </c>
      <c r="AJ2937">
        <v>4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1</v>
      </c>
      <c r="AV2937">
        <v>1</v>
      </c>
      <c r="AW2937">
        <v>1</v>
      </c>
      <c r="AX2937">
        <v>0</v>
      </c>
      <c r="AY2937">
        <v>0</v>
      </c>
      <c r="AZ2937">
        <v>0</v>
      </c>
      <c r="BA2937">
        <v>0</v>
      </c>
      <c r="BB2937">
        <v>0</v>
      </c>
    </row>
    <row r="2938" spans="1:54" x14ac:dyDescent="0.25">
      <c r="A2938">
        <v>9000000</v>
      </c>
      <c r="B2938">
        <f>J2938-A2938</f>
        <v>-6044961</v>
      </c>
      <c r="C2938" s="2">
        <f>B2938/A2938</f>
        <v>-0.67166233333333336</v>
      </c>
      <c r="D2938">
        <f>IF(B2938&gt;0,1,0)</f>
        <v>0</v>
      </c>
      <c r="E2938">
        <v>0</v>
      </c>
      <c r="F2938">
        <v>1</v>
      </c>
      <c r="G2938">
        <v>2.3653279999999999</v>
      </c>
      <c r="H2938">
        <v>1</v>
      </c>
      <c r="I2938" s="1">
        <v>39234</v>
      </c>
      <c r="J2938">
        <v>2955039</v>
      </c>
      <c r="K2938">
        <v>97</v>
      </c>
      <c r="L2938" t="s">
        <v>2537</v>
      </c>
      <c r="M2938">
        <v>6</v>
      </c>
      <c r="N2938">
        <v>17</v>
      </c>
      <c r="O2938">
        <v>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1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2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0</v>
      </c>
      <c r="AS2938">
        <v>0</v>
      </c>
      <c r="AT2938">
        <v>0</v>
      </c>
      <c r="AU2938">
        <v>1</v>
      </c>
      <c r="AV2938">
        <v>1</v>
      </c>
      <c r="AW2938">
        <v>1</v>
      </c>
      <c r="AX2938">
        <v>0</v>
      </c>
      <c r="AY2938">
        <v>0</v>
      </c>
      <c r="AZ2938">
        <v>0</v>
      </c>
      <c r="BA2938">
        <v>0</v>
      </c>
      <c r="BB2938">
        <v>0</v>
      </c>
    </row>
    <row r="2939" spans="1:54" x14ac:dyDescent="0.25">
      <c r="A2939">
        <v>18000000</v>
      </c>
      <c r="B2939">
        <f>J2939-A2939</f>
        <v>-12112543</v>
      </c>
      <c r="C2939" s="2">
        <f>B2939/A2939</f>
        <v>-0.67291905555555553</v>
      </c>
      <c r="D2939">
        <f>IF(B2939&gt;0,1,0)</f>
        <v>0</v>
      </c>
      <c r="E2939">
        <v>0</v>
      </c>
      <c r="F2939">
        <v>1</v>
      </c>
      <c r="G2939">
        <v>24.548632999999999</v>
      </c>
      <c r="H2939">
        <v>1</v>
      </c>
      <c r="I2939" s="1">
        <v>34604</v>
      </c>
      <c r="J2939">
        <v>5887457</v>
      </c>
      <c r="K2939">
        <v>127</v>
      </c>
      <c r="L2939" t="s">
        <v>2018</v>
      </c>
      <c r="M2939">
        <v>7.3</v>
      </c>
      <c r="N2939">
        <v>630</v>
      </c>
      <c r="O2939">
        <v>3</v>
      </c>
      <c r="P2939">
        <v>0</v>
      </c>
      <c r="Q2939">
        <v>0</v>
      </c>
      <c r="R2939">
        <v>0</v>
      </c>
      <c r="S2939">
        <v>1</v>
      </c>
      <c r="T2939">
        <v>0</v>
      </c>
      <c r="U2939">
        <v>0</v>
      </c>
      <c r="V2939">
        <v>1</v>
      </c>
      <c r="W2939">
        <v>0</v>
      </c>
      <c r="X2939">
        <v>0</v>
      </c>
      <c r="Y2939">
        <v>0</v>
      </c>
      <c r="Z2939">
        <v>1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1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0</v>
      </c>
      <c r="AU2939">
        <v>1</v>
      </c>
      <c r="AV2939">
        <v>1</v>
      </c>
      <c r="AW2939">
        <v>1</v>
      </c>
      <c r="AX2939">
        <v>0</v>
      </c>
      <c r="AY2939">
        <v>0</v>
      </c>
      <c r="AZ2939">
        <v>0</v>
      </c>
      <c r="BA2939">
        <v>0</v>
      </c>
      <c r="BB2939">
        <v>0</v>
      </c>
    </row>
    <row r="2940" spans="1:54" x14ac:dyDescent="0.25">
      <c r="A2940">
        <v>2000000</v>
      </c>
      <c r="B2940">
        <f>J2940-A2940</f>
        <v>-1346379</v>
      </c>
      <c r="C2940" s="2">
        <f>B2940/A2940</f>
        <v>-0.6731895</v>
      </c>
      <c r="D2940">
        <f>IF(B2940&gt;0,1,0)</f>
        <v>0</v>
      </c>
      <c r="E2940">
        <v>0</v>
      </c>
      <c r="F2940">
        <v>1</v>
      </c>
      <c r="G2940">
        <v>3.9800719999999998</v>
      </c>
      <c r="H2940">
        <v>1</v>
      </c>
      <c r="I2940" s="1">
        <v>38394</v>
      </c>
      <c r="J2940">
        <v>653621</v>
      </c>
      <c r="K2940">
        <v>92</v>
      </c>
      <c r="L2940" t="s">
        <v>3015</v>
      </c>
      <c r="M2940">
        <v>6.8</v>
      </c>
      <c r="N2940">
        <v>31</v>
      </c>
      <c r="O2940">
        <v>2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1</v>
      </c>
      <c r="V2940">
        <v>0</v>
      </c>
      <c r="W2940">
        <v>0</v>
      </c>
      <c r="X2940">
        <v>0</v>
      </c>
      <c r="Y2940">
        <v>0</v>
      </c>
      <c r="Z2940">
        <v>1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1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0</v>
      </c>
      <c r="AU2940">
        <v>1</v>
      </c>
      <c r="AV2940">
        <v>1</v>
      </c>
      <c r="AW2940">
        <v>1</v>
      </c>
      <c r="AX2940">
        <v>0</v>
      </c>
      <c r="AY2940">
        <v>0</v>
      </c>
      <c r="AZ2940">
        <v>0</v>
      </c>
      <c r="BA2940">
        <v>0</v>
      </c>
      <c r="BB2940">
        <v>0</v>
      </c>
    </row>
    <row r="2941" spans="1:54" x14ac:dyDescent="0.25">
      <c r="A2941">
        <v>55000000</v>
      </c>
      <c r="B2941">
        <f>J2941-A2941</f>
        <v>-37130952</v>
      </c>
      <c r="C2941" s="2">
        <f>B2941/A2941</f>
        <v>-0.67510821818181821</v>
      </c>
      <c r="D2941">
        <f>IF(B2941&gt;0,1,0)</f>
        <v>0</v>
      </c>
      <c r="E2941">
        <v>1</v>
      </c>
      <c r="F2941">
        <v>1</v>
      </c>
      <c r="G2941">
        <v>23.465539</v>
      </c>
      <c r="H2941">
        <v>1</v>
      </c>
      <c r="I2941" s="1">
        <v>39728</v>
      </c>
      <c r="J2941">
        <v>17869048</v>
      </c>
      <c r="K2941">
        <v>90</v>
      </c>
      <c r="L2941" t="s">
        <v>1214</v>
      </c>
      <c r="M2941">
        <v>6.2</v>
      </c>
      <c r="N2941">
        <v>605</v>
      </c>
      <c r="O2941">
        <v>3</v>
      </c>
      <c r="P2941">
        <v>0</v>
      </c>
      <c r="Q2941">
        <v>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1</v>
      </c>
      <c r="X2941">
        <v>1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2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1</v>
      </c>
      <c r="AV2941">
        <v>1</v>
      </c>
      <c r="AW2941">
        <v>1</v>
      </c>
      <c r="AX2941">
        <v>0</v>
      </c>
      <c r="AY2941">
        <v>0</v>
      </c>
      <c r="AZ2941">
        <v>0</v>
      </c>
      <c r="BA2941">
        <v>0</v>
      </c>
      <c r="BB2941">
        <v>0</v>
      </c>
    </row>
    <row r="2942" spans="1:54" x14ac:dyDescent="0.25">
      <c r="A2942">
        <v>23000000</v>
      </c>
      <c r="B2942">
        <f>J2942-A2942</f>
        <v>-15565274</v>
      </c>
      <c r="C2942" s="2">
        <f>B2942/A2942</f>
        <v>-0.67675104347826087</v>
      </c>
      <c r="D2942">
        <f>IF(B2942&gt;0,1,0)</f>
        <v>0</v>
      </c>
      <c r="E2942">
        <v>1</v>
      </c>
      <c r="F2942">
        <v>1</v>
      </c>
      <c r="G2942">
        <v>12.869436</v>
      </c>
      <c r="H2942">
        <v>1</v>
      </c>
      <c r="I2942" s="1">
        <v>33473</v>
      </c>
      <c r="J2942">
        <v>7434726</v>
      </c>
      <c r="K2942">
        <v>98</v>
      </c>
      <c r="L2942" t="s">
        <v>1761</v>
      </c>
      <c r="M2942">
        <v>6.1</v>
      </c>
      <c r="N2942">
        <v>82</v>
      </c>
      <c r="O2942">
        <v>2</v>
      </c>
      <c r="P2942">
        <v>1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1</v>
      </c>
      <c r="AG2942">
        <v>0</v>
      </c>
      <c r="AH2942">
        <v>0</v>
      </c>
      <c r="AI2942">
        <v>0</v>
      </c>
      <c r="AJ2942">
        <v>3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1</v>
      </c>
      <c r="AV2942">
        <v>1</v>
      </c>
      <c r="AW2942">
        <v>1</v>
      </c>
      <c r="AX2942">
        <v>0</v>
      </c>
      <c r="AY2942">
        <v>0</v>
      </c>
      <c r="AZ2942">
        <v>0</v>
      </c>
      <c r="BA2942">
        <v>0</v>
      </c>
      <c r="BB2942">
        <v>0</v>
      </c>
    </row>
    <row r="2943" spans="1:54" x14ac:dyDescent="0.25">
      <c r="A2943">
        <v>20000000</v>
      </c>
      <c r="B2943">
        <f>J2943-A2943</f>
        <v>-13579681</v>
      </c>
      <c r="C2943" s="2">
        <f>B2943/A2943</f>
        <v>-0.67898404999999995</v>
      </c>
      <c r="D2943">
        <f>IF(B2943&gt;0,1,0)</f>
        <v>0</v>
      </c>
      <c r="E2943">
        <v>1</v>
      </c>
      <c r="F2943">
        <v>1</v>
      </c>
      <c r="G2943">
        <v>12.232048000000001</v>
      </c>
      <c r="H2943">
        <v>1</v>
      </c>
      <c r="I2943" s="1">
        <v>42117</v>
      </c>
      <c r="J2943">
        <v>6420319</v>
      </c>
      <c r="K2943">
        <v>106</v>
      </c>
      <c r="L2943" t="s">
        <v>1933</v>
      </c>
      <c r="M2943">
        <v>7</v>
      </c>
      <c r="N2943">
        <v>185</v>
      </c>
      <c r="O2943">
        <v>3</v>
      </c>
      <c r="P2943">
        <v>0</v>
      </c>
      <c r="Q2943">
        <v>0</v>
      </c>
      <c r="R2943">
        <v>0</v>
      </c>
      <c r="S2943">
        <v>1</v>
      </c>
      <c r="T2943">
        <v>0</v>
      </c>
      <c r="U2943">
        <v>0</v>
      </c>
      <c r="V2943">
        <v>1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1</v>
      </c>
      <c r="AI2943">
        <v>0</v>
      </c>
      <c r="AJ2943">
        <v>2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0</v>
      </c>
      <c r="AU2943">
        <v>1</v>
      </c>
      <c r="AV2943">
        <v>1</v>
      </c>
      <c r="AW2943">
        <v>1</v>
      </c>
      <c r="AX2943">
        <v>0</v>
      </c>
      <c r="AY2943">
        <v>0</v>
      </c>
      <c r="AZ2943">
        <v>0</v>
      </c>
      <c r="BA2943">
        <v>0</v>
      </c>
      <c r="BB2943">
        <v>1</v>
      </c>
    </row>
    <row r="2944" spans="1:54" x14ac:dyDescent="0.25">
      <c r="A2944">
        <v>31192</v>
      </c>
      <c r="B2944">
        <f>J2944-A2944</f>
        <v>-21192</v>
      </c>
      <c r="C2944" s="2">
        <f>B2944/A2944</f>
        <v>-0.6794049756347782</v>
      </c>
      <c r="D2944">
        <f>IF(B2944&gt;0,1,0)</f>
        <v>0</v>
      </c>
      <c r="E2944">
        <v>1</v>
      </c>
      <c r="F2944">
        <v>1</v>
      </c>
      <c r="G2944">
        <v>1.330379</v>
      </c>
      <c r="H2944">
        <v>1</v>
      </c>
      <c r="I2944" s="1">
        <v>40057</v>
      </c>
      <c r="J2944">
        <v>10000</v>
      </c>
      <c r="K2944">
        <v>89</v>
      </c>
      <c r="L2944" t="s">
        <v>3201</v>
      </c>
      <c r="M2944">
        <v>6.3</v>
      </c>
      <c r="N2944">
        <v>26</v>
      </c>
      <c r="O2944">
        <v>3</v>
      </c>
      <c r="P2944">
        <v>1</v>
      </c>
      <c r="Q2944">
        <v>0</v>
      </c>
      <c r="R2944">
        <v>0</v>
      </c>
      <c r="S2944">
        <v>1</v>
      </c>
      <c r="T2944">
        <v>0</v>
      </c>
      <c r="U2944">
        <v>0</v>
      </c>
      <c r="V2944">
        <v>1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1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1</v>
      </c>
      <c r="AV2944">
        <v>1</v>
      </c>
      <c r="AW2944">
        <v>0</v>
      </c>
      <c r="AX2944">
        <v>1</v>
      </c>
      <c r="AY2944">
        <v>0</v>
      </c>
      <c r="AZ2944">
        <v>0</v>
      </c>
      <c r="BA2944">
        <v>0</v>
      </c>
      <c r="BB2944">
        <v>0</v>
      </c>
    </row>
    <row r="2945" spans="1:54" x14ac:dyDescent="0.25">
      <c r="A2945">
        <v>10000000</v>
      </c>
      <c r="B2945">
        <f>J2945-A2945</f>
        <v>-6806898</v>
      </c>
      <c r="C2945" s="2">
        <f>B2945/A2945</f>
        <v>-0.68068980000000001</v>
      </c>
      <c r="D2945">
        <f>IF(B2945&gt;0,1,0)</f>
        <v>0</v>
      </c>
      <c r="E2945">
        <v>0</v>
      </c>
      <c r="F2945">
        <v>1</v>
      </c>
      <c r="G2945">
        <v>8.9021019999999993</v>
      </c>
      <c r="H2945">
        <v>1</v>
      </c>
      <c r="I2945" s="1">
        <v>36295</v>
      </c>
      <c r="J2945">
        <v>3193102</v>
      </c>
      <c r="K2945">
        <v>89</v>
      </c>
      <c r="L2945" t="s">
        <v>2491</v>
      </c>
      <c r="M2945">
        <v>6.6</v>
      </c>
      <c r="N2945">
        <v>105</v>
      </c>
      <c r="O2945">
        <v>5</v>
      </c>
      <c r="P2945">
        <v>1</v>
      </c>
      <c r="Q2945">
        <v>0</v>
      </c>
      <c r="R2945">
        <v>0</v>
      </c>
      <c r="S2945">
        <v>0</v>
      </c>
      <c r="T2945">
        <v>1</v>
      </c>
      <c r="U2945">
        <v>0</v>
      </c>
      <c r="V2945">
        <v>1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1</v>
      </c>
      <c r="AD2945">
        <v>0</v>
      </c>
      <c r="AE2945">
        <v>0</v>
      </c>
      <c r="AF2945">
        <v>1</v>
      </c>
      <c r="AG2945">
        <v>0</v>
      </c>
      <c r="AH2945">
        <v>0</v>
      </c>
      <c r="AI2945">
        <v>0</v>
      </c>
      <c r="AJ2945">
        <v>1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0</v>
      </c>
      <c r="AR2945">
        <v>0</v>
      </c>
      <c r="AS2945">
        <v>0</v>
      </c>
      <c r="AT2945">
        <v>0</v>
      </c>
      <c r="AU2945">
        <v>2</v>
      </c>
      <c r="AV2945">
        <v>1</v>
      </c>
      <c r="AW2945">
        <v>1</v>
      </c>
      <c r="AX2945">
        <v>0</v>
      </c>
      <c r="AY2945">
        <v>0</v>
      </c>
      <c r="AZ2945">
        <v>0</v>
      </c>
      <c r="BA2945">
        <v>0</v>
      </c>
      <c r="BB2945">
        <v>0</v>
      </c>
    </row>
    <row r="2946" spans="1:54" x14ac:dyDescent="0.25">
      <c r="A2946">
        <v>28000000</v>
      </c>
      <c r="B2946">
        <f>J2946-A2946</f>
        <v>-19111857</v>
      </c>
      <c r="C2946" s="2">
        <f>B2946/A2946</f>
        <v>-0.68256632142857143</v>
      </c>
      <c r="D2946">
        <f>IF(B2946&gt;0,1,0)</f>
        <v>0</v>
      </c>
      <c r="E2946">
        <v>0</v>
      </c>
      <c r="F2946">
        <v>1</v>
      </c>
      <c r="G2946">
        <v>4.4367919999999996</v>
      </c>
      <c r="H2946">
        <v>1</v>
      </c>
      <c r="I2946" s="1">
        <v>36434</v>
      </c>
      <c r="J2946">
        <v>8888143</v>
      </c>
      <c r="K2946">
        <v>119</v>
      </c>
      <c r="L2946" t="s">
        <v>1544</v>
      </c>
      <c r="M2946">
        <v>6</v>
      </c>
      <c r="N2946">
        <v>69</v>
      </c>
      <c r="O2946">
        <v>2</v>
      </c>
      <c r="P2946">
        <v>0</v>
      </c>
      <c r="Q2946">
        <v>0</v>
      </c>
      <c r="R2946">
        <v>0</v>
      </c>
      <c r="S2946">
        <v>1</v>
      </c>
      <c r="T2946">
        <v>0</v>
      </c>
      <c r="U2946">
        <v>0</v>
      </c>
      <c r="V2946">
        <v>1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1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1</v>
      </c>
      <c r="AV2946">
        <v>1</v>
      </c>
      <c r="AW2946">
        <v>1</v>
      </c>
      <c r="AX2946">
        <v>0</v>
      </c>
      <c r="AY2946">
        <v>0</v>
      </c>
      <c r="AZ2946">
        <v>0</v>
      </c>
      <c r="BA2946">
        <v>1</v>
      </c>
      <c r="BB2946">
        <v>0</v>
      </c>
    </row>
    <row r="2947" spans="1:54" x14ac:dyDescent="0.25">
      <c r="A2947">
        <v>6500000</v>
      </c>
      <c r="B2947">
        <f>J2947-A2947</f>
        <v>-4474968</v>
      </c>
      <c r="C2947" s="2">
        <f>B2947/A2947</f>
        <v>-0.68845661538461533</v>
      </c>
      <c r="D2947">
        <f>IF(B2947&gt;0,1,0)</f>
        <v>0</v>
      </c>
      <c r="E2947">
        <v>1</v>
      </c>
      <c r="F2947">
        <v>1</v>
      </c>
      <c r="G2947">
        <v>2.639106</v>
      </c>
      <c r="H2947">
        <v>1</v>
      </c>
      <c r="I2947" s="1">
        <v>38646</v>
      </c>
      <c r="J2947">
        <v>2025032</v>
      </c>
      <c r="K2947">
        <v>100</v>
      </c>
      <c r="L2947" t="s">
        <v>2666</v>
      </c>
      <c r="M2947">
        <v>8</v>
      </c>
      <c r="N2947">
        <v>6</v>
      </c>
      <c r="O2947">
        <v>1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1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  <c r="AQ2947">
        <v>0</v>
      </c>
      <c r="AR2947">
        <v>0</v>
      </c>
      <c r="AS2947">
        <v>0</v>
      </c>
      <c r="AT2947">
        <v>0</v>
      </c>
      <c r="AU2947">
        <v>1</v>
      </c>
      <c r="AV2947">
        <v>1</v>
      </c>
      <c r="AW2947">
        <v>1</v>
      </c>
      <c r="AX2947">
        <v>0</v>
      </c>
      <c r="AY2947">
        <v>0</v>
      </c>
      <c r="AZ2947">
        <v>0</v>
      </c>
      <c r="BA2947">
        <v>0</v>
      </c>
      <c r="BB2947">
        <v>0</v>
      </c>
    </row>
    <row r="2948" spans="1:54" x14ac:dyDescent="0.25">
      <c r="A2948">
        <v>2000000</v>
      </c>
      <c r="B2948">
        <f>J2948-A2948</f>
        <v>-1377194</v>
      </c>
      <c r="C2948" s="2">
        <f>B2948/A2948</f>
        <v>-0.68859700000000001</v>
      </c>
      <c r="D2948">
        <f>IF(B2948&gt;0,1,0)</f>
        <v>0</v>
      </c>
      <c r="E2948">
        <v>0</v>
      </c>
      <c r="F2948">
        <v>1</v>
      </c>
      <c r="G2948">
        <v>4.2615090000000002</v>
      </c>
      <c r="H2948">
        <v>1</v>
      </c>
      <c r="I2948" s="1">
        <v>38968</v>
      </c>
      <c r="J2948">
        <v>622806</v>
      </c>
      <c r="K2948">
        <v>96</v>
      </c>
      <c r="L2948" t="s">
        <v>3024</v>
      </c>
      <c r="M2948">
        <v>6.3</v>
      </c>
      <c r="N2948">
        <v>41</v>
      </c>
      <c r="O2948">
        <v>1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1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0</v>
      </c>
      <c r="AU2948">
        <v>1</v>
      </c>
      <c r="AV2948">
        <v>1</v>
      </c>
      <c r="AW2948">
        <v>1</v>
      </c>
      <c r="AX2948">
        <v>0</v>
      </c>
      <c r="AY2948">
        <v>0</v>
      </c>
      <c r="AZ2948">
        <v>0</v>
      </c>
      <c r="BA2948">
        <v>0</v>
      </c>
      <c r="BB2948">
        <v>0</v>
      </c>
    </row>
    <row r="2949" spans="1:54" x14ac:dyDescent="0.25">
      <c r="A2949">
        <v>44000000</v>
      </c>
      <c r="B2949">
        <f>J2949-A2949</f>
        <v>-30318235</v>
      </c>
      <c r="C2949" s="2">
        <f>B2949/A2949</f>
        <v>-0.68905079545454551</v>
      </c>
      <c r="D2949">
        <f>IF(B2949&gt;0,1,0)</f>
        <v>0</v>
      </c>
      <c r="E2949">
        <v>0</v>
      </c>
      <c r="F2949">
        <v>1</v>
      </c>
      <c r="G2949">
        <v>3.7701609999999999</v>
      </c>
      <c r="H2949">
        <v>1</v>
      </c>
      <c r="I2949" s="1">
        <v>35055</v>
      </c>
      <c r="J2949">
        <v>13681765</v>
      </c>
      <c r="K2949">
        <v>192</v>
      </c>
      <c r="L2949" t="s">
        <v>1023</v>
      </c>
      <c r="M2949">
        <v>7.1</v>
      </c>
      <c r="N2949">
        <v>71</v>
      </c>
      <c r="O2949">
        <v>2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1</v>
      </c>
      <c r="W2949">
        <v>0</v>
      </c>
      <c r="X2949">
        <v>0</v>
      </c>
      <c r="Y2949">
        <v>0</v>
      </c>
      <c r="Z2949">
        <v>1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2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0</v>
      </c>
      <c r="AU2949">
        <v>1</v>
      </c>
      <c r="AV2949">
        <v>1</v>
      </c>
      <c r="AW2949">
        <v>1</v>
      </c>
      <c r="AX2949">
        <v>0</v>
      </c>
      <c r="AY2949">
        <v>0</v>
      </c>
      <c r="AZ2949">
        <v>0</v>
      </c>
      <c r="BA2949">
        <v>0</v>
      </c>
      <c r="BB2949">
        <v>0</v>
      </c>
    </row>
    <row r="2950" spans="1:54" x14ac:dyDescent="0.25">
      <c r="A2950">
        <v>12500000</v>
      </c>
      <c r="B2950">
        <f>J2950-A2950</f>
        <v>-8621007</v>
      </c>
      <c r="C2950" s="2">
        <f>B2950/A2950</f>
        <v>-0.68968056</v>
      </c>
      <c r="D2950">
        <f>IF(B2950&gt;0,1,0)</f>
        <v>0</v>
      </c>
      <c r="E2950">
        <v>1</v>
      </c>
      <c r="F2950">
        <v>1</v>
      </c>
      <c r="G2950">
        <v>0.90352900000000003</v>
      </c>
      <c r="H2950">
        <v>1</v>
      </c>
      <c r="I2950" s="1">
        <v>40269</v>
      </c>
      <c r="J2950">
        <v>3878993</v>
      </c>
      <c r="K2950">
        <v>118</v>
      </c>
      <c r="L2950" t="s">
        <v>2316</v>
      </c>
      <c r="M2950">
        <v>6.3</v>
      </c>
      <c r="N2950">
        <v>30</v>
      </c>
      <c r="O2950">
        <v>2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1</v>
      </c>
      <c r="W2950">
        <v>1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6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1</v>
      </c>
      <c r="AV2950">
        <v>1</v>
      </c>
      <c r="AW2950">
        <v>1</v>
      </c>
      <c r="AX2950">
        <v>0</v>
      </c>
      <c r="AY2950">
        <v>0</v>
      </c>
      <c r="AZ2950">
        <v>0</v>
      </c>
      <c r="BA2950">
        <v>0</v>
      </c>
      <c r="BB2950">
        <v>0</v>
      </c>
    </row>
    <row r="2951" spans="1:54" x14ac:dyDescent="0.25">
      <c r="A2951">
        <v>28000000</v>
      </c>
      <c r="B2951">
        <f>J2951-A2951</f>
        <v>-19444992</v>
      </c>
      <c r="C2951" s="2">
        <f>B2951/A2951</f>
        <v>-0.69446399999999997</v>
      </c>
      <c r="D2951">
        <f>IF(B2951&gt;0,1,0)</f>
        <v>0</v>
      </c>
      <c r="E2951">
        <v>0</v>
      </c>
      <c r="F2951">
        <v>1</v>
      </c>
      <c r="G2951">
        <v>20.267061999999999</v>
      </c>
      <c r="H2951">
        <v>1</v>
      </c>
      <c r="I2951" s="1">
        <v>41558</v>
      </c>
      <c r="J2951">
        <v>8555008</v>
      </c>
      <c r="K2951">
        <v>128</v>
      </c>
      <c r="L2951" t="s">
        <v>1618</v>
      </c>
      <c r="M2951">
        <v>5.7</v>
      </c>
      <c r="N2951">
        <v>364</v>
      </c>
      <c r="O2951">
        <v>2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1</v>
      </c>
      <c r="AG2951">
        <v>0</v>
      </c>
      <c r="AH2951">
        <v>0</v>
      </c>
      <c r="AI2951">
        <v>0</v>
      </c>
      <c r="AJ2951">
        <v>5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1</v>
      </c>
      <c r="AV2951">
        <v>1</v>
      </c>
      <c r="AW2951">
        <v>1</v>
      </c>
      <c r="AX2951">
        <v>0</v>
      </c>
      <c r="AY2951">
        <v>0</v>
      </c>
      <c r="AZ2951">
        <v>0</v>
      </c>
      <c r="BA2951">
        <v>0</v>
      </c>
      <c r="BB2951">
        <v>1</v>
      </c>
    </row>
    <row r="2952" spans="1:54" x14ac:dyDescent="0.25">
      <c r="A2952">
        <v>63600000</v>
      </c>
      <c r="B2952">
        <f>J2952-A2952</f>
        <v>-44187007</v>
      </c>
      <c r="C2952" s="2">
        <f>B2952/A2952</f>
        <v>-0.6947642610062893</v>
      </c>
      <c r="D2952">
        <f>IF(B2952&gt;0,1,0)</f>
        <v>0</v>
      </c>
      <c r="E2952">
        <v>0</v>
      </c>
      <c r="F2952">
        <v>1</v>
      </c>
      <c r="G2952">
        <v>4.4947879999999998</v>
      </c>
      <c r="H2952">
        <v>1</v>
      </c>
      <c r="I2952" s="1">
        <v>36805</v>
      </c>
      <c r="J2952">
        <v>19412993</v>
      </c>
      <c r="K2952">
        <v>102</v>
      </c>
      <c r="L2952" t="s">
        <v>1164</v>
      </c>
      <c r="M2952">
        <v>4.8</v>
      </c>
      <c r="N2952">
        <v>145</v>
      </c>
      <c r="O2952">
        <v>4</v>
      </c>
      <c r="P2952">
        <v>1</v>
      </c>
      <c r="Q2952">
        <v>0</v>
      </c>
      <c r="R2952">
        <v>0</v>
      </c>
      <c r="S2952">
        <v>0</v>
      </c>
      <c r="T2952">
        <v>1</v>
      </c>
      <c r="U2952">
        <v>0</v>
      </c>
      <c r="V2952">
        <v>1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1</v>
      </c>
      <c r="AG2952">
        <v>0</v>
      </c>
      <c r="AH2952">
        <v>0</v>
      </c>
      <c r="AI2952">
        <v>0</v>
      </c>
      <c r="AJ2952">
        <v>4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0</v>
      </c>
      <c r="AU2952">
        <v>1</v>
      </c>
      <c r="AV2952">
        <v>1</v>
      </c>
      <c r="AW2952">
        <v>1</v>
      </c>
      <c r="AX2952">
        <v>0</v>
      </c>
      <c r="AY2952">
        <v>0</v>
      </c>
      <c r="AZ2952">
        <v>0</v>
      </c>
      <c r="BA2952">
        <v>0</v>
      </c>
      <c r="BB2952">
        <v>0</v>
      </c>
    </row>
    <row r="2953" spans="1:54" x14ac:dyDescent="0.25">
      <c r="A2953">
        <v>40000000</v>
      </c>
      <c r="B2953">
        <f>J2953-A2953</f>
        <v>-27793972</v>
      </c>
      <c r="C2953" s="2">
        <f>B2953/A2953</f>
        <v>-0.6948493</v>
      </c>
      <c r="D2953">
        <f>IF(B2953&gt;0,1,0)</f>
        <v>0</v>
      </c>
      <c r="E2953">
        <v>1</v>
      </c>
      <c r="F2953">
        <v>1</v>
      </c>
      <c r="G2953">
        <v>14.818718000000001</v>
      </c>
      <c r="H2953">
        <v>1</v>
      </c>
      <c r="I2953" s="1">
        <v>40065</v>
      </c>
      <c r="J2953">
        <v>12206028</v>
      </c>
      <c r="K2953">
        <v>101</v>
      </c>
      <c r="L2953" t="s">
        <v>1321</v>
      </c>
      <c r="M2953">
        <v>5.3</v>
      </c>
      <c r="N2953">
        <v>220</v>
      </c>
      <c r="O2953">
        <v>4</v>
      </c>
      <c r="P2953">
        <v>1</v>
      </c>
      <c r="Q2953">
        <v>0</v>
      </c>
      <c r="R2953">
        <v>0</v>
      </c>
      <c r="S2953">
        <v>0</v>
      </c>
      <c r="T2953">
        <v>1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1</v>
      </c>
      <c r="AD2953">
        <v>0</v>
      </c>
      <c r="AE2953">
        <v>0</v>
      </c>
      <c r="AF2953">
        <v>1</v>
      </c>
      <c r="AG2953">
        <v>0</v>
      </c>
      <c r="AH2953">
        <v>0</v>
      </c>
      <c r="AI2953">
        <v>0</v>
      </c>
      <c r="AJ2953">
        <v>8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  <c r="AQ2953">
        <v>0</v>
      </c>
      <c r="AR2953">
        <v>0</v>
      </c>
      <c r="AS2953">
        <v>0</v>
      </c>
      <c r="AT2953">
        <v>0</v>
      </c>
      <c r="AU2953">
        <v>2</v>
      </c>
      <c r="AV2953">
        <v>1</v>
      </c>
      <c r="AW2953">
        <v>1</v>
      </c>
      <c r="AX2953">
        <v>0</v>
      </c>
      <c r="AY2953">
        <v>1</v>
      </c>
      <c r="AZ2953">
        <v>0</v>
      </c>
      <c r="BA2953">
        <v>1</v>
      </c>
      <c r="BB2953">
        <v>0</v>
      </c>
    </row>
    <row r="2954" spans="1:54" x14ac:dyDescent="0.25">
      <c r="A2954">
        <v>62000000</v>
      </c>
      <c r="B2954">
        <f>J2954-A2954</f>
        <v>-43279825</v>
      </c>
      <c r="C2954" s="2">
        <f>B2954/A2954</f>
        <v>-0.6980616935483871</v>
      </c>
      <c r="D2954">
        <f>IF(B2954&gt;0,1,0)</f>
        <v>0</v>
      </c>
      <c r="E2954">
        <v>0</v>
      </c>
      <c r="F2954">
        <v>1</v>
      </c>
      <c r="G2954">
        <v>11.262655000000001</v>
      </c>
      <c r="H2954">
        <v>1</v>
      </c>
      <c r="I2954" s="1">
        <v>36945</v>
      </c>
      <c r="J2954">
        <v>18720175</v>
      </c>
      <c r="K2954">
        <v>125</v>
      </c>
      <c r="L2954" t="s">
        <v>664</v>
      </c>
      <c r="M2954">
        <v>5.8</v>
      </c>
      <c r="N2954">
        <v>178</v>
      </c>
      <c r="O2954">
        <v>5</v>
      </c>
      <c r="P2954">
        <v>1</v>
      </c>
      <c r="Q2954">
        <v>1</v>
      </c>
      <c r="R2954">
        <v>0</v>
      </c>
      <c r="S2954">
        <v>1</v>
      </c>
      <c r="T2954">
        <v>1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1</v>
      </c>
      <c r="AG2954">
        <v>0</v>
      </c>
      <c r="AH2954">
        <v>0</v>
      </c>
      <c r="AI2954">
        <v>0</v>
      </c>
      <c r="AJ2954">
        <v>3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0</v>
      </c>
      <c r="AU2954">
        <v>1</v>
      </c>
      <c r="AV2954">
        <v>1</v>
      </c>
      <c r="AW2954">
        <v>1</v>
      </c>
      <c r="AX2954">
        <v>0</v>
      </c>
      <c r="AY2954">
        <v>0</v>
      </c>
      <c r="AZ2954">
        <v>0</v>
      </c>
      <c r="BA2954">
        <v>0</v>
      </c>
      <c r="BB2954">
        <v>0</v>
      </c>
    </row>
    <row r="2955" spans="1:54" x14ac:dyDescent="0.25">
      <c r="A2955">
        <v>500000</v>
      </c>
      <c r="B2955">
        <f>J2955-A2955</f>
        <v>-349723</v>
      </c>
      <c r="C2955" s="2">
        <f>B2955/A2955</f>
        <v>-0.69944600000000001</v>
      </c>
      <c r="D2955">
        <f>IF(B2955&gt;0,1,0)</f>
        <v>0</v>
      </c>
      <c r="E2955">
        <v>0</v>
      </c>
      <c r="F2955">
        <v>1</v>
      </c>
      <c r="G2955">
        <v>8.650779</v>
      </c>
      <c r="H2955">
        <v>1</v>
      </c>
      <c r="I2955" s="1">
        <v>37269</v>
      </c>
      <c r="J2955">
        <v>150277</v>
      </c>
      <c r="K2955">
        <v>93</v>
      </c>
      <c r="L2955" t="s">
        <v>3036</v>
      </c>
      <c r="M2955">
        <v>6.3</v>
      </c>
      <c r="N2955">
        <v>152</v>
      </c>
      <c r="O2955">
        <v>4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0</v>
      </c>
      <c r="Y2955">
        <v>0</v>
      </c>
      <c r="Z2955">
        <v>0</v>
      </c>
      <c r="AA2955">
        <v>1</v>
      </c>
      <c r="AB2955">
        <v>0</v>
      </c>
      <c r="AC2955">
        <v>0</v>
      </c>
      <c r="AD2955">
        <v>1</v>
      </c>
      <c r="AE2955">
        <v>0</v>
      </c>
      <c r="AF2955">
        <v>1</v>
      </c>
      <c r="AG2955">
        <v>0</v>
      </c>
      <c r="AH2955">
        <v>0</v>
      </c>
      <c r="AI2955">
        <v>0</v>
      </c>
      <c r="AJ2955">
        <v>2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0</v>
      </c>
      <c r="AU2955">
        <v>1</v>
      </c>
      <c r="AV2955">
        <v>1</v>
      </c>
      <c r="AW2955">
        <v>1</v>
      </c>
      <c r="AX2955">
        <v>0</v>
      </c>
      <c r="AY2955">
        <v>0</v>
      </c>
      <c r="AZ2955">
        <v>0</v>
      </c>
      <c r="BA2955">
        <v>0</v>
      </c>
      <c r="BB2955">
        <v>0</v>
      </c>
    </row>
    <row r="2956" spans="1:54" x14ac:dyDescent="0.25">
      <c r="A2956">
        <v>19100000</v>
      </c>
      <c r="B2956">
        <f>J2956-A2956</f>
        <v>-13371787</v>
      </c>
      <c r="C2956" s="2">
        <f>B2956/A2956</f>
        <v>-0.70009356020942404</v>
      </c>
      <c r="D2956">
        <f>IF(B2956&gt;0,1,0)</f>
        <v>0</v>
      </c>
      <c r="E2956">
        <v>0</v>
      </c>
      <c r="F2956">
        <v>1</v>
      </c>
      <c r="G2956">
        <v>10.559414</v>
      </c>
      <c r="H2956">
        <v>1</v>
      </c>
      <c r="I2956" s="1">
        <v>40585</v>
      </c>
      <c r="J2956">
        <v>5728213</v>
      </c>
      <c r="K2956">
        <v>109</v>
      </c>
      <c r="L2956" t="s">
        <v>1962</v>
      </c>
      <c r="M2956">
        <v>6.5</v>
      </c>
      <c r="N2956">
        <v>208</v>
      </c>
      <c r="O2956">
        <v>5</v>
      </c>
      <c r="P2956">
        <v>1</v>
      </c>
      <c r="Q2956">
        <v>0</v>
      </c>
      <c r="R2956">
        <v>0</v>
      </c>
      <c r="S2956">
        <v>0</v>
      </c>
      <c r="T2956">
        <v>1</v>
      </c>
      <c r="U2956">
        <v>0</v>
      </c>
      <c r="V2956">
        <v>1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1</v>
      </c>
      <c r="AG2956">
        <v>0</v>
      </c>
      <c r="AH2956">
        <v>1</v>
      </c>
      <c r="AI2956">
        <v>0</v>
      </c>
      <c r="AJ2956">
        <v>3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0</v>
      </c>
      <c r="AS2956">
        <v>0</v>
      </c>
      <c r="AT2956">
        <v>0</v>
      </c>
      <c r="AU2956">
        <v>1</v>
      </c>
      <c r="AV2956">
        <v>1</v>
      </c>
      <c r="AW2956">
        <v>0</v>
      </c>
      <c r="AX2956">
        <v>0</v>
      </c>
      <c r="AY2956">
        <v>0</v>
      </c>
      <c r="AZ2956">
        <v>0</v>
      </c>
      <c r="BA2956">
        <v>0</v>
      </c>
      <c r="BB2956">
        <v>1</v>
      </c>
    </row>
    <row r="2957" spans="1:54" x14ac:dyDescent="0.25">
      <c r="A2957">
        <v>35000000</v>
      </c>
      <c r="B2957">
        <f>J2957-A2957</f>
        <v>-24503683</v>
      </c>
      <c r="C2957" s="2">
        <f>B2957/A2957</f>
        <v>-0.70010522857142854</v>
      </c>
      <c r="D2957">
        <f>IF(B2957&gt;0,1,0)</f>
        <v>0</v>
      </c>
      <c r="E2957">
        <v>0</v>
      </c>
      <c r="F2957">
        <v>0</v>
      </c>
      <c r="G2957">
        <v>20.27704</v>
      </c>
      <c r="H2957">
        <v>1</v>
      </c>
      <c r="I2957" s="1">
        <v>38735</v>
      </c>
      <c r="J2957">
        <v>10496317</v>
      </c>
      <c r="K2957">
        <v>93</v>
      </c>
      <c r="L2957" t="s">
        <v>1333</v>
      </c>
      <c r="M2957">
        <v>5.8</v>
      </c>
      <c r="N2957">
        <v>307</v>
      </c>
      <c r="O2957">
        <v>4</v>
      </c>
      <c r="P2957">
        <v>1</v>
      </c>
      <c r="Q2957">
        <v>0</v>
      </c>
      <c r="R2957">
        <v>0</v>
      </c>
      <c r="S2957">
        <v>1</v>
      </c>
      <c r="T2957">
        <v>1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1</v>
      </c>
      <c r="AJ2957">
        <v>6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2</v>
      </c>
      <c r="AV2957">
        <v>1</v>
      </c>
      <c r="AW2957">
        <v>1</v>
      </c>
      <c r="AX2957">
        <v>0</v>
      </c>
      <c r="AY2957">
        <v>1</v>
      </c>
      <c r="AZ2957">
        <v>0</v>
      </c>
      <c r="BA2957">
        <v>0</v>
      </c>
      <c r="BB2957">
        <v>1</v>
      </c>
    </row>
    <row r="2958" spans="1:54" x14ac:dyDescent="0.25">
      <c r="A2958">
        <v>10000000</v>
      </c>
      <c r="B2958">
        <f>J2958-A2958</f>
        <v>-7004189</v>
      </c>
      <c r="C2958" s="2">
        <f>B2958/A2958</f>
        <v>-0.70041889999999996</v>
      </c>
      <c r="D2958">
        <f>IF(B2958&gt;0,1,0)</f>
        <v>0</v>
      </c>
      <c r="E2958">
        <v>0</v>
      </c>
      <c r="F2958">
        <v>1</v>
      </c>
      <c r="G2958">
        <v>17.611971</v>
      </c>
      <c r="H2958">
        <v>1</v>
      </c>
      <c r="I2958" s="1">
        <v>40256</v>
      </c>
      <c r="J2958">
        <v>2995811</v>
      </c>
      <c r="K2958">
        <v>106</v>
      </c>
      <c r="L2958" t="s">
        <v>2521</v>
      </c>
      <c r="M2958">
        <v>6.3</v>
      </c>
      <c r="N2958">
        <v>254</v>
      </c>
      <c r="O2958">
        <v>2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1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3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1</v>
      </c>
      <c r="AV2958">
        <v>1</v>
      </c>
      <c r="AW2958">
        <v>1</v>
      </c>
      <c r="AX2958">
        <v>0</v>
      </c>
      <c r="AY2958">
        <v>0</v>
      </c>
      <c r="AZ2958">
        <v>0</v>
      </c>
      <c r="BA2958">
        <v>0</v>
      </c>
      <c r="BB2958">
        <v>0</v>
      </c>
    </row>
    <row r="2959" spans="1:54" x14ac:dyDescent="0.25">
      <c r="A2959">
        <v>57000000</v>
      </c>
      <c r="B2959">
        <f>J2959-A2959</f>
        <v>-40008098</v>
      </c>
      <c r="C2959" s="2">
        <f>B2959/A2959</f>
        <v>-0.7018964561403509</v>
      </c>
      <c r="D2959">
        <f>IF(B2959&gt;0,1,0)</f>
        <v>0</v>
      </c>
      <c r="E2959">
        <v>0</v>
      </c>
      <c r="F2959">
        <v>1</v>
      </c>
      <c r="G2959">
        <v>11.60815</v>
      </c>
      <c r="H2959">
        <v>1</v>
      </c>
      <c r="I2959" s="1">
        <v>37138</v>
      </c>
      <c r="J2959">
        <v>16991902</v>
      </c>
      <c r="K2959">
        <v>105</v>
      </c>
      <c r="L2959" t="s">
        <v>1208</v>
      </c>
      <c r="M2959">
        <v>6</v>
      </c>
      <c r="N2959">
        <v>190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0</v>
      </c>
      <c r="U2959">
        <v>0</v>
      </c>
      <c r="V2959">
        <v>1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1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5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0</v>
      </c>
      <c r="AU2959">
        <v>1</v>
      </c>
      <c r="AV2959">
        <v>1</v>
      </c>
      <c r="AW2959">
        <v>1</v>
      </c>
      <c r="AX2959">
        <v>0</v>
      </c>
      <c r="AY2959">
        <v>0</v>
      </c>
      <c r="AZ2959">
        <v>0</v>
      </c>
      <c r="BA2959">
        <v>0</v>
      </c>
      <c r="BB2959">
        <v>0</v>
      </c>
    </row>
    <row r="2960" spans="1:54" x14ac:dyDescent="0.25">
      <c r="A2960">
        <v>28000000</v>
      </c>
      <c r="B2960">
        <f>J2960-A2960</f>
        <v>-19654944</v>
      </c>
      <c r="C2960" s="2">
        <f>B2960/A2960</f>
        <v>-0.70196228571428576</v>
      </c>
      <c r="D2960">
        <f>IF(B2960&gt;0,1,0)</f>
        <v>0</v>
      </c>
      <c r="E2960">
        <v>0</v>
      </c>
      <c r="F2960">
        <v>1</v>
      </c>
      <c r="G2960">
        <v>1.767479</v>
      </c>
      <c r="H2960">
        <v>1</v>
      </c>
      <c r="I2960" s="1">
        <v>35622</v>
      </c>
      <c r="J2960">
        <v>8345056</v>
      </c>
      <c r="K2960">
        <v>86</v>
      </c>
      <c r="L2960" t="s">
        <v>1546</v>
      </c>
      <c r="M2960">
        <v>5.5</v>
      </c>
      <c r="N2960">
        <v>46</v>
      </c>
      <c r="O2960">
        <v>4</v>
      </c>
      <c r="P2960">
        <v>0</v>
      </c>
      <c r="Q2960">
        <v>1</v>
      </c>
      <c r="R2960">
        <v>0</v>
      </c>
      <c r="S2960">
        <v>1</v>
      </c>
      <c r="T2960">
        <v>0</v>
      </c>
      <c r="U2960">
        <v>0</v>
      </c>
      <c r="V2960">
        <v>0</v>
      </c>
      <c r="W2960">
        <v>1</v>
      </c>
      <c r="X2960">
        <v>1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2</v>
      </c>
      <c r="AK2960">
        <v>0</v>
      </c>
      <c r="AL2960">
        <v>1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1</v>
      </c>
      <c r="AV2960">
        <v>1</v>
      </c>
      <c r="AW2960">
        <v>1</v>
      </c>
      <c r="AX2960">
        <v>0</v>
      </c>
      <c r="AY2960">
        <v>0</v>
      </c>
      <c r="AZ2960">
        <v>0</v>
      </c>
      <c r="BA2960">
        <v>0</v>
      </c>
      <c r="BB2960">
        <v>0</v>
      </c>
    </row>
    <row r="2961" spans="1:54" x14ac:dyDescent="0.25">
      <c r="A2961">
        <v>60000000</v>
      </c>
      <c r="B2961">
        <f>J2961-A2961</f>
        <v>-42200000</v>
      </c>
      <c r="C2961" s="2">
        <f>B2961/A2961</f>
        <v>-0.70333333333333337</v>
      </c>
      <c r="D2961">
        <f>IF(B2961&gt;0,1,0)</f>
        <v>0</v>
      </c>
      <c r="E2961">
        <v>0</v>
      </c>
      <c r="F2961">
        <v>1</v>
      </c>
      <c r="G2961">
        <v>13.155999</v>
      </c>
      <c r="H2961">
        <v>1</v>
      </c>
      <c r="I2961" s="1">
        <v>38982</v>
      </c>
      <c r="J2961">
        <v>17800000</v>
      </c>
      <c r="K2961">
        <v>140</v>
      </c>
      <c r="L2961" t="s">
        <v>742</v>
      </c>
      <c r="M2961">
        <v>6.3</v>
      </c>
      <c r="N2961">
        <v>271</v>
      </c>
      <c r="O2961">
        <v>6</v>
      </c>
      <c r="P2961">
        <v>1</v>
      </c>
      <c r="Q2961">
        <v>1</v>
      </c>
      <c r="R2961">
        <v>0</v>
      </c>
      <c r="S2961">
        <v>0</v>
      </c>
      <c r="T2961">
        <v>0</v>
      </c>
      <c r="U2961">
        <v>0</v>
      </c>
      <c r="V2961">
        <v>1</v>
      </c>
      <c r="W2961">
        <v>0</v>
      </c>
      <c r="X2961">
        <v>0</v>
      </c>
      <c r="Y2961">
        <v>0</v>
      </c>
      <c r="Z2961">
        <v>1</v>
      </c>
      <c r="AA2961">
        <v>0</v>
      </c>
      <c r="AB2961">
        <v>0</v>
      </c>
      <c r="AC2961">
        <v>0</v>
      </c>
      <c r="AD2961">
        <v>1</v>
      </c>
      <c r="AE2961">
        <v>0</v>
      </c>
      <c r="AF2961">
        <v>0</v>
      </c>
      <c r="AG2961">
        <v>0</v>
      </c>
      <c r="AH2961">
        <v>1</v>
      </c>
      <c r="AI2961">
        <v>0</v>
      </c>
      <c r="AJ2961">
        <v>4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2</v>
      </c>
      <c r="AV2961">
        <v>1</v>
      </c>
      <c r="AW2961">
        <v>1</v>
      </c>
      <c r="AX2961">
        <v>1</v>
      </c>
      <c r="AY2961">
        <v>0</v>
      </c>
      <c r="AZ2961">
        <v>0</v>
      </c>
      <c r="BA2961">
        <v>0</v>
      </c>
      <c r="BB2961">
        <v>0</v>
      </c>
    </row>
    <row r="2962" spans="1:54" x14ac:dyDescent="0.25">
      <c r="A2962">
        <v>7000000</v>
      </c>
      <c r="B2962">
        <f>J2962-A2962</f>
        <v>-4937934</v>
      </c>
      <c r="C2962" s="2">
        <f>B2962/A2962</f>
        <v>-0.70541914285714291</v>
      </c>
      <c r="D2962">
        <f>IF(B2962&gt;0,1,0)</f>
        <v>0</v>
      </c>
      <c r="E2962">
        <v>0</v>
      </c>
      <c r="F2962">
        <v>1</v>
      </c>
      <c r="G2962">
        <v>7.0515210000000002</v>
      </c>
      <c r="H2962">
        <v>1</v>
      </c>
      <c r="I2962" s="1">
        <v>37547</v>
      </c>
      <c r="J2962">
        <v>2062066</v>
      </c>
      <c r="K2962">
        <v>104</v>
      </c>
      <c r="L2962" t="s">
        <v>2642</v>
      </c>
      <c r="M2962">
        <v>6.1</v>
      </c>
      <c r="N2962">
        <v>56</v>
      </c>
      <c r="O2962">
        <v>2</v>
      </c>
      <c r="P2962">
        <v>0</v>
      </c>
      <c r="Q2962">
        <v>0</v>
      </c>
      <c r="R2962">
        <v>0</v>
      </c>
      <c r="S2962">
        <v>0</v>
      </c>
      <c r="T2962">
        <v>1</v>
      </c>
      <c r="U2962">
        <v>0</v>
      </c>
      <c r="V2962">
        <v>1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3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1</v>
      </c>
      <c r="AV2962">
        <v>1</v>
      </c>
      <c r="AW2962">
        <v>1</v>
      </c>
      <c r="AX2962">
        <v>0</v>
      </c>
      <c r="AY2962">
        <v>0</v>
      </c>
      <c r="AZ2962">
        <v>0</v>
      </c>
      <c r="BA2962">
        <v>0</v>
      </c>
      <c r="BB2962">
        <v>0</v>
      </c>
    </row>
    <row r="2963" spans="1:54" x14ac:dyDescent="0.25">
      <c r="A2963">
        <v>33000000</v>
      </c>
      <c r="B2963">
        <f>J2963-A2963</f>
        <v>-23505211</v>
      </c>
      <c r="C2963" s="2">
        <f>B2963/A2963</f>
        <v>-0.71227912121212122</v>
      </c>
      <c r="D2963">
        <f>IF(B2963&gt;0,1,0)</f>
        <v>0</v>
      </c>
      <c r="E2963">
        <v>0</v>
      </c>
      <c r="F2963">
        <v>1</v>
      </c>
      <c r="G2963">
        <v>10.651202</v>
      </c>
      <c r="H2963">
        <v>1</v>
      </c>
      <c r="I2963" s="1">
        <v>41563</v>
      </c>
      <c r="J2963">
        <v>9494789</v>
      </c>
      <c r="K2963">
        <v>105</v>
      </c>
      <c r="L2963" t="s">
        <v>1371</v>
      </c>
      <c r="M2963">
        <v>6.7</v>
      </c>
      <c r="N2963">
        <v>232</v>
      </c>
      <c r="O2963">
        <v>3</v>
      </c>
      <c r="P2963">
        <v>0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1</v>
      </c>
      <c r="W2963">
        <v>1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3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  <c r="AQ2963">
        <v>0</v>
      </c>
      <c r="AR2963">
        <v>0</v>
      </c>
      <c r="AS2963">
        <v>0</v>
      </c>
      <c r="AT2963">
        <v>0</v>
      </c>
      <c r="AU2963">
        <v>1</v>
      </c>
      <c r="AV2963">
        <v>1</v>
      </c>
      <c r="AW2963">
        <v>0</v>
      </c>
      <c r="AX2963">
        <v>0</v>
      </c>
      <c r="AY2963">
        <v>1</v>
      </c>
      <c r="AZ2963">
        <v>0</v>
      </c>
      <c r="BA2963">
        <v>1</v>
      </c>
      <c r="BB2963">
        <v>0</v>
      </c>
    </row>
    <row r="2964" spans="1:54" x14ac:dyDescent="0.25">
      <c r="A2964">
        <v>2000000</v>
      </c>
      <c r="B2964">
        <f>J2964-A2964</f>
        <v>-1427191</v>
      </c>
      <c r="C2964" s="2">
        <f>B2964/A2964</f>
        <v>-0.71359550000000005</v>
      </c>
      <c r="D2964">
        <f>IF(B2964&gt;0,1,0)</f>
        <v>0</v>
      </c>
      <c r="E2964">
        <v>0</v>
      </c>
      <c r="F2964">
        <v>1</v>
      </c>
      <c r="G2964">
        <v>26.281839000000002</v>
      </c>
      <c r="H2964">
        <v>1</v>
      </c>
      <c r="I2964" s="1">
        <v>40346</v>
      </c>
      <c r="J2964">
        <v>572809</v>
      </c>
      <c r="K2964">
        <v>108</v>
      </c>
      <c r="L2964" t="s">
        <v>3038</v>
      </c>
      <c r="M2964">
        <v>6.3</v>
      </c>
      <c r="N2964">
        <v>519</v>
      </c>
      <c r="O2964">
        <v>3</v>
      </c>
      <c r="P2964">
        <v>0</v>
      </c>
      <c r="Q2964">
        <v>0</v>
      </c>
      <c r="R2964">
        <v>0</v>
      </c>
      <c r="S2964">
        <v>0</v>
      </c>
      <c r="T2964">
        <v>1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1</v>
      </c>
      <c r="AB2964">
        <v>0</v>
      </c>
      <c r="AC2964">
        <v>0</v>
      </c>
      <c r="AD2964">
        <v>0</v>
      </c>
      <c r="AE2964">
        <v>0</v>
      </c>
      <c r="AF2964">
        <v>1</v>
      </c>
      <c r="AG2964">
        <v>0</v>
      </c>
      <c r="AH2964">
        <v>0</v>
      </c>
      <c r="AI2964">
        <v>0</v>
      </c>
      <c r="AJ2964">
        <v>3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1</v>
      </c>
      <c r="AV2964">
        <v>1</v>
      </c>
      <c r="AW2964">
        <v>1</v>
      </c>
      <c r="AX2964">
        <v>0</v>
      </c>
      <c r="AY2964">
        <v>0</v>
      </c>
      <c r="AZ2964">
        <v>0</v>
      </c>
      <c r="BA2964">
        <v>0</v>
      </c>
      <c r="BB2964">
        <v>0</v>
      </c>
    </row>
    <row r="2965" spans="1:54" x14ac:dyDescent="0.25">
      <c r="A2965">
        <v>11500000</v>
      </c>
      <c r="B2965">
        <f>J2965-A2965</f>
        <v>-8224415</v>
      </c>
      <c r="C2965" s="2">
        <f>B2965/A2965</f>
        <v>-0.71516652173913042</v>
      </c>
      <c r="D2965">
        <f>IF(B2965&gt;0,1,0)</f>
        <v>0</v>
      </c>
      <c r="E2965">
        <v>0</v>
      </c>
      <c r="F2965">
        <v>1</v>
      </c>
      <c r="G2965">
        <v>4.8504019999999999</v>
      </c>
      <c r="H2965">
        <v>1</v>
      </c>
      <c r="I2965" s="1">
        <v>34225</v>
      </c>
      <c r="J2965">
        <v>3275585</v>
      </c>
      <c r="K2965">
        <v>100</v>
      </c>
      <c r="L2965" t="s">
        <v>2490</v>
      </c>
      <c r="M2965">
        <v>5.7</v>
      </c>
      <c r="N2965">
        <v>36</v>
      </c>
      <c r="O2965">
        <v>4</v>
      </c>
      <c r="P2965">
        <v>1</v>
      </c>
      <c r="Q2965">
        <v>0</v>
      </c>
      <c r="R2965">
        <v>0</v>
      </c>
      <c r="S2965">
        <v>0</v>
      </c>
      <c r="T2965">
        <v>1</v>
      </c>
      <c r="U2965">
        <v>0</v>
      </c>
      <c r="V2965">
        <v>1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1</v>
      </c>
      <c r="AG2965">
        <v>0</v>
      </c>
      <c r="AH2965">
        <v>0</v>
      </c>
      <c r="AI2965">
        <v>0</v>
      </c>
      <c r="AJ2965">
        <v>3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0</v>
      </c>
      <c r="AU2965">
        <v>1</v>
      </c>
      <c r="AV2965">
        <v>1</v>
      </c>
      <c r="AW2965">
        <v>1</v>
      </c>
      <c r="AX2965">
        <v>1</v>
      </c>
      <c r="AY2965">
        <v>0</v>
      </c>
      <c r="AZ2965">
        <v>0</v>
      </c>
      <c r="BA2965">
        <v>0</v>
      </c>
      <c r="BB2965">
        <v>0</v>
      </c>
    </row>
    <row r="2966" spans="1:54" x14ac:dyDescent="0.25">
      <c r="A2966">
        <v>70000000</v>
      </c>
      <c r="B2966">
        <f>J2966-A2966</f>
        <v>-50075967</v>
      </c>
      <c r="C2966" s="2">
        <f>B2966/A2966</f>
        <v>-0.71537095714285714</v>
      </c>
      <c r="D2966">
        <f>IF(B2966&gt;0,1,0)</f>
        <v>0</v>
      </c>
      <c r="E2966">
        <v>0</v>
      </c>
      <c r="F2966">
        <v>1</v>
      </c>
      <c r="G2966">
        <v>8.37378</v>
      </c>
      <c r="H2966">
        <v>1</v>
      </c>
      <c r="I2966" s="1">
        <v>37519</v>
      </c>
      <c r="J2966">
        <v>19924033</v>
      </c>
      <c r="K2966">
        <v>91</v>
      </c>
      <c r="L2966" t="s">
        <v>587</v>
      </c>
      <c r="M2966">
        <v>4.3</v>
      </c>
      <c r="N2966">
        <v>97</v>
      </c>
      <c r="O2966">
        <v>3</v>
      </c>
      <c r="P2966">
        <v>1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1</v>
      </c>
      <c r="AG2966">
        <v>0</v>
      </c>
      <c r="AH2966">
        <v>0</v>
      </c>
      <c r="AI2966">
        <v>0</v>
      </c>
      <c r="AJ2966">
        <v>6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0</v>
      </c>
      <c r="AU2966">
        <v>2</v>
      </c>
      <c r="AV2966">
        <v>1</v>
      </c>
      <c r="AW2966">
        <v>1</v>
      </c>
      <c r="AX2966">
        <v>0</v>
      </c>
      <c r="AY2966">
        <v>0</v>
      </c>
      <c r="AZ2966">
        <v>1</v>
      </c>
      <c r="BA2966">
        <v>0</v>
      </c>
      <c r="BB2966">
        <v>0</v>
      </c>
    </row>
    <row r="2967" spans="1:54" x14ac:dyDescent="0.25">
      <c r="A2967">
        <v>8000000</v>
      </c>
      <c r="B2967">
        <f>J2967-A2967</f>
        <v>-5724443</v>
      </c>
      <c r="C2967" s="2">
        <f>B2967/A2967</f>
        <v>-0.71555537499999999</v>
      </c>
      <c r="D2967">
        <f>IF(B2967&gt;0,1,0)</f>
        <v>0</v>
      </c>
      <c r="E2967">
        <v>0</v>
      </c>
      <c r="F2967">
        <v>1</v>
      </c>
      <c r="G2967">
        <v>8.4038590000000006</v>
      </c>
      <c r="H2967">
        <v>1</v>
      </c>
      <c r="I2967" s="1">
        <v>33473</v>
      </c>
      <c r="J2967">
        <v>2275557</v>
      </c>
      <c r="K2967">
        <v>79</v>
      </c>
      <c r="L2967" t="s">
        <v>2587</v>
      </c>
      <c r="M2967">
        <v>5.7</v>
      </c>
      <c r="N2967">
        <v>95</v>
      </c>
      <c r="O2967">
        <v>2</v>
      </c>
      <c r="P2967">
        <v>1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1</v>
      </c>
      <c r="AG2967">
        <v>0</v>
      </c>
      <c r="AH2967">
        <v>0</v>
      </c>
      <c r="AI2967">
        <v>0</v>
      </c>
      <c r="AJ2967">
        <v>2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2</v>
      </c>
      <c r="AV2967">
        <v>0</v>
      </c>
      <c r="AW2967">
        <v>1</v>
      </c>
      <c r="AX2967">
        <v>0</v>
      </c>
      <c r="AY2967">
        <v>0</v>
      </c>
      <c r="AZ2967">
        <v>0</v>
      </c>
      <c r="BA2967">
        <v>0</v>
      </c>
      <c r="BB2967">
        <v>0</v>
      </c>
    </row>
    <row r="2968" spans="1:54" x14ac:dyDescent="0.25">
      <c r="A2968">
        <v>70000000</v>
      </c>
      <c r="B2968">
        <f>J2968-A2968</f>
        <v>-50129433</v>
      </c>
      <c r="C2968" s="2">
        <f>B2968/A2968</f>
        <v>-0.71613475714285713</v>
      </c>
      <c r="D2968">
        <f>IF(B2968&gt;0,1,0)</f>
        <v>0</v>
      </c>
      <c r="E2968">
        <v>0</v>
      </c>
      <c r="F2968">
        <v>1</v>
      </c>
      <c r="G2968">
        <v>10.930536999999999</v>
      </c>
      <c r="H2968">
        <v>1</v>
      </c>
      <c r="I2968" s="1">
        <v>35811</v>
      </c>
      <c r="J2968">
        <v>19870567</v>
      </c>
      <c r="K2968">
        <v>97</v>
      </c>
      <c r="L2968" t="s">
        <v>588</v>
      </c>
      <c r="M2968">
        <v>5.5</v>
      </c>
      <c r="N2968">
        <v>179</v>
      </c>
      <c r="O2968">
        <v>1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1</v>
      </c>
      <c r="AG2968">
        <v>0</v>
      </c>
      <c r="AH2968">
        <v>0</v>
      </c>
      <c r="AI2968">
        <v>0</v>
      </c>
      <c r="AJ2968">
        <v>9</v>
      </c>
      <c r="AK2968">
        <v>1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1</v>
      </c>
      <c r="AV2968">
        <v>1</v>
      </c>
      <c r="AW2968">
        <v>1</v>
      </c>
      <c r="AX2968">
        <v>1</v>
      </c>
      <c r="AY2968">
        <v>1</v>
      </c>
      <c r="AZ2968">
        <v>0</v>
      </c>
      <c r="BA2968">
        <v>0</v>
      </c>
      <c r="BB2968">
        <v>1</v>
      </c>
    </row>
    <row r="2969" spans="1:54" x14ac:dyDescent="0.25">
      <c r="A2969">
        <v>2000000</v>
      </c>
      <c r="B2969">
        <f>J2969-A2969</f>
        <v>-1436294</v>
      </c>
      <c r="C2969" s="2">
        <f>B2969/A2969</f>
        <v>-0.71814699999999998</v>
      </c>
      <c r="D2969">
        <f>IF(B2969&gt;0,1,0)</f>
        <v>0</v>
      </c>
      <c r="E2969">
        <v>1</v>
      </c>
      <c r="F2969">
        <v>1</v>
      </c>
      <c r="G2969">
        <v>3.1253820000000001</v>
      </c>
      <c r="H2969">
        <v>1</v>
      </c>
      <c r="I2969" s="1">
        <v>40431</v>
      </c>
      <c r="J2969">
        <v>563706</v>
      </c>
      <c r="K2969">
        <v>120</v>
      </c>
      <c r="L2969" t="s">
        <v>3016</v>
      </c>
      <c r="M2969">
        <v>4.5999999999999996</v>
      </c>
      <c r="N2969">
        <v>19</v>
      </c>
      <c r="O2969">
        <v>1</v>
      </c>
      <c r="P2969">
        <v>0</v>
      </c>
      <c r="Q2969">
        <v>0</v>
      </c>
      <c r="R2969">
        <v>0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2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2</v>
      </c>
      <c r="AV2969">
        <v>1</v>
      </c>
      <c r="AW2969">
        <v>1</v>
      </c>
      <c r="AX2969">
        <v>0</v>
      </c>
      <c r="AY2969">
        <v>0</v>
      </c>
      <c r="AZ2969">
        <v>0</v>
      </c>
      <c r="BA2969">
        <v>0</v>
      </c>
      <c r="BB2969">
        <v>0</v>
      </c>
    </row>
    <row r="2970" spans="1:54" x14ac:dyDescent="0.25">
      <c r="A2970">
        <v>30000000</v>
      </c>
      <c r="B2970">
        <f>J2970-A2970</f>
        <v>-21545699</v>
      </c>
      <c r="C2970" s="2">
        <f>B2970/A2970</f>
        <v>-0.71818996666666668</v>
      </c>
      <c r="D2970">
        <f>IF(B2970&gt;0,1,0)</f>
        <v>0</v>
      </c>
      <c r="E2970">
        <v>1</v>
      </c>
      <c r="F2970">
        <v>1</v>
      </c>
      <c r="G2970">
        <v>4.9527349999999997</v>
      </c>
      <c r="H2970">
        <v>1</v>
      </c>
      <c r="I2970" s="1">
        <v>40477</v>
      </c>
      <c r="J2970">
        <v>8454301</v>
      </c>
      <c r="K2970">
        <v>134</v>
      </c>
      <c r="L2970" t="s">
        <v>1492</v>
      </c>
      <c r="M2970">
        <v>7.2</v>
      </c>
      <c r="N2970">
        <v>129</v>
      </c>
      <c r="O2970">
        <v>2</v>
      </c>
      <c r="P2970">
        <v>0</v>
      </c>
      <c r="Q2970">
        <v>0</v>
      </c>
      <c r="R2970">
        <v>0</v>
      </c>
      <c r="S2970">
        <v>1</v>
      </c>
      <c r="T2970">
        <v>0</v>
      </c>
      <c r="U2970">
        <v>0</v>
      </c>
      <c r="V2970">
        <v>1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1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0</v>
      </c>
      <c r="AU2970">
        <v>1</v>
      </c>
      <c r="AV2970">
        <v>1</v>
      </c>
      <c r="AW2970">
        <v>0</v>
      </c>
      <c r="AX2970">
        <v>0</v>
      </c>
      <c r="AY2970">
        <v>0</v>
      </c>
      <c r="AZ2970">
        <v>0</v>
      </c>
      <c r="BA2970">
        <v>1</v>
      </c>
      <c r="BB2970">
        <v>1</v>
      </c>
    </row>
    <row r="2971" spans="1:54" x14ac:dyDescent="0.25">
      <c r="A2971">
        <v>44000000</v>
      </c>
      <c r="B2971">
        <f>J2971-A2971</f>
        <v>-31657368</v>
      </c>
      <c r="C2971" s="2">
        <f>B2971/A2971</f>
        <v>-0.71948563636363638</v>
      </c>
      <c r="D2971">
        <f>IF(B2971&gt;0,1,0)</f>
        <v>0</v>
      </c>
      <c r="E2971">
        <v>0</v>
      </c>
      <c r="F2971">
        <v>1</v>
      </c>
      <c r="G2971">
        <v>74.168015999999994</v>
      </c>
      <c r="H2971">
        <v>1</v>
      </c>
      <c r="I2971" s="1">
        <v>41998</v>
      </c>
      <c r="J2971">
        <v>12342632</v>
      </c>
      <c r="K2971">
        <v>112</v>
      </c>
      <c r="L2971" t="s">
        <v>1064</v>
      </c>
      <c r="M2971">
        <v>6.1</v>
      </c>
      <c r="N2971">
        <v>2304</v>
      </c>
      <c r="O2971">
        <v>2</v>
      </c>
      <c r="P2971">
        <v>1</v>
      </c>
      <c r="Q2971">
        <v>0</v>
      </c>
      <c r="R2971">
        <v>0</v>
      </c>
      <c r="S2971">
        <v>1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2</v>
      </c>
      <c r="AK2971">
        <v>0</v>
      </c>
      <c r="AL2971">
        <v>0</v>
      </c>
      <c r="AM2971">
        <v>1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0</v>
      </c>
      <c r="AU2971">
        <v>2</v>
      </c>
      <c r="AV2971">
        <v>0</v>
      </c>
      <c r="AW2971">
        <v>1</v>
      </c>
      <c r="AX2971">
        <v>0</v>
      </c>
      <c r="AY2971">
        <v>0</v>
      </c>
      <c r="AZ2971">
        <v>0</v>
      </c>
      <c r="BA2971">
        <v>0</v>
      </c>
      <c r="BB2971">
        <v>0</v>
      </c>
    </row>
    <row r="2972" spans="1:54" x14ac:dyDescent="0.25">
      <c r="A2972">
        <v>1500000</v>
      </c>
      <c r="B2972">
        <f>J2972-A2972</f>
        <v>-1081039</v>
      </c>
      <c r="C2972" s="2">
        <f>B2972/A2972</f>
        <v>-0.72069266666666665</v>
      </c>
      <c r="D2972">
        <f>IF(B2972&gt;0,1,0)</f>
        <v>0</v>
      </c>
      <c r="E2972">
        <v>0</v>
      </c>
      <c r="F2972">
        <v>1</v>
      </c>
      <c r="G2972">
        <v>5.8175189999999999</v>
      </c>
      <c r="H2972">
        <v>1</v>
      </c>
      <c r="I2972" s="1">
        <v>34243</v>
      </c>
      <c r="J2972">
        <v>418961</v>
      </c>
      <c r="K2972">
        <v>96</v>
      </c>
      <c r="L2972" t="s">
        <v>3057</v>
      </c>
      <c r="M2972">
        <v>6.1</v>
      </c>
      <c r="N2972">
        <v>111</v>
      </c>
      <c r="O2972">
        <v>4</v>
      </c>
      <c r="P2972">
        <v>1</v>
      </c>
      <c r="Q2972">
        <v>0</v>
      </c>
      <c r="R2972">
        <v>0</v>
      </c>
      <c r="S2972">
        <v>0</v>
      </c>
      <c r="T2972">
        <v>1</v>
      </c>
      <c r="U2972">
        <v>0</v>
      </c>
      <c r="V2972">
        <v>1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1</v>
      </c>
      <c r="AG2972">
        <v>0</v>
      </c>
      <c r="AH2972">
        <v>0</v>
      </c>
      <c r="AI2972">
        <v>0</v>
      </c>
      <c r="AJ2972">
        <v>1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2</v>
      </c>
      <c r="AV2972">
        <v>1</v>
      </c>
      <c r="AW2972">
        <v>1</v>
      </c>
      <c r="AX2972">
        <v>0</v>
      </c>
      <c r="AY2972">
        <v>1</v>
      </c>
      <c r="AZ2972">
        <v>0</v>
      </c>
      <c r="BA2972">
        <v>0</v>
      </c>
      <c r="BB2972">
        <v>0</v>
      </c>
    </row>
    <row r="2973" spans="1:54" x14ac:dyDescent="0.25">
      <c r="A2973">
        <v>1500000</v>
      </c>
      <c r="B2973">
        <f>J2973-A2973</f>
        <v>-1083075</v>
      </c>
      <c r="C2973" s="2">
        <f>B2973/A2973</f>
        <v>-0.72204999999999997</v>
      </c>
      <c r="D2973">
        <f>IF(B2973&gt;0,1,0)</f>
        <v>0</v>
      </c>
      <c r="E2973">
        <v>0</v>
      </c>
      <c r="F2973">
        <v>1</v>
      </c>
      <c r="G2973">
        <v>9.8568259999999999</v>
      </c>
      <c r="H2973">
        <v>1</v>
      </c>
      <c r="I2973" s="1">
        <v>36910</v>
      </c>
      <c r="J2973">
        <v>416925</v>
      </c>
      <c r="K2973">
        <v>98</v>
      </c>
      <c r="L2973" t="s">
        <v>3058</v>
      </c>
      <c r="M2973">
        <v>6.8</v>
      </c>
      <c r="N2973">
        <v>151</v>
      </c>
      <c r="O2973">
        <v>1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2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3</v>
      </c>
      <c r="AV2973">
        <v>1</v>
      </c>
      <c r="AW2973">
        <v>1</v>
      </c>
      <c r="AX2973">
        <v>0</v>
      </c>
      <c r="AY2973">
        <v>0</v>
      </c>
      <c r="AZ2973">
        <v>0</v>
      </c>
      <c r="BA2973">
        <v>0</v>
      </c>
      <c r="BB2973">
        <v>0</v>
      </c>
    </row>
    <row r="2974" spans="1:54" x14ac:dyDescent="0.25">
      <c r="A2974">
        <v>9000000</v>
      </c>
      <c r="B2974">
        <f>J2974-A2974</f>
        <v>-6500000</v>
      </c>
      <c r="C2974" s="2">
        <f>B2974/A2974</f>
        <v>-0.72222222222222221</v>
      </c>
      <c r="D2974">
        <f>IF(B2974&gt;0,1,0)</f>
        <v>0</v>
      </c>
      <c r="E2974">
        <v>0</v>
      </c>
      <c r="F2974">
        <v>1</v>
      </c>
      <c r="G2974">
        <v>14.171759</v>
      </c>
      <c r="H2974">
        <v>1</v>
      </c>
      <c r="I2974" s="1">
        <v>25121</v>
      </c>
      <c r="J2974">
        <v>2500000</v>
      </c>
      <c r="K2974">
        <v>98</v>
      </c>
      <c r="L2974" t="s">
        <v>2549</v>
      </c>
      <c r="M2974">
        <v>5.7</v>
      </c>
      <c r="N2974">
        <v>146</v>
      </c>
      <c r="O2974">
        <v>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1</v>
      </c>
      <c r="AF2974">
        <v>0</v>
      </c>
      <c r="AG2974">
        <v>0</v>
      </c>
      <c r="AH2974">
        <v>0</v>
      </c>
      <c r="AI2974">
        <v>0</v>
      </c>
      <c r="AJ2974">
        <v>3</v>
      </c>
      <c r="AK2974">
        <v>1</v>
      </c>
      <c r="AL2974">
        <v>0</v>
      </c>
      <c r="AM2974">
        <v>0</v>
      </c>
      <c r="AN2974">
        <v>0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1</v>
      </c>
      <c r="AV2974">
        <v>1</v>
      </c>
      <c r="AW2974">
        <v>1</v>
      </c>
      <c r="AX2974">
        <v>0</v>
      </c>
      <c r="AY2974">
        <v>0</v>
      </c>
      <c r="AZ2974">
        <v>0</v>
      </c>
      <c r="BA2974">
        <v>0</v>
      </c>
      <c r="BB2974">
        <v>0</v>
      </c>
    </row>
    <row r="2975" spans="1:54" x14ac:dyDescent="0.25">
      <c r="A2975">
        <v>20000000</v>
      </c>
      <c r="B2975">
        <f>J2975-A2975</f>
        <v>-14469236</v>
      </c>
      <c r="C2975" s="2">
        <f>B2975/A2975</f>
        <v>-0.72346180000000004</v>
      </c>
      <c r="D2975">
        <f>IF(B2975&gt;0,1,0)</f>
        <v>0</v>
      </c>
      <c r="E2975">
        <v>1</v>
      </c>
      <c r="F2975">
        <v>1</v>
      </c>
      <c r="G2975">
        <v>10.218306999999999</v>
      </c>
      <c r="H2975">
        <v>1</v>
      </c>
      <c r="I2975" s="1">
        <v>39700</v>
      </c>
      <c r="J2975">
        <v>5530764</v>
      </c>
      <c r="K2975">
        <v>114</v>
      </c>
      <c r="L2975" t="s">
        <v>1941</v>
      </c>
      <c r="M2975">
        <v>6.8</v>
      </c>
      <c r="N2975">
        <v>203</v>
      </c>
      <c r="O2975">
        <v>4</v>
      </c>
      <c r="P2975">
        <v>0</v>
      </c>
      <c r="Q2975">
        <v>1</v>
      </c>
      <c r="R2975">
        <v>0</v>
      </c>
      <c r="S2975">
        <v>1</v>
      </c>
      <c r="T2975">
        <v>0</v>
      </c>
      <c r="U2975">
        <v>0</v>
      </c>
      <c r="V2975">
        <v>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1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3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4</v>
      </c>
      <c r="AV2975">
        <v>1</v>
      </c>
      <c r="AW2975">
        <v>1</v>
      </c>
      <c r="AX2975">
        <v>0</v>
      </c>
      <c r="AY2975">
        <v>0</v>
      </c>
      <c r="AZ2975">
        <v>0</v>
      </c>
      <c r="BA2975">
        <v>0</v>
      </c>
      <c r="BB2975">
        <v>0</v>
      </c>
    </row>
    <row r="2976" spans="1:54" x14ac:dyDescent="0.25">
      <c r="A2976">
        <v>14350531</v>
      </c>
      <c r="B2976">
        <f>J2976-A2976</f>
        <v>-10385849</v>
      </c>
      <c r="C2976" s="2">
        <f>B2976/A2976</f>
        <v>-0.72372576317907678</v>
      </c>
      <c r="D2976">
        <f>IF(B2976&gt;0,1,0)</f>
        <v>0</v>
      </c>
      <c r="E2976">
        <v>1</v>
      </c>
      <c r="F2976">
        <v>1</v>
      </c>
      <c r="G2976">
        <v>30.952376999999998</v>
      </c>
      <c r="H2976">
        <v>1</v>
      </c>
      <c r="I2976" s="1">
        <v>40675</v>
      </c>
      <c r="J2976">
        <v>3964682</v>
      </c>
      <c r="K2976">
        <v>88</v>
      </c>
      <c r="L2976" t="s">
        <v>2299</v>
      </c>
      <c r="M2976">
        <v>6.3</v>
      </c>
      <c r="N2976">
        <v>733</v>
      </c>
      <c r="O2976">
        <v>3</v>
      </c>
      <c r="P2976">
        <v>1</v>
      </c>
      <c r="Q2976">
        <v>0</v>
      </c>
      <c r="R2976">
        <v>0</v>
      </c>
      <c r="S2976">
        <v>1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1</v>
      </c>
      <c r="AF2976">
        <v>0</v>
      </c>
      <c r="AG2976">
        <v>0</v>
      </c>
      <c r="AH2976">
        <v>0</v>
      </c>
      <c r="AI2976">
        <v>0</v>
      </c>
      <c r="AJ2976">
        <v>3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1</v>
      </c>
      <c r="AV2976">
        <v>1</v>
      </c>
      <c r="AW2976">
        <v>0</v>
      </c>
      <c r="AX2976">
        <v>1</v>
      </c>
      <c r="AY2976">
        <v>0</v>
      </c>
      <c r="AZ2976">
        <v>0</v>
      </c>
      <c r="BA2976">
        <v>0</v>
      </c>
      <c r="BB2976">
        <v>0</v>
      </c>
    </row>
    <row r="2977" spans="1:54" x14ac:dyDescent="0.25">
      <c r="A2977">
        <v>4000000</v>
      </c>
      <c r="B2977">
        <f>J2977-A2977</f>
        <v>-2895318</v>
      </c>
      <c r="C2977" s="2">
        <f>B2977/A2977</f>
        <v>-0.72382950000000001</v>
      </c>
      <c r="D2977">
        <f>IF(B2977&gt;0,1,0)</f>
        <v>0</v>
      </c>
      <c r="E2977">
        <v>0</v>
      </c>
      <c r="F2977">
        <v>1</v>
      </c>
      <c r="G2977">
        <v>12.062371000000001</v>
      </c>
      <c r="H2977">
        <v>1</v>
      </c>
      <c r="I2977" s="1">
        <v>40774</v>
      </c>
      <c r="J2977">
        <v>1104682</v>
      </c>
      <c r="K2977">
        <v>88</v>
      </c>
      <c r="L2977" t="s">
        <v>2851</v>
      </c>
      <c r="M2977">
        <v>5.9</v>
      </c>
      <c r="N2977">
        <v>316</v>
      </c>
      <c r="O2977">
        <v>3</v>
      </c>
      <c r="P2977">
        <v>1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1</v>
      </c>
      <c r="AB2977">
        <v>0</v>
      </c>
      <c r="AC2977">
        <v>0</v>
      </c>
      <c r="AD2977">
        <v>0</v>
      </c>
      <c r="AE2977">
        <v>0</v>
      </c>
      <c r="AF2977">
        <v>1</v>
      </c>
      <c r="AG2977">
        <v>0</v>
      </c>
      <c r="AH2977">
        <v>0</v>
      </c>
      <c r="AI2977">
        <v>0</v>
      </c>
      <c r="AJ2977">
        <v>3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1</v>
      </c>
      <c r="AV2977">
        <v>1</v>
      </c>
      <c r="AW2977">
        <v>1</v>
      </c>
      <c r="AX2977">
        <v>0</v>
      </c>
      <c r="AY2977">
        <v>0</v>
      </c>
      <c r="AZ2977">
        <v>0</v>
      </c>
      <c r="BA2977">
        <v>0</v>
      </c>
      <c r="BB2977">
        <v>0</v>
      </c>
    </row>
    <row r="2978" spans="1:54" x14ac:dyDescent="0.25">
      <c r="A2978">
        <v>1000000</v>
      </c>
      <c r="B2978">
        <f>J2978-A2978</f>
        <v>-725339</v>
      </c>
      <c r="C2978" s="2">
        <f>B2978/A2978</f>
        <v>-0.72533899999999996</v>
      </c>
      <c r="D2978">
        <f>IF(B2978&gt;0,1,0)</f>
        <v>0</v>
      </c>
      <c r="E2978">
        <v>1</v>
      </c>
      <c r="F2978">
        <v>1</v>
      </c>
      <c r="G2978">
        <v>0.74856500000000004</v>
      </c>
      <c r="H2978">
        <v>1</v>
      </c>
      <c r="I2978" s="1">
        <v>39202</v>
      </c>
      <c r="J2978">
        <v>274661</v>
      </c>
      <c r="K2978">
        <v>106</v>
      </c>
      <c r="L2978" t="s">
        <v>3112</v>
      </c>
      <c r="M2978">
        <v>6.6</v>
      </c>
      <c r="N2978">
        <v>53</v>
      </c>
      <c r="O2978">
        <v>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1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1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0</v>
      </c>
      <c r="AR2978">
        <v>0</v>
      </c>
      <c r="AS2978">
        <v>0</v>
      </c>
      <c r="AT2978">
        <v>0</v>
      </c>
      <c r="AU2978">
        <v>1</v>
      </c>
      <c r="AV2978">
        <v>1</v>
      </c>
      <c r="AW2978">
        <v>0</v>
      </c>
      <c r="AX2978">
        <v>1</v>
      </c>
      <c r="AY2978">
        <v>0</v>
      </c>
      <c r="AZ2978">
        <v>0</v>
      </c>
      <c r="BA2978">
        <v>0</v>
      </c>
      <c r="BB2978">
        <v>0</v>
      </c>
    </row>
    <row r="2979" spans="1:54" x14ac:dyDescent="0.25">
      <c r="A2979">
        <v>40000000</v>
      </c>
      <c r="B2979">
        <f>J2979-A2979</f>
        <v>-29040525</v>
      </c>
      <c r="C2979" s="2">
        <f>B2979/A2979</f>
        <v>-0.72601312500000004</v>
      </c>
      <c r="D2979">
        <f>IF(B2979&gt;0,1,0)</f>
        <v>0</v>
      </c>
      <c r="E2979">
        <v>0</v>
      </c>
      <c r="F2979">
        <v>1</v>
      </c>
      <c r="G2979">
        <v>2.9118189999999999</v>
      </c>
      <c r="H2979">
        <v>1</v>
      </c>
      <c r="I2979" s="1">
        <v>37587</v>
      </c>
      <c r="J2979">
        <v>10959475</v>
      </c>
      <c r="K2979">
        <v>93</v>
      </c>
      <c r="L2979" t="s">
        <v>1179</v>
      </c>
      <c r="M2979">
        <v>5</v>
      </c>
      <c r="N2979">
        <v>28</v>
      </c>
      <c r="O2979">
        <v>4</v>
      </c>
      <c r="P2979">
        <v>1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1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1</v>
      </c>
      <c r="AG2979">
        <v>0</v>
      </c>
      <c r="AH2979">
        <v>0</v>
      </c>
      <c r="AI2979">
        <v>0</v>
      </c>
      <c r="AJ2979">
        <v>3</v>
      </c>
      <c r="AK2979">
        <v>1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1</v>
      </c>
      <c r="AV2979">
        <v>1</v>
      </c>
      <c r="AW2979">
        <v>1</v>
      </c>
      <c r="AX2979">
        <v>0</v>
      </c>
      <c r="AY2979">
        <v>0</v>
      </c>
      <c r="AZ2979">
        <v>0</v>
      </c>
      <c r="BA2979">
        <v>0</v>
      </c>
      <c r="BB2979">
        <v>0</v>
      </c>
    </row>
    <row r="2980" spans="1:54" x14ac:dyDescent="0.25">
      <c r="A2980">
        <v>1300000</v>
      </c>
      <c r="B2980">
        <f>J2980-A2980</f>
        <v>-945296</v>
      </c>
      <c r="C2980" s="2">
        <f>B2980/A2980</f>
        <v>-0.72715076923076927</v>
      </c>
      <c r="D2980">
        <f>IF(B2980&gt;0,1,0)</f>
        <v>0</v>
      </c>
      <c r="E2980">
        <v>0</v>
      </c>
      <c r="F2980">
        <v>1</v>
      </c>
      <c r="G2980">
        <v>7.6052910000000002</v>
      </c>
      <c r="H2980">
        <v>1</v>
      </c>
      <c r="I2980" s="1">
        <v>32206</v>
      </c>
      <c r="J2980">
        <v>354704</v>
      </c>
      <c r="K2980">
        <v>102</v>
      </c>
      <c r="L2980" t="s">
        <v>2855</v>
      </c>
      <c r="M2980">
        <v>6.7</v>
      </c>
      <c r="N2980">
        <v>27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1</v>
      </c>
      <c r="U2980">
        <v>0</v>
      </c>
      <c r="V2980">
        <v>1</v>
      </c>
      <c r="W2980">
        <v>0</v>
      </c>
      <c r="X2980">
        <v>0</v>
      </c>
      <c r="Y2980">
        <v>0</v>
      </c>
      <c r="Z2980">
        <v>0</v>
      </c>
      <c r="AA2980">
        <v>1</v>
      </c>
      <c r="AB2980">
        <v>0</v>
      </c>
      <c r="AC2980">
        <v>0</v>
      </c>
      <c r="AD2980">
        <v>0</v>
      </c>
      <c r="AE2980">
        <v>0</v>
      </c>
      <c r="AF2980">
        <v>1</v>
      </c>
      <c r="AG2980">
        <v>0</v>
      </c>
      <c r="AH2980">
        <v>0</v>
      </c>
      <c r="AI2980">
        <v>0</v>
      </c>
      <c r="AJ2980">
        <v>1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0</v>
      </c>
      <c r="AU2980">
        <v>1</v>
      </c>
      <c r="AV2980">
        <v>1</v>
      </c>
      <c r="AW2980">
        <v>1</v>
      </c>
      <c r="AX2980">
        <v>0</v>
      </c>
      <c r="AY2980">
        <v>0</v>
      </c>
      <c r="AZ2980">
        <v>0</v>
      </c>
      <c r="BA2980">
        <v>0</v>
      </c>
      <c r="BB2980">
        <v>0</v>
      </c>
    </row>
    <row r="2981" spans="1:54" x14ac:dyDescent="0.25">
      <c r="A2981">
        <v>38000000</v>
      </c>
      <c r="B2981">
        <f>J2981-A2981</f>
        <v>-27700000</v>
      </c>
      <c r="C2981" s="2">
        <f>B2981/A2981</f>
        <v>-0.72894736842105268</v>
      </c>
      <c r="D2981">
        <f>IF(B2981&gt;0,1,0)</f>
        <v>0</v>
      </c>
      <c r="E2981">
        <v>0</v>
      </c>
      <c r="F2981">
        <v>1</v>
      </c>
      <c r="G2981">
        <v>10.047579000000001</v>
      </c>
      <c r="H2981">
        <v>1</v>
      </c>
      <c r="I2981" s="1">
        <v>35097</v>
      </c>
      <c r="J2981">
        <v>10300000</v>
      </c>
      <c r="K2981">
        <v>129</v>
      </c>
      <c r="L2981" t="s">
        <v>1210</v>
      </c>
      <c r="M2981">
        <v>6.3</v>
      </c>
      <c r="N2981">
        <v>86</v>
      </c>
      <c r="O2981">
        <v>2</v>
      </c>
      <c r="P2981">
        <v>1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1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3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0</v>
      </c>
      <c r="AU2981">
        <v>4</v>
      </c>
      <c r="AV2981">
        <v>0</v>
      </c>
      <c r="AW2981">
        <v>1</v>
      </c>
      <c r="AX2981">
        <v>0</v>
      </c>
      <c r="AY2981">
        <v>0</v>
      </c>
      <c r="AZ2981">
        <v>0</v>
      </c>
      <c r="BA2981">
        <v>0</v>
      </c>
      <c r="BB2981">
        <v>0</v>
      </c>
    </row>
    <row r="2982" spans="1:54" x14ac:dyDescent="0.25">
      <c r="A2982">
        <v>20000000</v>
      </c>
      <c r="B2982">
        <f>J2982-A2982</f>
        <v>-14640355</v>
      </c>
      <c r="C2982" s="2">
        <f>B2982/A2982</f>
        <v>-0.73201775000000002</v>
      </c>
      <c r="D2982">
        <f>IF(B2982&gt;0,1,0)</f>
        <v>0</v>
      </c>
      <c r="E2982">
        <v>0</v>
      </c>
      <c r="F2982">
        <v>1</v>
      </c>
      <c r="G2982">
        <v>44.566609</v>
      </c>
      <c r="H2982">
        <v>1</v>
      </c>
      <c r="I2982" s="1">
        <v>37596</v>
      </c>
      <c r="J2982">
        <v>5359645</v>
      </c>
      <c r="K2982">
        <v>107</v>
      </c>
      <c r="L2982" t="s">
        <v>1945</v>
      </c>
      <c r="M2982">
        <v>6.9</v>
      </c>
      <c r="N2982">
        <v>1552</v>
      </c>
      <c r="O2982">
        <v>3</v>
      </c>
      <c r="P2982">
        <v>1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1</v>
      </c>
      <c r="AF2982">
        <v>1</v>
      </c>
      <c r="AG2982">
        <v>0</v>
      </c>
      <c r="AH2982">
        <v>0</v>
      </c>
      <c r="AI2982">
        <v>0</v>
      </c>
      <c r="AJ2982">
        <v>2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1</v>
      </c>
      <c r="AV2982">
        <v>1</v>
      </c>
      <c r="AW2982">
        <v>1</v>
      </c>
      <c r="AX2982">
        <v>0</v>
      </c>
      <c r="AY2982">
        <v>0</v>
      </c>
      <c r="AZ2982">
        <v>0</v>
      </c>
      <c r="BA2982">
        <v>0</v>
      </c>
      <c r="BB2982">
        <v>0</v>
      </c>
    </row>
    <row r="2983" spans="1:54" x14ac:dyDescent="0.25">
      <c r="A2983">
        <v>25000000</v>
      </c>
      <c r="B2983">
        <f>J2983-A2983</f>
        <v>-18326578</v>
      </c>
      <c r="C2983" s="2">
        <f>B2983/A2983</f>
        <v>-0.73306311999999996</v>
      </c>
      <c r="D2983">
        <f>IF(B2983&gt;0,1,0)</f>
        <v>0</v>
      </c>
      <c r="E2983">
        <v>1</v>
      </c>
      <c r="F2983">
        <v>1</v>
      </c>
      <c r="G2983">
        <v>8.3165300000000002</v>
      </c>
      <c r="H2983">
        <v>1</v>
      </c>
      <c r="I2983" s="1">
        <v>39738</v>
      </c>
      <c r="J2983">
        <v>6673422</v>
      </c>
      <c r="K2983">
        <v>104</v>
      </c>
      <c r="L2983" t="s">
        <v>1580</v>
      </c>
      <c r="M2983">
        <v>5.2</v>
      </c>
      <c r="N2983">
        <v>127</v>
      </c>
      <c r="O2983">
        <v>2</v>
      </c>
      <c r="P2983">
        <v>0</v>
      </c>
      <c r="Q2983">
        <v>0</v>
      </c>
      <c r="R2983">
        <v>0</v>
      </c>
      <c r="S2983">
        <v>1</v>
      </c>
      <c r="T2983">
        <v>0</v>
      </c>
      <c r="U2983">
        <v>0</v>
      </c>
      <c r="V2983">
        <v>1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4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3</v>
      </c>
      <c r="AV2983">
        <v>0</v>
      </c>
      <c r="AW2983">
        <v>1</v>
      </c>
      <c r="AX2983">
        <v>0</v>
      </c>
      <c r="AY2983">
        <v>0</v>
      </c>
      <c r="AZ2983">
        <v>0</v>
      </c>
      <c r="BA2983">
        <v>0</v>
      </c>
      <c r="BB2983">
        <v>0</v>
      </c>
    </row>
    <row r="2984" spans="1:54" x14ac:dyDescent="0.25">
      <c r="A2984">
        <v>70000000</v>
      </c>
      <c r="B2984">
        <f>J2984-A2984</f>
        <v>-51337973</v>
      </c>
      <c r="C2984" s="2">
        <f>B2984/A2984</f>
        <v>-0.73339961428571432</v>
      </c>
      <c r="D2984">
        <f>IF(B2984&gt;0,1,0)</f>
        <v>0</v>
      </c>
      <c r="E2984">
        <v>1</v>
      </c>
      <c r="F2984">
        <v>1</v>
      </c>
      <c r="G2984">
        <v>6.6820060000000003</v>
      </c>
      <c r="H2984">
        <v>1</v>
      </c>
      <c r="I2984" s="1">
        <v>41438</v>
      </c>
      <c r="J2984">
        <v>18662027</v>
      </c>
      <c r="K2984">
        <v>88</v>
      </c>
      <c r="L2984" t="s">
        <v>590</v>
      </c>
      <c r="M2984">
        <v>5.9</v>
      </c>
      <c r="N2984">
        <v>43</v>
      </c>
      <c r="O2984">
        <v>3</v>
      </c>
      <c r="P2984">
        <v>0</v>
      </c>
      <c r="Q2984">
        <v>0</v>
      </c>
      <c r="R2984">
        <v>1</v>
      </c>
      <c r="S2984">
        <v>0</v>
      </c>
      <c r="T2984">
        <v>0</v>
      </c>
      <c r="U2984">
        <v>0</v>
      </c>
      <c r="V2984">
        <v>0</v>
      </c>
      <c r="W2984">
        <v>1</v>
      </c>
      <c r="X2984">
        <v>0</v>
      </c>
      <c r="Y2984">
        <v>0</v>
      </c>
      <c r="Z2984">
        <v>0</v>
      </c>
      <c r="AA2984">
        <v>0</v>
      </c>
      <c r="AB2984">
        <v>1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2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1</v>
      </c>
      <c r="AV2984">
        <v>1</v>
      </c>
      <c r="AW2984">
        <v>1</v>
      </c>
      <c r="AX2984">
        <v>0</v>
      </c>
      <c r="AY2984">
        <v>0</v>
      </c>
      <c r="AZ2984">
        <v>0</v>
      </c>
      <c r="BA2984">
        <v>0</v>
      </c>
      <c r="BB2984">
        <v>1</v>
      </c>
    </row>
    <row r="2985" spans="1:54" x14ac:dyDescent="0.25">
      <c r="A2985">
        <v>65000000</v>
      </c>
      <c r="B2985">
        <f>J2985-A2985</f>
        <v>-47781920</v>
      </c>
      <c r="C2985" s="2">
        <f>B2985/A2985</f>
        <v>-0.73510646153846149</v>
      </c>
      <c r="D2985">
        <f>IF(B2985&gt;0,1,0)</f>
        <v>0</v>
      </c>
      <c r="E2985">
        <v>0</v>
      </c>
      <c r="F2985">
        <v>1</v>
      </c>
      <c r="G2985">
        <v>16.803457000000002</v>
      </c>
      <c r="H2985">
        <v>1</v>
      </c>
      <c r="I2985" s="1">
        <v>33381</v>
      </c>
      <c r="J2985">
        <v>17218080</v>
      </c>
      <c r="K2985">
        <v>100</v>
      </c>
      <c r="L2985" t="s">
        <v>646</v>
      </c>
      <c r="M2985">
        <v>5.4</v>
      </c>
      <c r="N2985">
        <v>269</v>
      </c>
      <c r="O2985">
        <v>3</v>
      </c>
      <c r="P2985">
        <v>1</v>
      </c>
      <c r="Q2985">
        <v>1</v>
      </c>
      <c r="R2985">
        <v>0</v>
      </c>
      <c r="S2985">
        <v>1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2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2</v>
      </c>
      <c r="AV2985">
        <v>1</v>
      </c>
      <c r="AW2985">
        <v>1</v>
      </c>
      <c r="AX2985">
        <v>0</v>
      </c>
      <c r="AY2985">
        <v>0</v>
      </c>
      <c r="AZ2985">
        <v>0</v>
      </c>
      <c r="BA2985">
        <v>0</v>
      </c>
      <c r="BB2985">
        <v>0</v>
      </c>
    </row>
    <row r="2986" spans="1:54" x14ac:dyDescent="0.25">
      <c r="A2986">
        <v>42000000</v>
      </c>
      <c r="B2986">
        <f>J2986-A2986</f>
        <v>-30912431</v>
      </c>
      <c r="C2986" s="2">
        <f>B2986/A2986</f>
        <v>-0.73601026190476193</v>
      </c>
      <c r="D2986">
        <f>IF(B2986&gt;0,1,0)</f>
        <v>0</v>
      </c>
      <c r="E2986">
        <v>1</v>
      </c>
      <c r="F2986">
        <v>1</v>
      </c>
      <c r="G2986">
        <v>7.3494970000000004</v>
      </c>
      <c r="H2986">
        <v>1</v>
      </c>
      <c r="I2986" s="1">
        <v>40514</v>
      </c>
      <c r="J2986">
        <v>11087569</v>
      </c>
      <c r="K2986">
        <v>100</v>
      </c>
      <c r="L2986" t="s">
        <v>1065</v>
      </c>
      <c r="M2986">
        <v>6.3</v>
      </c>
      <c r="N2986">
        <v>136</v>
      </c>
      <c r="O2986">
        <v>5</v>
      </c>
      <c r="P2986">
        <v>1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1</v>
      </c>
      <c r="AG2986">
        <v>0</v>
      </c>
      <c r="AH2986">
        <v>0</v>
      </c>
      <c r="AI2986">
        <v>1</v>
      </c>
      <c r="AJ2986">
        <v>1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2</v>
      </c>
      <c r="AV2986">
        <v>1</v>
      </c>
      <c r="AW2986">
        <v>0</v>
      </c>
      <c r="AX2986">
        <v>0</v>
      </c>
      <c r="AY2986">
        <v>0</v>
      </c>
      <c r="AZ2986">
        <v>0</v>
      </c>
      <c r="BA2986">
        <v>0</v>
      </c>
      <c r="BB2986">
        <v>1</v>
      </c>
    </row>
    <row r="2987" spans="1:54" x14ac:dyDescent="0.25">
      <c r="A2987">
        <v>47000000</v>
      </c>
      <c r="B2987">
        <f>J2987-A2987</f>
        <v>-34620598</v>
      </c>
      <c r="C2987" s="2">
        <f>B2987/A2987</f>
        <v>-0.73660846808510638</v>
      </c>
      <c r="D2987">
        <f>IF(B2987&gt;0,1,0)</f>
        <v>0</v>
      </c>
      <c r="E2987">
        <v>0</v>
      </c>
      <c r="F2987">
        <v>1</v>
      </c>
      <c r="G2987">
        <v>6.0672119999999996</v>
      </c>
      <c r="H2987">
        <v>1</v>
      </c>
      <c r="I2987" s="1">
        <v>35118</v>
      </c>
      <c r="J2987">
        <v>12379402</v>
      </c>
      <c r="K2987">
        <v>104</v>
      </c>
      <c r="L2987" t="s">
        <v>971</v>
      </c>
      <c r="M2987">
        <v>5.7</v>
      </c>
      <c r="N2987">
        <v>74</v>
      </c>
      <c r="O2987">
        <v>4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1</v>
      </c>
      <c r="W2987">
        <v>0</v>
      </c>
      <c r="X2987">
        <v>0</v>
      </c>
      <c r="Y2987">
        <v>0</v>
      </c>
      <c r="Z2987">
        <v>0</v>
      </c>
      <c r="AA2987">
        <v>1</v>
      </c>
      <c r="AB2987">
        <v>0</v>
      </c>
      <c r="AC2987">
        <v>0</v>
      </c>
      <c r="AD2987">
        <v>1</v>
      </c>
      <c r="AE2987">
        <v>0</v>
      </c>
      <c r="AF2987">
        <v>1</v>
      </c>
      <c r="AG2987">
        <v>0</v>
      </c>
      <c r="AH2987">
        <v>0</v>
      </c>
      <c r="AI2987">
        <v>0</v>
      </c>
      <c r="AJ2987">
        <v>2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1</v>
      </c>
      <c r="AV2987">
        <v>1</v>
      </c>
      <c r="AW2987">
        <v>1</v>
      </c>
      <c r="AX2987">
        <v>0</v>
      </c>
      <c r="AY2987">
        <v>0</v>
      </c>
      <c r="AZ2987">
        <v>0</v>
      </c>
      <c r="BA2987">
        <v>0</v>
      </c>
      <c r="BB2987">
        <v>0</v>
      </c>
    </row>
    <row r="2988" spans="1:54" x14ac:dyDescent="0.25">
      <c r="A2988">
        <v>12000000</v>
      </c>
      <c r="B2988">
        <f>J2988-A2988</f>
        <v>-8851818</v>
      </c>
      <c r="C2988" s="2">
        <f>B2988/A2988</f>
        <v>-0.73765150000000002</v>
      </c>
      <c r="D2988">
        <f>IF(B2988&gt;0,1,0)</f>
        <v>0</v>
      </c>
      <c r="E2988">
        <v>0</v>
      </c>
      <c r="F2988">
        <v>1</v>
      </c>
      <c r="G2988">
        <v>8.2906359999999992</v>
      </c>
      <c r="H2988">
        <v>1</v>
      </c>
      <c r="I2988" s="1">
        <v>39771</v>
      </c>
      <c r="J2988">
        <v>3148182</v>
      </c>
      <c r="K2988">
        <v>110</v>
      </c>
      <c r="L2988" t="s">
        <v>2365</v>
      </c>
      <c r="M2988">
        <v>6.6</v>
      </c>
      <c r="N2988">
        <v>154</v>
      </c>
      <c r="O2988">
        <v>2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1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1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3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0</v>
      </c>
      <c r="AU2988">
        <v>1</v>
      </c>
      <c r="AV2988">
        <v>1</v>
      </c>
      <c r="AW2988">
        <v>1</v>
      </c>
      <c r="AX2988">
        <v>0</v>
      </c>
      <c r="AY2988">
        <v>1</v>
      </c>
      <c r="AZ2988">
        <v>0</v>
      </c>
      <c r="BA2988">
        <v>0</v>
      </c>
      <c r="BB2988">
        <v>0</v>
      </c>
    </row>
    <row r="2989" spans="1:54" x14ac:dyDescent="0.25">
      <c r="A2989">
        <v>55000000</v>
      </c>
      <c r="B2989">
        <f>J2989-A2989</f>
        <v>-40624819</v>
      </c>
      <c r="C2989" s="2">
        <f>B2989/A2989</f>
        <v>-0.73863307272727274</v>
      </c>
      <c r="D2989">
        <f>IF(B2989&gt;0,1,0)</f>
        <v>0</v>
      </c>
      <c r="E2989">
        <v>0</v>
      </c>
      <c r="F2989">
        <v>1</v>
      </c>
      <c r="G2989">
        <v>2.4105460000000001</v>
      </c>
      <c r="H2989">
        <v>1</v>
      </c>
      <c r="I2989" s="1">
        <v>31912</v>
      </c>
      <c r="J2989">
        <v>14375181</v>
      </c>
      <c r="K2989">
        <v>107</v>
      </c>
      <c r="L2989" t="s">
        <v>1166</v>
      </c>
      <c r="M2989">
        <v>4.2</v>
      </c>
      <c r="N2989">
        <v>28</v>
      </c>
      <c r="O2989">
        <v>3</v>
      </c>
      <c r="P2989">
        <v>1</v>
      </c>
      <c r="Q2989">
        <v>1</v>
      </c>
      <c r="R2989">
        <v>0</v>
      </c>
      <c r="S2989">
        <v>1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1</v>
      </c>
      <c r="AK2989">
        <v>0</v>
      </c>
      <c r="AL2989">
        <v>0</v>
      </c>
      <c r="AM2989">
        <v>1</v>
      </c>
      <c r="AN2989">
        <v>0</v>
      </c>
      <c r="AO2989">
        <v>0</v>
      </c>
      <c r="AP2989">
        <v>0</v>
      </c>
      <c r="AQ2989">
        <v>0</v>
      </c>
      <c r="AR2989">
        <v>0</v>
      </c>
      <c r="AS2989">
        <v>0</v>
      </c>
      <c r="AT2989">
        <v>0</v>
      </c>
      <c r="AU2989">
        <v>1</v>
      </c>
      <c r="AV2989">
        <v>1</v>
      </c>
      <c r="AW2989">
        <v>1</v>
      </c>
      <c r="AX2989">
        <v>0</v>
      </c>
      <c r="AY2989">
        <v>0</v>
      </c>
      <c r="AZ2989">
        <v>0</v>
      </c>
      <c r="BA2989">
        <v>0</v>
      </c>
      <c r="BB2989">
        <v>0</v>
      </c>
    </row>
    <row r="2990" spans="1:54" x14ac:dyDescent="0.25">
      <c r="A2990">
        <v>75000000</v>
      </c>
      <c r="B2990">
        <f>J2990-A2990</f>
        <v>-55401412</v>
      </c>
      <c r="C2990" s="2">
        <f>B2990/A2990</f>
        <v>-0.73868549333333333</v>
      </c>
      <c r="D2990">
        <f>IF(B2990&gt;0,1,0)</f>
        <v>0</v>
      </c>
      <c r="E2990">
        <v>0</v>
      </c>
      <c r="F2990">
        <v>1</v>
      </c>
      <c r="G2990">
        <v>20.697555999999999</v>
      </c>
      <c r="H2990">
        <v>1</v>
      </c>
      <c r="I2990" s="1">
        <v>36398</v>
      </c>
      <c r="J2990">
        <v>19598588</v>
      </c>
      <c r="K2990">
        <v>109</v>
      </c>
      <c r="L2990" t="s">
        <v>1342</v>
      </c>
      <c r="M2990">
        <v>5.4</v>
      </c>
      <c r="N2990">
        <v>254</v>
      </c>
      <c r="O2990">
        <v>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1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1</v>
      </c>
      <c r="AF2990">
        <v>1</v>
      </c>
      <c r="AG2990">
        <v>0</v>
      </c>
      <c r="AH2990">
        <v>0</v>
      </c>
      <c r="AI2990">
        <v>0</v>
      </c>
      <c r="AJ2990">
        <v>2</v>
      </c>
      <c r="AK2990">
        <v>0</v>
      </c>
      <c r="AL2990">
        <v>0</v>
      </c>
      <c r="AM2990">
        <v>0</v>
      </c>
      <c r="AN2990">
        <v>0</v>
      </c>
      <c r="AO2990">
        <v>1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1</v>
      </c>
      <c r="AV2990">
        <v>1</v>
      </c>
      <c r="AW2990">
        <v>1</v>
      </c>
      <c r="AX2990">
        <v>0</v>
      </c>
      <c r="AY2990">
        <v>0</v>
      </c>
      <c r="AZ2990">
        <v>0</v>
      </c>
      <c r="BA2990">
        <v>0</v>
      </c>
      <c r="BB2990">
        <v>0</v>
      </c>
    </row>
    <row r="2991" spans="1:54" x14ac:dyDescent="0.25">
      <c r="A2991">
        <v>20000000</v>
      </c>
      <c r="B2991">
        <f>J2991-A2991</f>
        <v>-14789012</v>
      </c>
      <c r="C2991" s="2">
        <f>B2991/A2991</f>
        <v>-0.73945059999999996</v>
      </c>
      <c r="D2991">
        <f>IF(B2991&gt;0,1,0)</f>
        <v>0</v>
      </c>
      <c r="E2991">
        <v>1</v>
      </c>
      <c r="F2991">
        <v>1</v>
      </c>
      <c r="G2991">
        <v>7.7166059999999996</v>
      </c>
      <c r="H2991">
        <v>1</v>
      </c>
      <c r="I2991" s="1">
        <v>40031</v>
      </c>
      <c r="J2991">
        <v>5210988</v>
      </c>
      <c r="K2991">
        <v>111</v>
      </c>
      <c r="L2991" t="s">
        <v>1937</v>
      </c>
      <c r="M2991">
        <v>5.4</v>
      </c>
      <c r="N2991">
        <v>126</v>
      </c>
      <c r="O2991">
        <v>4</v>
      </c>
      <c r="P2991">
        <v>0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1</v>
      </c>
      <c r="W2991">
        <v>1</v>
      </c>
      <c r="X2991">
        <v>0</v>
      </c>
      <c r="Y2991">
        <v>0</v>
      </c>
      <c r="Z2991">
        <v>0</v>
      </c>
      <c r="AA2991">
        <v>0</v>
      </c>
      <c r="AB2991">
        <v>1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3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0</v>
      </c>
      <c r="AU2991">
        <v>1</v>
      </c>
      <c r="AV2991">
        <v>1</v>
      </c>
      <c r="AW2991">
        <v>1</v>
      </c>
      <c r="AX2991">
        <v>0</v>
      </c>
      <c r="AY2991">
        <v>0</v>
      </c>
      <c r="AZ2991">
        <v>0</v>
      </c>
      <c r="BA2991">
        <v>0</v>
      </c>
      <c r="BB2991">
        <v>0</v>
      </c>
    </row>
    <row r="2992" spans="1:54" x14ac:dyDescent="0.25">
      <c r="A2992">
        <v>25000000</v>
      </c>
      <c r="B2992">
        <f>J2992-A2992</f>
        <v>-18500000</v>
      </c>
      <c r="C2992" s="2">
        <f>B2992/A2992</f>
        <v>-0.74</v>
      </c>
      <c r="D2992">
        <f>IF(B2992&gt;0,1,0)</f>
        <v>0</v>
      </c>
      <c r="E2992">
        <v>0</v>
      </c>
      <c r="F2992">
        <v>0</v>
      </c>
      <c r="G2992">
        <v>5.7535639999999999</v>
      </c>
      <c r="H2992">
        <v>0</v>
      </c>
      <c r="I2992" s="1">
        <v>40255</v>
      </c>
      <c r="J2992">
        <v>6500000</v>
      </c>
      <c r="K2992">
        <v>85</v>
      </c>
      <c r="L2992" t="s">
        <v>1718</v>
      </c>
      <c r="M2992">
        <v>6.3</v>
      </c>
      <c r="N2992">
        <v>10</v>
      </c>
      <c r="O2992">
        <v>2</v>
      </c>
      <c r="P2992">
        <v>0</v>
      </c>
      <c r="Q2992">
        <v>0</v>
      </c>
      <c r="R2992">
        <v>1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1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1</v>
      </c>
      <c r="AV2992">
        <v>0</v>
      </c>
      <c r="AW2992">
        <v>1</v>
      </c>
      <c r="AX2992">
        <v>0</v>
      </c>
      <c r="AY2992">
        <v>0</v>
      </c>
      <c r="AZ2992">
        <v>0</v>
      </c>
      <c r="BA2992">
        <v>0</v>
      </c>
      <c r="BB2992">
        <v>1</v>
      </c>
    </row>
    <row r="2993" spans="1:54" x14ac:dyDescent="0.25">
      <c r="A2993">
        <v>150000000</v>
      </c>
      <c r="B2993">
        <f>J2993-A2993</f>
        <v>-111007242</v>
      </c>
      <c r="C2993" s="2">
        <f>B2993/A2993</f>
        <v>-0.74004828</v>
      </c>
      <c r="D2993">
        <f>IF(B2993&gt;0,1,0)</f>
        <v>0</v>
      </c>
      <c r="E2993">
        <v>1</v>
      </c>
      <c r="F2993">
        <v>1</v>
      </c>
      <c r="G2993">
        <v>12.362598999999999</v>
      </c>
      <c r="H2993">
        <v>1</v>
      </c>
      <c r="I2993" s="1">
        <v>40611</v>
      </c>
      <c r="J2993">
        <v>38992758</v>
      </c>
      <c r="K2993">
        <v>88</v>
      </c>
      <c r="L2993" t="s">
        <v>147</v>
      </c>
      <c r="M2993">
        <v>5.5</v>
      </c>
      <c r="N2993">
        <v>199</v>
      </c>
      <c r="O2993">
        <v>3</v>
      </c>
      <c r="P2993">
        <v>0</v>
      </c>
      <c r="Q2993">
        <v>1</v>
      </c>
      <c r="R2993">
        <v>1</v>
      </c>
      <c r="S2993">
        <v>0</v>
      </c>
      <c r="T2993">
        <v>0</v>
      </c>
      <c r="U2993">
        <v>0</v>
      </c>
      <c r="V2993">
        <v>0</v>
      </c>
      <c r="W2993">
        <v>1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1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0</v>
      </c>
      <c r="AU2993">
        <v>1</v>
      </c>
      <c r="AV2993">
        <v>1</v>
      </c>
      <c r="AW2993">
        <v>1</v>
      </c>
      <c r="AX2993">
        <v>0</v>
      </c>
      <c r="AY2993">
        <v>0</v>
      </c>
      <c r="AZ2993">
        <v>0</v>
      </c>
      <c r="BA2993">
        <v>0</v>
      </c>
      <c r="BB2993">
        <v>0</v>
      </c>
    </row>
    <row r="2994" spans="1:54" x14ac:dyDescent="0.25">
      <c r="A2994">
        <v>5000000</v>
      </c>
      <c r="B2994">
        <f>J2994-A2994</f>
        <v>-3703816</v>
      </c>
      <c r="C2994" s="2">
        <f>B2994/A2994</f>
        <v>-0.74076319999999996</v>
      </c>
      <c r="D2994">
        <f>IF(B2994&gt;0,1,0)</f>
        <v>0</v>
      </c>
      <c r="E2994">
        <v>1</v>
      </c>
      <c r="F2994">
        <v>1</v>
      </c>
      <c r="G2994">
        <v>6.2656590000000003</v>
      </c>
      <c r="H2994">
        <v>1</v>
      </c>
      <c r="I2994" s="1">
        <v>39566</v>
      </c>
      <c r="J2994">
        <v>1296184</v>
      </c>
      <c r="K2994">
        <v>106</v>
      </c>
      <c r="L2994" t="s">
        <v>2504</v>
      </c>
      <c r="M2994">
        <v>5.6</v>
      </c>
      <c r="N2994">
        <v>86</v>
      </c>
      <c r="O2994">
        <v>4</v>
      </c>
      <c r="P2994">
        <v>1</v>
      </c>
      <c r="Q2994">
        <v>1</v>
      </c>
      <c r="R2994">
        <v>0</v>
      </c>
      <c r="S2994">
        <v>1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1</v>
      </c>
      <c r="AG2994">
        <v>0</v>
      </c>
      <c r="AH2994">
        <v>0</v>
      </c>
      <c r="AI2994">
        <v>0</v>
      </c>
      <c r="AJ2994">
        <v>1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1</v>
      </c>
      <c r="AV2994">
        <v>1</v>
      </c>
      <c r="AW2994">
        <v>0</v>
      </c>
      <c r="AX2994">
        <v>0</v>
      </c>
      <c r="AY2994">
        <v>0</v>
      </c>
      <c r="AZ2994">
        <v>0</v>
      </c>
      <c r="BA2994">
        <v>0</v>
      </c>
      <c r="BB2994">
        <v>1</v>
      </c>
    </row>
    <row r="2995" spans="1:54" x14ac:dyDescent="0.25">
      <c r="A2995">
        <v>11000000</v>
      </c>
      <c r="B2995">
        <f>J2995-A2995</f>
        <v>-8167174</v>
      </c>
      <c r="C2995" s="2">
        <f>B2995/A2995</f>
        <v>-0.74247036363636365</v>
      </c>
      <c r="D2995">
        <f>IF(B2995&gt;0,1,0)</f>
        <v>0</v>
      </c>
      <c r="E2995">
        <v>0</v>
      </c>
      <c r="F2995">
        <v>1</v>
      </c>
      <c r="G2995">
        <v>1.1876709999999999</v>
      </c>
      <c r="H2995">
        <v>1</v>
      </c>
      <c r="I2995" s="1">
        <v>34831</v>
      </c>
      <c r="J2995">
        <v>2832826</v>
      </c>
      <c r="K2995">
        <v>113</v>
      </c>
      <c r="L2995" t="s">
        <v>2407</v>
      </c>
      <c r="M2995">
        <v>6.6</v>
      </c>
      <c r="N2995">
        <v>9</v>
      </c>
      <c r="O2995">
        <v>3</v>
      </c>
      <c r="P2995">
        <v>0</v>
      </c>
      <c r="Q2995">
        <v>0</v>
      </c>
      <c r="R2995">
        <v>0</v>
      </c>
      <c r="S2995">
        <v>1</v>
      </c>
      <c r="T2995">
        <v>0</v>
      </c>
      <c r="U2995">
        <v>0</v>
      </c>
      <c r="V2995">
        <v>1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1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2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1</v>
      </c>
      <c r="AV2995">
        <v>1</v>
      </c>
      <c r="AW2995">
        <v>1</v>
      </c>
      <c r="AX2995">
        <v>0</v>
      </c>
      <c r="AY2995">
        <v>0</v>
      </c>
      <c r="AZ2995">
        <v>0</v>
      </c>
      <c r="BA2995">
        <v>0</v>
      </c>
      <c r="BB2995">
        <v>0</v>
      </c>
    </row>
    <row r="2996" spans="1:54" x14ac:dyDescent="0.25">
      <c r="A2996">
        <v>50000000</v>
      </c>
      <c r="B2996">
        <f>J2996-A2996</f>
        <v>-37235799</v>
      </c>
      <c r="C2996" s="2">
        <f>B2996/A2996</f>
        <v>-0.74471598000000006</v>
      </c>
      <c r="D2996">
        <f>IF(B2996&gt;0,1,0)</f>
        <v>0</v>
      </c>
      <c r="E2996">
        <v>0</v>
      </c>
      <c r="F2996">
        <v>1</v>
      </c>
      <c r="G2996">
        <v>8.1396759999999997</v>
      </c>
      <c r="H2996">
        <v>1</v>
      </c>
      <c r="I2996" s="1">
        <v>39871</v>
      </c>
      <c r="J2996">
        <v>12764201</v>
      </c>
      <c r="K2996">
        <v>97</v>
      </c>
      <c r="L2996" t="s">
        <v>947</v>
      </c>
      <c r="M2996">
        <v>3.9</v>
      </c>
      <c r="N2996">
        <v>112</v>
      </c>
      <c r="O2996">
        <v>4</v>
      </c>
      <c r="P2996">
        <v>1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1</v>
      </c>
      <c r="AF2996">
        <v>1</v>
      </c>
      <c r="AG2996">
        <v>0</v>
      </c>
      <c r="AH2996">
        <v>0</v>
      </c>
      <c r="AI2996">
        <v>0</v>
      </c>
      <c r="AJ2996">
        <v>2</v>
      </c>
      <c r="AK2996">
        <v>0</v>
      </c>
      <c r="AL2996">
        <v>0</v>
      </c>
      <c r="AM2996">
        <v>0</v>
      </c>
      <c r="AN2996">
        <v>1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1</v>
      </c>
      <c r="AV2996">
        <v>1</v>
      </c>
      <c r="AW2996">
        <v>1</v>
      </c>
      <c r="AX2996">
        <v>0</v>
      </c>
      <c r="AY2996">
        <v>0</v>
      </c>
      <c r="AZ2996">
        <v>0</v>
      </c>
      <c r="BA2996">
        <v>1</v>
      </c>
      <c r="BB2996">
        <v>1</v>
      </c>
    </row>
    <row r="2997" spans="1:54" x14ac:dyDescent="0.25">
      <c r="A2997">
        <v>11000000</v>
      </c>
      <c r="B2997">
        <f>J2997-A2997</f>
        <v>-8192146</v>
      </c>
      <c r="C2997" s="2">
        <f>B2997/A2997</f>
        <v>-0.74474054545454549</v>
      </c>
      <c r="D2997">
        <f>IF(B2997&gt;0,1,0)</f>
        <v>0</v>
      </c>
      <c r="E2997">
        <v>0</v>
      </c>
      <c r="F2997">
        <v>1</v>
      </c>
      <c r="G2997">
        <v>9.7055889999999998</v>
      </c>
      <c r="H2997">
        <v>1</v>
      </c>
      <c r="I2997" s="1">
        <v>33452</v>
      </c>
      <c r="J2997">
        <v>2807854</v>
      </c>
      <c r="K2997">
        <v>98</v>
      </c>
      <c r="L2997" t="s">
        <v>2409</v>
      </c>
      <c r="M2997">
        <v>5.0999999999999996</v>
      </c>
      <c r="N2997">
        <v>153</v>
      </c>
      <c r="O2997">
        <v>3</v>
      </c>
      <c r="P2997">
        <v>0</v>
      </c>
      <c r="Q2997">
        <v>1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1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1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1</v>
      </c>
      <c r="AV2997">
        <v>1</v>
      </c>
      <c r="AW2997">
        <v>0</v>
      </c>
      <c r="AX2997">
        <v>0</v>
      </c>
      <c r="AY2997">
        <v>0</v>
      </c>
      <c r="AZ2997">
        <v>0</v>
      </c>
      <c r="BA2997">
        <v>0</v>
      </c>
      <c r="BB2997">
        <v>1</v>
      </c>
    </row>
    <row r="2998" spans="1:54" x14ac:dyDescent="0.25">
      <c r="A2998">
        <v>23000000</v>
      </c>
      <c r="B2998">
        <f>J2998-A2998</f>
        <v>-17162326</v>
      </c>
      <c r="C2998" s="2">
        <f>B2998/A2998</f>
        <v>-0.74618808695652172</v>
      </c>
      <c r="D2998">
        <f>IF(B2998&gt;0,1,0)</f>
        <v>0</v>
      </c>
      <c r="E2998">
        <v>1</v>
      </c>
      <c r="F2998">
        <v>0</v>
      </c>
      <c r="G2998">
        <v>7.8768830000000003</v>
      </c>
      <c r="H2998">
        <v>0</v>
      </c>
      <c r="I2998" s="1">
        <v>40165</v>
      </c>
      <c r="J2998">
        <v>5837674</v>
      </c>
      <c r="K2998">
        <v>139</v>
      </c>
      <c r="L2998" t="s">
        <v>1765</v>
      </c>
      <c r="M2998">
        <v>6.5</v>
      </c>
      <c r="N2998">
        <v>57</v>
      </c>
      <c r="O2998">
        <v>3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1</v>
      </c>
      <c r="W2998">
        <v>0</v>
      </c>
      <c r="X2998">
        <v>0</v>
      </c>
      <c r="Y2998">
        <v>0</v>
      </c>
      <c r="Z2998">
        <v>1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1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  <c r="AS2998">
        <v>0</v>
      </c>
      <c r="AT2998">
        <v>0</v>
      </c>
      <c r="AU2998">
        <v>3</v>
      </c>
      <c r="AV2998">
        <v>0</v>
      </c>
      <c r="AW2998">
        <v>0</v>
      </c>
      <c r="AX2998">
        <v>0</v>
      </c>
      <c r="AY2998">
        <v>0</v>
      </c>
      <c r="AZ2998">
        <v>0</v>
      </c>
      <c r="BA2998">
        <v>0</v>
      </c>
      <c r="BB2998">
        <v>1</v>
      </c>
    </row>
    <row r="2999" spans="1:54" x14ac:dyDescent="0.25">
      <c r="A2999">
        <v>70000000</v>
      </c>
      <c r="B2999">
        <f>J2999-A2999</f>
        <v>-52247060</v>
      </c>
      <c r="C2999" s="2">
        <f>B2999/A2999</f>
        <v>-0.74638657142857145</v>
      </c>
      <c r="D2999">
        <f>IF(B2999&gt;0,1,0)</f>
        <v>0</v>
      </c>
      <c r="E2999">
        <v>1</v>
      </c>
      <c r="F2999">
        <v>1</v>
      </c>
      <c r="G2999">
        <v>46.832371999999999</v>
      </c>
      <c r="H2999">
        <v>1</v>
      </c>
      <c r="I2999" s="1">
        <v>42017</v>
      </c>
      <c r="J2999">
        <v>17752940</v>
      </c>
      <c r="K2999">
        <v>133</v>
      </c>
      <c r="L2999" t="s">
        <v>591</v>
      </c>
      <c r="M2999">
        <v>5.0999999999999996</v>
      </c>
      <c r="N2999">
        <v>826</v>
      </c>
      <c r="O2999">
        <v>3</v>
      </c>
      <c r="P2999">
        <v>0</v>
      </c>
      <c r="Q2999">
        <v>0</v>
      </c>
      <c r="R2999">
        <v>0</v>
      </c>
      <c r="S2999">
        <v>0</v>
      </c>
      <c r="T2999">
        <v>1</v>
      </c>
      <c r="U2999">
        <v>0</v>
      </c>
      <c r="V2999">
        <v>1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1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3</v>
      </c>
      <c r="AK2999">
        <v>0</v>
      </c>
      <c r="AL2999">
        <v>1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4</v>
      </c>
      <c r="AV2999">
        <v>1</v>
      </c>
      <c r="AW2999">
        <v>1</v>
      </c>
      <c r="AX2999">
        <v>0</v>
      </c>
      <c r="AY2999">
        <v>0</v>
      </c>
      <c r="AZ2999">
        <v>0</v>
      </c>
      <c r="BA2999">
        <v>0</v>
      </c>
      <c r="BB2999">
        <v>0</v>
      </c>
    </row>
    <row r="3000" spans="1:54" x14ac:dyDescent="0.25">
      <c r="A3000">
        <v>8000000</v>
      </c>
      <c r="B3000">
        <f>J3000-A3000</f>
        <v>-5980991</v>
      </c>
      <c r="C3000" s="2">
        <f>B3000/A3000</f>
        <v>-0.74762387500000005</v>
      </c>
      <c r="D3000">
        <f>IF(B3000&gt;0,1,0)</f>
        <v>0</v>
      </c>
      <c r="E3000">
        <v>1</v>
      </c>
      <c r="F3000">
        <v>0</v>
      </c>
      <c r="G3000">
        <v>0.98348400000000002</v>
      </c>
      <c r="H3000">
        <v>0</v>
      </c>
      <c r="I3000" s="1">
        <v>38650</v>
      </c>
      <c r="J3000">
        <v>2019009</v>
      </c>
      <c r="K3000">
        <v>124</v>
      </c>
      <c r="L3000" t="s">
        <v>2599</v>
      </c>
      <c r="M3000">
        <v>6.1</v>
      </c>
      <c r="N3000">
        <v>17</v>
      </c>
      <c r="O3000">
        <v>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1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1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2</v>
      </c>
      <c r="AV3000">
        <v>1</v>
      </c>
      <c r="AW3000">
        <v>0</v>
      </c>
      <c r="AX3000">
        <v>0</v>
      </c>
      <c r="AY3000">
        <v>0</v>
      </c>
      <c r="AZ3000">
        <v>0</v>
      </c>
      <c r="BA3000">
        <v>1</v>
      </c>
      <c r="BB3000">
        <v>0</v>
      </c>
    </row>
    <row r="3001" spans="1:54" x14ac:dyDescent="0.25">
      <c r="A3001">
        <v>28000000</v>
      </c>
      <c r="B3001">
        <f>J3001-A3001</f>
        <v>-20997739</v>
      </c>
      <c r="C3001" s="2">
        <f>B3001/A3001</f>
        <v>-0.74991925000000004</v>
      </c>
      <c r="D3001">
        <f>IF(B3001&gt;0,1,0)</f>
        <v>0</v>
      </c>
      <c r="E3001">
        <v>1</v>
      </c>
      <c r="F3001">
        <v>1</v>
      </c>
      <c r="G3001">
        <v>12.921594000000001</v>
      </c>
      <c r="H3001">
        <v>1</v>
      </c>
      <c r="I3001" s="1">
        <v>42258</v>
      </c>
      <c r="J3001">
        <v>7002261</v>
      </c>
      <c r="K3001">
        <v>108</v>
      </c>
      <c r="L3001" t="s">
        <v>1548</v>
      </c>
      <c r="M3001">
        <v>5.8</v>
      </c>
      <c r="N3001">
        <v>195</v>
      </c>
      <c r="O3001">
        <v>2</v>
      </c>
      <c r="P3001">
        <v>0</v>
      </c>
      <c r="Q3001">
        <v>0</v>
      </c>
      <c r="R3001">
        <v>0</v>
      </c>
      <c r="S3001">
        <v>1</v>
      </c>
      <c r="T3001">
        <v>0</v>
      </c>
      <c r="U3001">
        <v>0</v>
      </c>
      <c r="V3001">
        <v>1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2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1</v>
      </c>
      <c r="AV3001">
        <v>1</v>
      </c>
      <c r="AW3001">
        <v>1</v>
      </c>
      <c r="AX3001">
        <v>0</v>
      </c>
      <c r="AY3001">
        <v>0</v>
      </c>
      <c r="AZ3001">
        <v>0</v>
      </c>
      <c r="BA3001">
        <v>0</v>
      </c>
      <c r="BB3001">
        <v>0</v>
      </c>
    </row>
    <row r="3002" spans="1:54" x14ac:dyDescent="0.25">
      <c r="A3002">
        <v>19000000</v>
      </c>
      <c r="B3002">
        <f>J3002-A3002</f>
        <v>-14250000</v>
      </c>
      <c r="C3002" s="2">
        <f>B3002/A3002</f>
        <v>-0.75</v>
      </c>
      <c r="D3002">
        <f>IF(B3002&gt;0,1,0)</f>
        <v>0</v>
      </c>
      <c r="E3002">
        <v>0</v>
      </c>
      <c r="F3002">
        <v>1</v>
      </c>
      <c r="G3002">
        <v>4.2299420000000003</v>
      </c>
      <c r="H3002">
        <v>1</v>
      </c>
      <c r="I3002" s="1">
        <v>23460</v>
      </c>
      <c r="J3002">
        <v>4750000</v>
      </c>
      <c r="K3002">
        <v>188</v>
      </c>
      <c r="L3002" t="s">
        <v>1968</v>
      </c>
      <c r="M3002">
        <v>6</v>
      </c>
      <c r="N3002">
        <v>33</v>
      </c>
      <c r="O3002">
        <v>2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  <c r="Y3002">
        <v>0</v>
      </c>
      <c r="Z3002">
        <v>1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2</v>
      </c>
      <c r="AK3002">
        <v>1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1</v>
      </c>
      <c r="AV3002">
        <v>1</v>
      </c>
      <c r="AW3002">
        <v>1</v>
      </c>
      <c r="AX3002">
        <v>0</v>
      </c>
      <c r="AY3002">
        <v>0</v>
      </c>
      <c r="AZ3002">
        <v>0</v>
      </c>
      <c r="BA3002">
        <v>0</v>
      </c>
      <c r="BB3002">
        <v>0</v>
      </c>
    </row>
    <row r="3003" spans="1:54" x14ac:dyDescent="0.25">
      <c r="A3003">
        <v>8000000</v>
      </c>
      <c r="B3003">
        <f>J3003-A3003</f>
        <v>-6002193</v>
      </c>
      <c r="C3003" s="2">
        <f>B3003/A3003</f>
        <v>-0.75027412500000001</v>
      </c>
      <c r="D3003">
        <f>IF(B3003&gt;0,1,0)</f>
        <v>0</v>
      </c>
      <c r="E3003">
        <v>0</v>
      </c>
      <c r="F3003">
        <v>1</v>
      </c>
      <c r="G3003">
        <v>3.4258999999999998E-2</v>
      </c>
      <c r="H3003">
        <v>1</v>
      </c>
      <c r="I3003" s="1">
        <v>36315</v>
      </c>
      <c r="J3003">
        <v>1997807</v>
      </c>
      <c r="K3003">
        <v>126</v>
      </c>
      <c r="L3003" t="s">
        <v>2556</v>
      </c>
      <c r="M3003">
        <v>7</v>
      </c>
      <c r="N3003">
        <v>17</v>
      </c>
      <c r="O3003">
        <v>3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1</v>
      </c>
      <c r="AG3003">
        <v>0</v>
      </c>
      <c r="AH3003">
        <v>0</v>
      </c>
      <c r="AI3003">
        <v>0</v>
      </c>
      <c r="AJ3003">
        <v>1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1</v>
      </c>
      <c r="AV3003">
        <v>1</v>
      </c>
      <c r="AW3003">
        <v>0</v>
      </c>
      <c r="AX3003">
        <v>0</v>
      </c>
      <c r="AY3003">
        <v>0</v>
      </c>
      <c r="AZ3003">
        <v>0</v>
      </c>
      <c r="BA3003">
        <v>0</v>
      </c>
      <c r="BB3003">
        <v>0</v>
      </c>
    </row>
    <row r="3004" spans="1:54" x14ac:dyDescent="0.25">
      <c r="A3004">
        <v>3000000</v>
      </c>
      <c r="B3004">
        <f>J3004-A3004</f>
        <v>-2251547</v>
      </c>
      <c r="C3004" s="2">
        <f>B3004/A3004</f>
        <v>-0.75051566666666669</v>
      </c>
      <c r="D3004">
        <f>IF(B3004&gt;0,1,0)</f>
        <v>0</v>
      </c>
      <c r="E3004">
        <v>1</v>
      </c>
      <c r="F3004">
        <v>1</v>
      </c>
      <c r="G3004">
        <v>16.900433</v>
      </c>
      <c r="H3004">
        <v>1</v>
      </c>
      <c r="I3004" s="1">
        <v>40669</v>
      </c>
      <c r="J3004">
        <v>748453</v>
      </c>
      <c r="K3004">
        <v>86</v>
      </c>
      <c r="L3004" t="s">
        <v>2939</v>
      </c>
      <c r="M3004">
        <v>5.7</v>
      </c>
      <c r="N3004">
        <v>211</v>
      </c>
      <c r="O3004">
        <v>3</v>
      </c>
      <c r="P3004">
        <v>1</v>
      </c>
      <c r="Q3004">
        <v>0</v>
      </c>
      <c r="R3004">
        <v>0</v>
      </c>
      <c r="S3004">
        <v>1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1</v>
      </c>
      <c r="AG3004">
        <v>0</v>
      </c>
      <c r="AH3004">
        <v>0</v>
      </c>
      <c r="AI3004">
        <v>0</v>
      </c>
      <c r="AJ3004">
        <v>4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1</v>
      </c>
      <c r="AV3004">
        <v>1</v>
      </c>
      <c r="AW3004">
        <v>1</v>
      </c>
      <c r="AX3004">
        <v>0</v>
      </c>
      <c r="AY3004">
        <v>0</v>
      </c>
      <c r="AZ3004">
        <v>0</v>
      </c>
      <c r="BA3004">
        <v>1</v>
      </c>
      <c r="BB3004">
        <v>0</v>
      </c>
    </row>
    <row r="3005" spans="1:54" x14ac:dyDescent="0.25">
      <c r="A3005">
        <v>1500000</v>
      </c>
      <c r="B3005">
        <f>J3005-A3005</f>
        <v>-1126033</v>
      </c>
      <c r="C3005" s="2">
        <f>B3005/A3005</f>
        <v>-0.75068866666666667</v>
      </c>
      <c r="D3005">
        <f>IF(B3005&gt;0,1,0)</f>
        <v>0</v>
      </c>
      <c r="E3005">
        <v>0</v>
      </c>
      <c r="F3005">
        <v>1</v>
      </c>
      <c r="G3005">
        <v>11.064228</v>
      </c>
      <c r="H3005">
        <v>1</v>
      </c>
      <c r="I3005" s="1">
        <v>37113</v>
      </c>
      <c r="J3005">
        <v>373967</v>
      </c>
      <c r="K3005">
        <v>100</v>
      </c>
      <c r="L3005" t="s">
        <v>3059</v>
      </c>
      <c r="M3005">
        <v>6.2</v>
      </c>
      <c r="N3005">
        <v>251</v>
      </c>
      <c r="O3005">
        <v>2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1</v>
      </c>
      <c r="AB3005">
        <v>0</v>
      </c>
      <c r="AC3005">
        <v>1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3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1</v>
      </c>
      <c r="AV3005">
        <v>1</v>
      </c>
      <c r="AW3005">
        <v>1</v>
      </c>
      <c r="AX3005">
        <v>0</v>
      </c>
      <c r="AY3005">
        <v>0</v>
      </c>
      <c r="AZ3005">
        <v>0</v>
      </c>
      <c r="BA3005">
        <v>0</v>
      </c>
      <c r="BB3005">
        <v>0</v>
      </c>
    </row>
    <row r="3006" spans="1:54" x14ac:dyDescent="0.25">
      <c r="A3006">
        <v>45000000</v>
      </c>
      <c r="B3006">
        <f>J3006-A3006</f>
        <v>-33796974</v>
      </c>
      <c r="C3006" s="2">
        <f>B3006/A3006</f>
        <v>-0.75104386666666667</v>
      </c>
      <c r="D3006">
        <f>IF(B3006&gt;0,1,0)</f>
        <v>0</v>
      </c>
      <c r="E3006">
        <v>0</v>
      </c>
      <c r="F3006">
        <v>1</v>
      </c>
      <c r="G3006">
        <v>6.5138559999999996</v>
      </c>
      <c r="H3006">
        <v>1</v>
      </c>
      <c r="I3006" s="1">
        <v>35825</v>
      </c>
      <c r="J3006">
        <v>11203026</v>
      </c>
      <c r="K3006">
        <v>106</v>
      </c>
      <c r="L3006" t="s">
        <v>1025</v>
      </c>
      <c r="M3006">
        <v>6</v>
      </c>
      <c r="N3006">
        <v>154</v>
      </c>
      <c r="O3006">
        <v>4</v>
      </c>
      <c r="P3006">
        <v>1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1</v>
      </c>
      <c r="AB3006">
        <v>0</v>
      </c>
      <c r="AC3006">
        <v>0</v>
      </c>
      <c r="AD3006">
        <v>0</v>
      </c>
      <c r="AE3006">
        <v>1</v>
      </c>
      <c r="AF3006">
        <v>0</v>
      </c>
      <c r="AG3006">
        <v>0</v>
      </c>
      <c r="AH3006">
        <v>0</v>
      </c>
      <c r="AI3006">
        <v>0</v>
      </c>
      <c r="AJ3006">
        <v>3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2</v>
      </c>
      <c r="AV3006">
        <v>0</v>
      </c>
      <c r="AW3006">
        <v>1</v>
      </c>
      <c r="AX3006">
        <v>0</v>
      </c>
      <c r="AY3006">
        <v>0</v>
      </c>
      <c r="AZ3006">
        <v>0</v>
      </c>
      <c r="BA3006">
        <v>1</v>
      </c>
      <c r="BB3006">
        <v>0</v>
      </c>
    </row>
    <row r="3007" spans="1:54" x14ac:dyDescent="0.25">
      <c r="A3007">
        <v>40000000</v>
      </c>
      <c r="B3007">
        <f>J3007-A3007</f>
        <v>-30206504</v>
      </c>
      <c r="C3007" s="2">
        <f>B3007/A3007</f>
        <v>-0.75516260000000002</v>
      </c>
      <c r="D3007">
        <f>IF(B3007&gt;0,1,0)</f>
        <v>0</v>
      </c>
      <c r="E3007">
        <v>0</v>
      </c>
      <c r="F3007">
        <v>1</v>
      </c>
      <c r="G3007">
        <v>3.8782299999999998</v>
      </c>
      <c r="H3007">
        <v>1</v>
      </c>
      <c r="I3007" s="1">
        <v>39731</v>
      </c>
      <c r="J3007">
        <v>9793496</v>
      </c>
      <c r="K3007">
        <v>130</v>
      </c>
      <c r="L3007" t="s">
        <v>1217</v>
      </c>
      <c r="M3007">
        <v>7.1</v>
      </c>
      <c r="N3007">
        <v>71</v>
      </c>
      <c r="O3007">
        <v>1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1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3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0</v>
      </c>
      <c r="AU3007">
        <v>1</v>
      </c>
      <c r="AV3007">
        <v>1</v>
      </c>
      <c r="AW3007">
        <v>1</v>
      </c>
      <c r="AX3007">
        <v>0</v>
      </c>
      <c r="AY3007">
        <v>0</v>
      </c>
      <c r="AZ3007">
        <v>1</v>
      </c>
      <c r="BA3007">
        <v>0</v>
      </c>
      <c r="BB3007">
        <v>0</v>
      </c>
    </row>
    <row r="3008" spans="1:54" x14ac:dyDescent="0.25">
      <c r="A3008">
        <v>80000000</v>
      </c>
      <c r="B3008">
        <f>J3008-A3008</f>
        <v>-60519261</v>
      </c>
      <c r="C3008" s="2">
        <f>B3008/A3008</f>
        <v>-0.75649076250000002</v>
      </c>
      <c r="D3008">
        <f>IF(B3008&gt;0,1,0)</f>
        <v>0</v>
      </c>
      <c r="E3008">
        <v>0</v>
      </c>
      <c r="F3008">
        <v>1</v>
      </c>
      <c r="G3008">
        <v>11.22268</v>
      </c>
      <c r="H3008">
        <v>1</v>
      </c>
      <c r="I3008" s="1">
        <v>37951</v>
      </c>
      <c r="J3008">
        <v>19480739</v>
      </c>
      <c r="K3008">
        <v>116</v>
      </c>
      <c r="L3008" t="s">
        <v>475</v>
      </c>
      <c r="M3008">
        <v>5.4</v>
      </c>
      <c r="N3008">
        <v>318</v>
      </c>
      <c r="O3008">
        <v>3</v>
      </c>
      <c r="P3008">
        <v>1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1</v>
      </c>
      <c r="AF3008">
        <v>0</v>
      </c>
      <c r="AG3008">
        <v>0</v>
      </c>
      <c r="AH3008">
        <v>0</v>
      </c>
      <c r="AI3008">
        <v>0</v>
      </c>
      <c r="AJ3008">
        <v>5</v>
      </c>
      <c r="AK3008">
        <v>1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2</v>
      </c>
      <c r="AV3008">
        <v>1</v>
      </c>
      <c r="AW3008">
        <v>1</v>
      </c>
      <c r="AX3008">
        <v>0</v>
      </c>
      <c r="AY3008">
        <v>0</v>
      </c>
      <c r="AZ3008">
        <v>0</v>
      </c>
      <c r="BA3008">
        <v>0</v>
      </c>
      <c r="BB3008">
        <v>0</v>
      </c>
    </row>
    <row r="3009" spans="1:54" x14ac:dyDescent="0.25">
      <c r="A3009">
        <v>2053648</v>
      </c>
      <c r="B3009">
        <f>J3009-A3009</f>
        <v>-1553648</v>
      </c>
      <c r="C3009" s="2">
        <f>B3009/A3009</f>
        <v>-0.7565308173552624</v>
      </c>
      <c r="D3009">
        <f>IF(B3009&gt;0,1,0)</f>
        <v>0</v>
      </c>
      <c r="E3009">
        <v>0</v>
      </c>
      <c r="F3009">
        <v>1</v>
      </c>
      <c r="G3009">
        <v>2.7786330000000001</v>
      </c>
      <c r="H3009">
        <v>1</v>
      </c>
      <c r="I3009" s="1">
        <v>36455</v>
      </c>
      <c r="J3009">
        <v>500000</v>
      </c>
      <c r="K3009">
        <v>102</v>
      </c>
      <c r="L3009" t="s">
        <v>3145</v>
      </c>
      <c r="M3009">
        <v>7.8</v>
      </c>
      <c r="N3009">
        <v>17</v>
      </c>
      <c r="O3009">
        <v>1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1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3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1</v>
      </c>
      <c r="AV3009">
        <v>1</v>
      </c>
      <c r="AW3009">
        <v>1</v>
      </c>
      <c r="AX3009">
        <v>0</v>
      </c>
      <c r="AY3009">
        <v>0</v>
      </c>
      <c r="AZ3009">
        <v>0</v>
      </c>
      <c r="BA3009">
        <v>0</v>
      </c>
      <c r="BB3009">
        <v>0</v>
      </c>
    </row>
    <row r="3010" spans="1:54" x14ac:dyDescent="0.25">
      <c r="A3010">
        <v>22000000</v>
      </c>
      <c r="B3010">
        <f>J3010-A3010</f>
        <v>-16728334</v>
      </c>
      <c r="C3010" s="2">
        <f>B3010/A3010</f>
        <v>-0.76037881818181818</v>
      </c>
      <c r="D3010">
        <f>IF(B3010&gt;0,1,0)</f>
        <v>0</v>
      </c>
      <c r="E3010">
        <v>0</v>
      </c>
      <c r="F3010">
        <v>1</v>
      </c>
      <c r="G3010">
        <v>3.8091309999999998</v>
      </c>
      <c r="H3010">
        <v>1</v>
      </c>
      <c r="I3010" s="1">
        <v>37155</v>
      </c>
      <c r="J3010">
        <v>5271666</v>
      </c>
      <c r="K3010">
        <v>104</v>
      </c>
      <c r="L3010" t="s">
        <v>2552</v>
      </c>
      <c r="M3010">
        <v>3.4</v>
      </c>
      <c r="N3010">
        <v>38</v>
      </c>
      <c r="O3010">
        <v>2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1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5</v>
      </c>
      <c r="AK3010">
        <v>0</v>
      </c>
      <c r="AL3010">
        <v>0</v>
      </c>
      <c r="AM3010">
        <v>0</v>
      </c>
      <c r="AN3010">
        <v>1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1</v>
      </c>
      <c r="AV3010">
        <v>1</v>
      </c>
      <c r="AW3010">
        <v>1</v>
      </c>
      <c r="AX3010">
        <v>0</v>
      </c>
      <c r="AY3010">
        <v>0</v>
      </c>
      <c r="AZ3010">
        <v>0</v>
      </c>
      <c r="BA3010">
        <v>0</v>
      </c>
      <c r="BB3010">
        <v>0</v>
      </c>
    </row>
    <row r="3011" spans="1:54" x14ac:dyDescent="0.25">
      <c r="A3011">
        <v>6500000</v>
      </c>
      <c r="B3011">
        <f>J3011-A3011</f>
        <v>-4951045</v>
      </c>
      <c r="C3011" s="2">
        <f>B3011/A3011</f>
        <v>-0.76169923076923074</v>
      </c>
      <c r="D3011">
        <f>IF(B3011&gt;0,1,0)</f>
        <v>0</v>
      </c>
      <c r="E3011">
        <v>0</v>
      </c>
      <c r="F3011">
        <v>1</v>
      </c>
      <c r="G3011">
        <v>5.4835310000000002</v>
      </c>
      <c r="H3011">
        <v>1</v>
      </c>
      <c r="I3011" s="1">
        <v>38191</v>
      </c>
      <c r="J3011">
        <v>1548955</v>
      </c>
      <c r="K3011">
        <v>96</v>
      </c>
      <c r="L3011" t="s">
        <v>2668</v>
      </c>
      <c r="M3011">
        <v>6.8</v>
      </c>
      <c r="N3011">
        <v>45</v>
      </c>
      <c r="O3011">
        <v>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1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2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1</v>
      </c>
      <c r="AV3011">
        <v>1</v>
      </c>
      <c r="AW3011">
        <v>1</v>
      </c>
      <c r="AX3011">
        <v>0</v>
      </c>
      <c r="AY3011">
        <v>0</v>
      </c>
      <c r="AZ3011">
        <v>0</v>
      </c>
      <c r="BA3011">
        <v>0</v>
      </c>
      <c r="BB3011">
        <v>0</v>
      </c>
    </row>
    <row r="3012" spans="1:54" x14ac:dyDescent="0.25">
      <c r="A3012">
        <v>45000000</v>
      </c>
      <c r="B3012">
        <f>J3012-A3012</f>
        <v>-34332107</v>
      </c>
      <c r="C3012" s="2">
        <f>B3012/A3012</f>
        <v>-0.76293571111111114</v>
      </c>
      <c r="D3012">
        <f>IF(B3012&gt;0,1,0)</f>
        <v>0</v>
      </c>
      <c r="E3012">
        <v>0</v>
      </c>
      <c r="F3012">
        <v>1</v>
      </c>
      <c r="G3012">
        <v>14.566663999999999</v>
      </c>
      <c r="H3012">
        <v>1</v>
      </c>
      <c r="I3012" s="1">
        <v>36377</v>
      </c>
      <c r="J3012">
        <v>10667893</v>
      </c>
      <c r="K3012">
        <v>82</v>
      </c>
      <c r="L3012" t="s">
        <v>1177</v>
      </c>
      <c r="M3012">
        <v>4.2</v>
      </c>
      <c r="N3012">
        <v>135</v>
      </c>
      <c r="O3012">
        <v>2</v>
      </c>
      <c r="P3012">
        <v>1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1</v>
      </c>
      <c r="AF3012">
        <v>0</v>
      </c>
      <c r="AG3012">
        <v>0</v>
      </c>
      <c r="AH3012">
        <v>0</v>
      </c>
      <c r="AI3012">
        <v>0</v>
      </c>
      <c r="AJ3012">
        <v>2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1</v>
      </c>
      <c r="AV3012">
        <v>1</v>
      </c>
      <c r="AW3012">
        <v>1</v>
      </c>
      <c r="AX3012">
        <v>0</v>
      </c>
      <c r="AY3012">
        <v>0</v>
      </c>
      <c r="AZ3012">
        <v>0</v>
      </c>
      <c r="BA3012">
        <v>0</v>
      </c>
      <c r="BB3012">
        <v>0</v>
      </c>
    </row>
    <row r="3013" spans="1:54" x14ac:dyDescent="0.25">
      <c r="A3013">
        <v>15000000</v>
      </c>
      <c r="B3013">
        <f>J3013-A3013</f>
        <v>-11466773</v>
      </c>
      <c r="C3013" s="2">
        <f>B3013/A3013</f>
        <v>-0.76445153333333338</v>
      </c>
      <c r="D3013">
        <f>IF(B3013&gt;0,1,0)</f>
        <v>0</v>
      </c>
      <c r="E3013">
        <v>1</v>
      </c>
      <c r="F3013">
        <v>1</v>
      </c>
      <c r="G3013">
        <v>19.913961</v>
      </c>
      <c r="H3013">
        <v>1</v>
      </c>
      <c r="I3013" s="1">
        <v>39667</v>
      </c>
      <c r="J3013">
        <v>3533227</v>
      </c>
      <c r="K3013">
        <v>98</v>
      </c>
      <c r="L3013" t="s">
        <v>2213</v>
      </c>
      <c r="M3013">
        <v>6</v>
      </c>
      <c r="N3013">
        <v>290</v>
      </c>
      <c r="O3013">
        <v>5</v>
      </c>
      <c r="P3013">
        <v>0</v>
      </c>
      <c r="Q3013">
        <v>0</v>
      </c>
      <c r="R3013">
        <v>0</v>
      </c>
      <c r="S3013">
        <v>0</v>
      </c>
      <c r="T3013">
        <v>1</v>
      </c>
      <c r="U3013">
        <v>0</v>
      </c>
      <c r="V3013">
        <v>1</v>
      </c>
      <c r="W3013">
        <v>0</v>
      </c>
      <c r="X3013">
        <v>0</v>
      </c>
      <c r="Y3013">
        <v>0</v>
      </c>
      <c r="Z3013">
        <v>0</v>
      </c>
      <c r="AA3013">
        <v>1</v>
      </c>
      <c r="AB3013">
        <v>0</v>
      </c>
      <c r="AC3013">
        <v>1</v>
      </c>
      <c r="AD3013">
        <v>0</v>
      </c>
      <c r="AE3013">
        <v>0</v>
      </c>
      <c r="AF3013">
        <v>1</v>
      </c>
      <c r="AG3013">
        <v>0</v>
      </c>
      <c r="AH3013">
        <v>0</v>
      </c>
      <c r="AI3013">
        <v>0</v>
      </c>
      <c r="AJ3013">
        <v>4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2</v>
      </c>
      <c r="AV3013">
        <v>1</v>
      </c>
      <c r="AW3013">
        <v>1</v>
      </c>
      <c r="AX3013">
        <v>0</v>
      </c>
      <c r="AY3013">
        <v>0</v>
      </c>
      <c r="AZ3013">
        <v>0</v>
      </c>
      <c r="BA3013">
        <v>0</v>
      </c>
      <c r="BB3013">
        <v>0</v>
      </c>
    </row>
    <row r="3014" spans="1:54" x14ac:dyDescent="0.25">
      <c r="A3014">
        <v>6500000</v>
      </c>
      <c r="B3014">
        <f>J3014-A3014</f>
        <v>-4978739</v>
      </c>
      <c r="C3014" s="2">
        <f>B3014/A3014</f>
        <v>-0.76595984615384616</v>
      </c>
      <c r="D3014">
        <f>IF(B3014&gt;0,1,0)</f>
        <v>0</v>
      </c>
      <c r="E3014">
        <v>1</v>
      </c>
      <c r="F3014">
        <v>1</v>
      </c>
      <c r="G3014">
        <v>8.4324010000000005</v>
      </c>
      <c r="H3014">
        <v>1</v>
      </c>
      <c r="I3014" s="1">
        <v>40130</v>
      </c>
      <c r="J3014">
        <v>1521261</v>
      </c>
      <c r="K3014">
        <v>113</v>
      </c>
      <c r="L3014" t="s">
        <v>2669</v>
      </c>
      <c r="M3014">
        <v>7.1</v>
      </c>
      <c r="N3014">
        <v>119</v>
      </c>
      <c r="O3014">
        <v>2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1</v>
      </c>
      <c r="W3014">
        <v>0</v>
      </c>
      <c r="X3014">
        <v>0</v>
      </c>
      <c r="Y3014">
        <v>0</v>
      </c>
      <c r="Z3014">
        <v>1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1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2</v>
      </c>
      <c r="AV3014">
        <v>1</v>
      </c>
      <c r="AW3014">
        <v>1</v>
      </c>
      <c r="AX3014">
        <v>0</v>
      </c>
      <c r="AY3014">
        <v>0</v>
      </c>
      <c r="AZ3014">
        <v>0</v>
      </c>
      <c r="BA3014">
        <v>0</v>
      </c>
      <c r="BB3014">
        <v>0</v>
      </c>
    </row>
    <row r="3015" spans="1:54" x14ac:dyDescent="0.25">
      <c r="A3015">
        <v>20000000</v>
      </c>
      <c r="B3015">
        <f>J3015-A3015</f>
        <v>-15365938</v>
      </c>
      <c r="C3015" s="2">
        <f>B3015/A3015</f>
        <v>-0.76829689999999995</v>
      </c>
      <c r="D3015">
        <f>IF(B3015&gt;0,1,0)</f>
        <v>0</v>
      </c>
      <c r="E3015">
        <v>1</v>
      </c>
      <c r="F3015">
        <v>1</v>
      </c>
      <c r="G3015">
        <v>10.617236</v>
      </c>
      <c r="H3015">
        <v>1</v>
      </c>
      <c r="I3015" s="1">
        <v>40618</v>
      </c>
      <c r="J3015">
        <v>4634062</v>
      </c>
      <c r="K3015">
        <v>107</v>
      </c>
      <c r="L3015" t="s">
        <v>1949</v>
      </c>
      <c r="M3015">
        <v>4.5</v>
      </c>
      <c r="N3015">
        <v>139</v>
      </c>
      <c r="O3015">
        <v>6</v>
      </c>
      <c r="P3015">
        <v>1</v>
      </c>
      <c r="Q3015">
        <v>0</v>
      </c>
      <c r="R3015">
        <v>0</v>
      </c>
      <c r="S3015">
        <v>1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1</v>
      </c>
      <c r="AB3015">
        <v>0</v>
      </c>
      <c r="AC3015">
        <v>1</v>
      </c>
      <c r="AD3015">
        <v>0</v>
      </c>
      <c r="AE3015">
        <v>1</v>
      </c>
      <c r="AF3015">
        <v>1</v>
      </c>
      <c r="AG3015">
        <v>0</v>
      </c>
      <c r="AH3015">
        <v>0</v>
      </c>
      <c r="AI3015">
        <v>0</v>
      </c>
      <c r="AJ3015">
        <v>3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2</v>
      </c>
      <c r="AV3015">
        <v>1</v>
      </c>
      <c r="AW3015">
        <v>1</v>
      </c>
      <c r="AX3015">
        <v>0</v>
      </c>
      <c r="AY3015">
        <v>0</v>
      </c>
      <c r="AZ3015">
        <v>0</v>
      </c>
      <c r="BA3015">
        <v>0</v>
      </c>
      <c r="BB3015">
        <v>0</v>
      </c>
    </row>
    <row r="3016" spans="1:54" x14ac:dyDescent="0.25">
      <c r="A3016">
        <v>25000000</v>
      </c>
      <c r="B3016">
        <f>J3016-A3016</f>
        <v>-19221647</v>
      </c>
      <c r="C3016" s="2">
        <f>B3016/A3016</f>
        <v>-0.76886588</v>
      </c>
      <c r="D3016">
        <f>IF(B3016&gt;0,1,0)</f>
        <v>0</v>
      </c>
      <c r="E3016">
        <v>0</v>
      </c>
      <c r="F3016">
        <v>1</v>
      </c>
      <c r="G3016">
        <v>4.020194</v>
      </c>
      <c r="H3016">
        <v>1</v>
      </c>
      <c r="I3016" s="1">
        <v>30911</v>
      </c>
      <c r="J3016">
        <v>5778353</v>
      </c>
      <c r="K3016">
        <v>117</v>
      </c>
      <c r="L3016" t="s">
        <v>1708</v>
      </c>
      <c r="M3016">
        <v>5</v>
      </c>
      <c r="N3016">
        <v>22</v>
      </c>
      <c r="O3016">
        <v>5</v>
      </c>
      <c r="P3016">
        <v>1</v>
      </c>
      <c r="Q3016">
        <v>1</v>
      </c>
      <c r="R3016">
        <v>0</v>
      </c>
      <c r="S3016">
        <v>1</v>
      </c>
      <c r="T3016">
        <v>0</v>
      </c>
      <c r="U3016">
        <v>0</v>
      </c>
      <c r="V3016">
        <v>0</v>
      </c>
      <c r="W3016">
        <v>0</v>
      </c>
      <c r="X3016">
        <v>1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1</v>
      </c>
      <c r="AF3016">
        <v>0</v>
      </c>
      <c r="AG3016">
        <v>0</v>
      </c>
      <c r="AH3016">
        <v>0</v>
      </c>
      <c r="AI3016">
        <v>0</v>
      </c>
      <c r="AJ3016">
        <v>3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1</v>
      </c>
      <c r="AV3016">
        <v>1</v>
      </c>
      <c r="AW3016">
        <v>0</v>
      </c>
      <c r="AX3016">
        <v>0</v>
      </c>
      <c r="AY3016">
        <v>0</v>
      </c>
      <c r="AZ3016">
        <v>0</v>
      </c>
      <c r="BA3016">
        <v>0</v>
      </c>
      <c r="BB3016">
        <v>0</v>
      </c>
    </row>
    <row r="3017" spans="1:54" x14ac:dyDescent="0.25">
      <c r="A3017">
        <v>56000000</v>
      </c>
      <c r="B3017">
        <f>J3017-A3017</f>
        <v>-43076064</v>
      </c>
      <c r="C3017" s="2">
        <f>B3017/A3017</f>
        <v>-0.76921542857142855</v>
      </c>
      <c r="D3017">
        <f>IF(B3017&gt;0,1,0)</f>
        <v>0</v>
      </c>
      <c r="E3017">
        <v>0</v>
      </c>
      <c r="F3017">
        <v>1</v>
      </c>
      <c r="G3017">
        <v>4.3625350000000003</v>
      </c>
      <c r="H3017">
        <v>1</v>
      </c>
      <c r="I3017" s="1">
        <v>37673</v>
      </c>
      <c r="J3017">
        <v>12923936</v>
      </c>
      <c r="K3017">
        <v>214</v>
      </c>
      <c r="L3017" t="s">
        <v>815</v>
      </c>
      <c r="M3017">
        <v>6.1</v>
      </c>
      <c r="N3017">
        <v>48</v>
      </c>
      <c r="O3017">
        <v>3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</v>
      </c>
      <c r="W3017">
        <v>0</v>
      </c>
      <c r="X3017">
        <v>0</v>
      </c>
      <c r="Y3017">
        <v>0</v>
      </c>
      <c r="Z3017">
        <v>1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1</v>
      </c>
      <c r="AI3017">
        <v>0</v>
      </c>
      <c r="AJ3017">
        <v>3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1</v>
      </c>
      <c r="AV3017">
        <v>1</v>
      </c>
      <c r="AW3017">
        <v>1</v>
      </c>
      <c r="AX3017">
        <v>0</v>
      </c>
      <c r="AY3017">
        <v>0</v>
      </c>
      <c r="AZ3017">
        <v>0</v>
      </c>
      <c r="BA3017">
        <v>0</v>
      </c>
      <c r="BB3017">
        <v>0</v>
      </c>
    </row>
    <row r="3018" spans="1:54" x14ac:dyDescent="0.25">
      <c r="A3018">
        <v>250000</v>
      </c>
      <c r="B3018">
        <f>J3018-A3018</f>
        <v>-193175</v>
      </c>
      <c r="C3018" s="2">
        <f>B3018/A3018</f>
        <v>-0.77270000000000005</v>
      </c>
      <c r="D3018">
        <f>IF(B3018&gt;0,1,0)</f>
        <v>0</v>
      </c>
      <c r="E3018">
        <v>1</v>
      </c>
      <c r="F3018">
        <v>1</v>
      </c>
      <c r="G3018">
        <v>6.9789070000000004</v>
      </c>
      <c r="H3018">
        <v>1</v>
      </c>
      <c r="I3018" s="1">
        <v>41484</v>
      </c>
      <c r="J3018">
        <v>56825</v>
      </c>
      <c r="K3018">
        <v>99</v>
      </c>
      <c r="L3018" t="s">
        <v>3174</v>
      </c>
      <c r="M3018">
        <v>4.0999999999999996</v>
      </c>
      <c r="N3018">
        <v>75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1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1</v>
      </c>
      <c r="AG3018">
        <v>0</v>
      </c>
      <c r="AH3018">
        <v>0</v>
      </c>
      <c r="AI3018">
        <v>0</v>
      </c>
      <c r="AJ3018">
        <v>4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1</v>
      </c>
      <c r="AV3018">
        <v>1</v>
      </c>
      <c r="AW3018">
        <v>1</v>
      </c>
      <c r="AX3018">
        <v>0</v>
      </c>
      <c r="AY3018">
        <v>0</v>
      </c>
      <c r="AZ3018">
        <v>0</v>
      </c>
      <c r="BA3018">
        <v>0</v>
      </c>
      <c r="BB3018">
        <v>0</v>
      </c>
    </row>
    <row r="3019" spans="1:54" x14ac:dyDescent="0.25">
      <c r="A3019">
        <v>47000000</v>
      </c>
      <c r="B3019">
        <f>J3019-A3019</f>
        <v>-36461000</v>
      </c>
      <c r="C3019" s="2">
        <f>B3019/A3019</f>
        <v>-0.77576595744680854</v>
      </c>
      <c r="D3019">
        <f>IF(B3019&gt;0,1,0)</f>
        <v>0</v>
      </c>
      <c r="E3019">
        <v>1</v>
      </c>
      <c r="F3019">
        <v>1</v>
      </c>
      <c r="G3019">
        <v>22.581313000000002</v>
      </c>
      <c r="H3019">
        <v>1</v>
      </c>
      <c r="I3019" s="1">
        <v>40347</v>
      </c>
      <c r="J3019">
        <v>10539000</v>
      </c>
      <c r="K3019">
        <v>80</v>
      </c>
      <c r="L3019" t="s">
        <v>975</v>
      </c>
      <c r="M3019">
        <v>4.4000000000000004</v>
      </c>
      <c r="N3019">
        <v>420</v>
      </c>
      <c r="O3019">
        <v>5</v>
      </c>
      <c r="P3019">
        <v>1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1</v>
      </c>
      <c r="W3019">
        <v>0</v>
      </c>
      <c r="X3019">
        <v>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1</v>
      </c>
      <c r="AG3019">
        <v>0</v>
      </c>
      <c r="AH3019">
        <v>0</v>
      </c>
      <c r="AI3019">
        <v>1</v>
      </c>
      <c r="AJ3019">
        <v>1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1</v>
      </c>
      <c r="AU3019">
        <v>1</v>
      </c>
      <c r="AV3019">
        <v>1</v>
      </c>
      <c r="AW3019">
        <v>1</v>
      </c>
      <c r="AX3019">
        <v>0</v>
      </c>
      <c r="AY3019">
        <v>0</v>
      </c>
      <c r="AZ3019">
        <v>0</v>
      </c>
      <c r="BA3019">
        <v>0</v>
      </c>
      <c r="BB3019">
        <v>0</v>
      </c>
    </row>
    <row r="3020" spans="1:54" x14ac:dyDescent="0.25">
      <c r="A3020">
        <v>60000000</v>
      </c>
      <c r="B3020">
        <f>J3020-A3020</f>
        <v>-46604061</v>
      </c>
      <c r="C3020" s="2">
        <f>B3020/A3020</f>
        <v>-0.77673435000000002</v>
      </c>
      <c r="D3020">
        <f>IF(B3020&gt;0,1,0)</f>
        <v>0</v>
      </c>
      <c r="E3020">
        <v>0</v>
      </c>
      <c r="F3020">
        <v>1</v>
      </c>
      <c r="G3020">
        <v>15.219263</v>
      </c>
      <c r="H3020">
        <v>1</v>
      </c>
      <c r="I3020" s="1">
        <v>38282</v>
      </c>
      <c r="J3020">
        <v>13395939</v>
      </c>
      <c r="K3020">
        <v>103</v>
      </c>
      <c r="L3020" t="s">
        <v>1171</v>
      </c>
      <c r="M3020">
        <v>5.6</v>
      </c>
      <c r="N3020">
        <v>248</v>
      </c>
      <c r="O3020">
        <v>1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2</v>
      </c>
      <c r="AK3020">
        <v>1</v>
      </c>
      <c r="AL3020">
        <v>0</v>
      </c>
      <c r="AM3020">
        <v>0</v>
      </c>
      <c r="AN3020">
        <v>0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1</v>
      </c>
      <c r="AV3020">
        <v>1</v>
      </c>
      <c r="AW3020">
        <v>1</v>
      </c>
      <c r="AX3020">
        <v>1</v>
      </c>
      <c r="AY3020">
        <v>0</v>
      </c>
      <c r="AZ3020">
        <v>0</v>
      </c>
      <c r="BA3020">
        <v>0</v>
      </c>
      <c r="BB3020">
        <v>0</v>
      </c>
    </row>
    <row r="3021" spans="1:54" x14ac:dyDescent="0.25">
      <c r="A3021">
        <v>17000000</v>
      </c>
      <c r="B3021">
        <f>J3021-A3021</f>
        <v>-13241672</v>
      </c>
      <c r="C3021" s="2">
        <f>B3021/A3021</f>
        <v>-0.77892188235294113</v>
      </c>
      <c r="D3021">
        <f>IF(B3021&gt;0,1,0)</f>
        <v>0</v>
      </c>
      <c r="E3021">
        <v>0</v>
      </c>
      <c r="F3021">
        <v>1</v>
      </c>
      <c r="G3021">
        <v>25.112566999999999</v>
      </c>
      <c r="H3021">
        <v>1</v>
      </c>
      <c r="I3021" s="1">
        <v>41923</v>
      </c>
      <c r="J3021">
        <v>3758328</v>
      </c>
      <c r="K3021">
        <v>120</v>
      </c>
      <c r="L3021" t="s">
        <v>2067</v>
      </c>
      <c r="M3021">
        <v>6.1</v>
      </c>
      <c r="N3021">
        <v>271</v>
      </c>
      <c r="O3021">
        <v>2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1</v>
      </c>
      <c r="AE3021">
        <v>0</v>
      </c>
      <c r="AF3021">
        <v>1</v>
      </c>
      <c r="AG3021">
        <v>0</v>
      </c>
      <c r="AH3021">
        <v>0</v>
      </c>
      <c r="AI3021">
        <v>0</v>
      </c>
      <c r="AJ3021">
        <v>6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2</v>
      </c>
      <c r="AV3021">
        <v>0</v>
      </c>
      <c r="AW3021">
        <v>0</v>
      </c>
      <c r="AX3021">
        <v>0</v>
      </c>
      <c r="AY3021">
        <v>1</v>
      </c>
      <c r="AZ3021">
        <v>0</v>
      </c>
      <c r="BA3021">
        <v>0</v>
      </c>
      <c r="BB3021">
        <v>1</v>
      </c>
    </row>
    <row r="3022" spans="1:54" x14ac:dyDescent="0.25">
      <c r="A3022">
        <v>80000000</v>
      </c>
      <c r="B3022">
        <f>J3022-A3022</f>
        <v>-62373766</v>
      </c>
      <c r="C3022" s="2">
        <f>B3022/A3022</f>
        <v>-0.77967207500000002</v>
      </c>
      <c r="D3022">
        <f>IF(B3022&gt;0,1,0)</f>
        <v>0</v>
      </c>
      <c r="E3022">
        <v>0</v>
      </c>
      <c r="F3022">
        <v>1</v>
      </c>
      <c r="G3022">
        <v>14.564667</v>
      </c>
      <c r="H3022">
        <v>1</v>
      </c>
      <c r="I3022" s="1">
        <v>35789</v>
      </c>
      <c r="J3022">
        <v>17626234</v>
      </c>
      <c r="K3022">
        <v>177</v>
      </c>
      <c r="L3022" t="s">
        <v>476</v>
      </c>
      <c r="M3022">
        <v>6.1</v>
      </c>
      <c r="N3022">
        <v>299</v>
      </c>
      <c r="O3022">
        <v>2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2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2</v>
      </c>
      <c r="AV3022">
        <v>1</v>
      </c>
      <c r="AW3022">
        <v>1</v>
      </c>
      <c r="AX3022">
        <v>0</v>
      </c>
      <c r="AY3022">
        <v>0</v>
      </c>
      <c r="AZ3022">
        <v>0</v>
      </c>
      <c r="BA3022">
        <v>0</v>
      </c>
      <c r="BB3022">
        <v>0</v>
      </c>
    </row>
    <row r="3023" spans="1:54" x14ac:dyDescent="0.25">
      <c r="A3023">
        <v>4000000</v>
      </c>
      <c r="B3023">
        <f>J3023-A3023</f>
        <v>-3133001</v>
      </c>
      <c r="C3023" s="2">
        <f>B3023/A3023</f>
        <v>-0.78325025000000004</v>
      </c>
      <c r="D3023">
        <f>IF(B3023&gt;0,1,0)</f>
        <v>0</v>
      </c>
      <c r="E3023">
        <v>0</v>
      </c>
      <c r="F3023">
        <v>1</v>
      </c>
      <c r="G3023">
        <v>7.7581879999999996</v>
      </c>
      <c r="H3023">
        <v>1</v>
      </c>
      <c r="I3023" s="1">
        <v>38377</v>
      </c>
      <c r="J3023">
        <v>866999</v>
      </c>
      <c r="K3023">
        <v>101</v>
      </c>
      <c r="L3023" t="s">
        <v>2852</v>
      </c>
      <c r="M3023">
        <v>6.6</v>
      </c>
      <c r="N3023">
        <v>102</v>
      </c>
      <c r="O3023">
        <v>1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3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1</v>
      </c>
      <c r="AV3023">
        <v>1</v>
      </c>
      <c r="AW3023">
        <v>1</v>
      </c>
      <c r="AX3023">
        <v>1</v>
      </c>
      <c r="AY3023">
        <v>0</v>
      </c>
      <c r="AZ3023">
        <v>0</v>
      </c>
      <c r="BA3023">
        <v>0</v>
      </c>
      <c r="BB3023">
        <v>0</v>
      </c>
    </row>
    <row r="3024" spans="1:54" x14ac:dyDescent="0.25">
      <c r="A3024">
        <v>10000000</v>
      </c>
      <c r="B3024">
        <f>J3024-A3024</f>
        <v>-7845304</v>
      </c>
      <c r="C3024" s="2">
        <f>B3024/A3024</f>
        <v>-0.78453039999999996</v>
      </c>
      <c r="D3024">
        <f>IF(B3024&gt;0,1,0)</f>
        <v>0</v>
      </c>
      <c r="E3024">
        <v>0</v>
      </c>
      <c r="F3024">
        <v>1</v>
      </c>
      <c r="G3024">
        <v>0.51805599999999996</v>
      </c>
      <c r="H3024">
        <v>1</v>
      </c>
      <c r="I3024" s="1">
        <v>29938</v>
      </c>
      <c r="J3024">
        <v>2154696</v>
      </c>
      <c r="K3024">
        <v>79</v>
      </c>
      <c r="L3024" t="s">
        <v>2485</v>
      </c>
      <c r="M3024">
        <v>3.8</v>
      </c>
      <c r="N3024">
        <v>6</v>
      </c>
      <c r="O3024">
        <v>3</v>
      </c>
      <c r="P3024">
        <v>0</v>
      </c>
      <c r="Q3024">
        <v>0</v>
      </c>
      <c r="R3024">
        <v>0</v>
      </c>
      <c r="S3024">
        <v>1</v>
      </c>
      <c r="T3024">
        <v>0</v>
      </c>
      <c r="U3024">
        <v>0</v>
      </c>
      <c r="V3024">
        <v>0</v>
      </c>
      <c r="W3024">
        <v>1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1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1</v>
      </c>
      <c r="AK3024">
        <v>0</v>
      </c>
      <c r="AL3024">
        <v>1</v>
      </c>
      <c r="AM3024">
        <v>0</v>
      </c>
      <c r="AN3024">
        <v>0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1</v>
      </c>
      <c r="AV3024">
        <v>1</v>
      </c>
      <c r="AW3024">
        <v>1</v>
      </c>
      <c r="AX3024">
        <v>0</v>
      </c>
      <c r="AY3024">
        <v>0</v>
      </c>
      <c r="AZ3024">
        <v>0</v>
      </c>
      <c r="BA3024">
        <v>0</v>
      </c>
      <c r="BB3024">
        <v>0</v>
      </c>
    </row>
    <row r="3025" spans="1:54" x14ac:dyDescent="0.25">
      <c r="A3025">
        <v>16000000</v>
      </c>
      <c r="B3025">
        <f>J3025-A3025</f>
        <v>-12557147</v>
      </c>
      <c r="C3025" s="2">
        <f>B3025/A3025</f>
        <v>-0.78482168750000003</v>
      </c>
      <c r="D3025">
        <f>IF(B3025&gt;0,1,0)</f>
        <v>0</v>
      </c>
      <c r="E3025">
        <v>0</v>
      </c>
      <c r="F3025">
        <v>1</v>
      </c>
      <c r="G3025">
        <v>20.591480000000001</v>
      </c>
      <c r="H3025">
        <v>1</v>
      </c>
      <c r="I3025" s="1">
        <v>41777</v>
      </c>
      <c r="J3025">
        <v>3442853</v>
      </c>
      <c r="K3025">
        <v>122</v>
      </c>
      <c r="L3025" t="s">
        <v>2110</v>
      </c>
      <c r="M3025">
        <v>6.4</v>
      </c>
      <c r="N3025">
        <v>258</v>
      </c>
      <c r="O3025">
        <v>2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1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1</v>
      </c>
      <c r="AJ3025">
        <v>3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1</v>
      </c>
      <c r="AV3025">
        <v>1</v>
      </c>
      <c r="AW3025">
        <v>1</v>
      </c>
      <c r="AX3025">
        <v>0</v>
      </c>
      <c r="AY3025">
        <v>1</v>
      </c>
      <c r="AZ3025">
        <v>0</v>
      </c>
      <c r="BA3025">
        <v>0</v>
      </c>
      <c r="BB3025">
        <v>0</v>
      </c>
    </row>
    <row r="3026" spans="1:54" x14ac:dyDescent="0.25">
      <c r="A3026">
        <v>2600000</v>
      </c>
      <c r="B3026">
        <f>J3026-A3026</f>
        <v>-2046802</v>
      </c>
      <c r="C3026" s="2">
        <f>B3026/A3026</f>
        <v>-0.78723153846153848</v>
      </c>
      <c r="D3026">
        <f>IF(B3026&gt;0,1,0)</f>
        <v>0</v>
      </c>
      <c r="E3026">
        <v>1</v>
      </c>
      <c r="F3026">
        <v>0</v>
      </c>
      <c r="G3026">
        <v>19.02965</v>
      </c>
      <c r="H3026">
        <v>0</v>
      </c>
      <c r="I3026" s="1">
        <v>39345</v>
      </c>
      <c r="J3026">
        <v>553198</v>
      </c>
      <c r="K3026">
        <v>92</v>
      </c>
      <c r="L3026" t="s">
        <v>2961</v>
      </c>
      <c r="M3026">
        <v>7</v>
      </c>
      <c r="N3026">
        <v>308</v>
      </c>
      <c r="O3026">
        <v>2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1</v>
      </c>
      <c r="AF3026">
        <v>1</v>
      </c>
      <c r="AG3026">
        <v>0</v>
      </c>
      <c r="AH3026">
        <v>0</v>
      </c>
      <c r="AI3026">
        <v>0</v>
      </c>
      <c r="AJ3026">
        <v>4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1</v>
      </c>
      <c r="AV3026">
        <v>0</v>
      </c>
      <c r="AW3026">
        <v>0</v>
      </c>
      <c r="AX3026">
        <v>0</v>
      </c>
      <c r="AY3026">
        <v>0</v>
      </c>
      <c r="AZ3026">
        <v>0</v>
      </c>
      <c r="BA3026">
        <v>0</v>
      </c>
      <c r="BB3026">
        <v>1</v>
      </c>
    </row>
    <row r="3027" spans="1:54" x14ac:dyDescent="0.25">
      <c r="A3027">
        <v>40000000</v>
      </c>
      <c r="B3027">
        <f>J3027-A3027</f>
        <v>-31506110</v>
      </c>
      <c r="C3027" s="2">
        <f>B3027/A3027</f>
        <v>-0.78765275000000001</v>
      </c>
      <c r="D3027">
        <f>IF(B3027&gt;0,1,0)</f>
        <v>0</v>
      </c>
      <c r="E3027">
        <v>0</v>
      </c>
      <c r="F3027">
        <v>1</v>
      </c>
      <c r="G3027">
        <v>5.2016879999999999</v>
      </c>
      <c r="H3027">
        <v>1</v>
      </c>
      <c r="I3027" s="1">
        <v>37351</v>
      </c>
      <c r="J3027">
        <v>8493890</v>
      </c>
      <c r="K3027">
        <v>85</v>
      </c>
      <c r="L3027" t="s">
        <v>1028</v>
      </c>
      <c r="M3027">
        <v>6.3</v>
      </c>
      <c r="N3027">
        <v>80</v>
      </c>
      <c r="O3027">
        <v>3</v>
      </c>
      <c r="P3027">
        <v>1</v>
      </c>
      <c r="Q3027">
        <v>0</v>
      </c>
      <c r="R3027">
        <v>0</v>
      </c>
      <c r="S3027">
        <v>1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1</v>
      </c>
      <c r="AG3027">
        <v>0</v>
      </c>
      <c r="AH3027">
        <v>0</v>
      </c>
      <c r="AI3027">
        <v>0</v>
      </c>
      <c r="AJ3027">
        <v>1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1</v>
      </c>
      <c r="AV3027">
        <v>1</v>
      </c>
      <c r="AW3027">
        <v>1</v>
      </c>
      <c r="AX3027">
        <v>0</v>
      </c>
      <c r="AY3027">
        <v>0</v>
      </c>
      <c r="AZ3027">
        <v>0</v>
      </c>
      <c r="BA3027">
        <v>0</v>
      </c>
      <c r="BB3027">
        <v>0</v>
      </c>
    </row>
    <row r="3028" spans="1:54" x14ac:dyDescent="0.25">
      <c r="A3028">
        <v>6000000</v>
      </c>
      <c r="B3028">
        <f>J3028-A3028</f>
        <v>-4729478</v>
      </c>
      <c r="C3028" s="2">
        <f>B3028/A3028</f>
        <v>-0.78824633333333338</v>
      </c>
      <c r="D3028">
        <f>IF(B3028&gt;0,1,0)</f>
        <v>0</v>
      </c>
      <c r="E3028">
        <v>0</v>
      </c>
      <c r="F3028">
        <v>1</v>
      </c>
      <c r="G3028">
        <v>61.210016000000003</v>
      </c>
      <c r="H3028">
        <v>1</v>
      </c>
      <c r="I3028" s="1">
        <v>36909</v>
      </c>
      <c r="J3028">
        <v>1270522</v>
      </c>
      <c r="K3028">
        <v>113</v>
      </c>
      <c r="L3028" t="s">
        <v>2817</v>
      </c>
      <c r="M3028">
        <v>7.7</v>
      </c>
      <c r="N3028">
        <v>3452</v>
      </c>
      <c r="O3028">
        <v>3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1</v>
      </c>
      <c r="W3028">
        <v>0</v>
      </c>
      <c r="X3028">
        <v>1</v>
      </c>
      <c r="Y3028">
        <v>0</v>
      </c>
      <c r="Z3028">
        <v>0</v>
      </c>
      <c r="AA3028">
        <v>0</v>
      </c>
      <c r="AB3028">
        <v>0</v>
      </c>
      <c r="AC3028">
        <v>1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3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1</v>
      </c>
      <c r="AV3028">
        <v>1</v>
      </c>
      <c r="AW3028">
        <v>1</v>
      </c>
      <c r="AX3028">
        <v>0</v>
      </c>
      <c r="AY3028">
        <v>0</v>
      </c>
      <c r="AZ3028">
        <v>0</v>
      </c>
      <c r="BA3028">
        <v>0</v>
      </c>
      <c r="BB3028">
        <v>0</v>
      </c>
    </row>
    <row r="3029" spans="1:54" x14ac:dyDescent="0.25">
      <c r="A3029">
        <v>50000000</v>
      </c>
      <c r="B3029">
        <f>J3029-A3029</f>
        <v>-39458477</v>
      </c>
      <c r="C3029" s="2">
        <f>B3029/A3029</f>
        <v>-0.78916953999999995</v>
      </c>
      <c r="D3029">
        <f>IF(B3029&gt;0,1,0)</f>
        <v>0</v>
      </c>
      <c r="E3029">
        <v>0</v>
      </c>
      <c r="F3029">
        <v>1</v>
      </c>
      <c r="G3029">
        <v>3.3140040000000002</v>
      </c>
      <c r="H3029">
        <v>1</v>
      </c>
      <c r="I3029" s="1">
        <v>35741</v>
      </c>
      <c r="J3029">
        <v>10541523</v>
      </c>
      <c r="K3029">
        <v>114</v>
      </c>
      <c r="L3029" t="s">
        <v>936</v>
      </c>
      <c r="M3029">
        <v>5.9</v>
      </c>
      <c r="N3029">
        <v>81</v>
      </c>
      <c r="O3029">
        <v>3</v>
      </c>
      <c r="P3029">
        <v>1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1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1</v>
      </c>
      <c r="AG3029">
        <v>0</v>
      </c>
      <c r="AH3029">
        <v>0</v>
      </c>
      <c r="AI3029">
        <v>0</v>
      </c>
      <c r="AJ3029">
        <v>2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1</v>
      </c>
      <c r="AU3029">
        <v>1</v>
      </c>
      <c r="AV3029">
        <v>1</v>
      </c>
      <c r="AW3029">
        <v>1</v>
      </c>
      <c r="AX3029">
        <v>0</v>
      </c>
      <c r="AY3029">
        <v>0</v>
      </c>
      <c r="AZ3029">
        <v>0</v>
      </c>
      <c r="BA3029">
        <v>0</v>
      </c>
      <c r="BB3029">
        <v>0</v>
      </c>
    </row>
    <row r="3030" spans="1:54" x14ac:dyDescent="0.25">
      <c r="A3030">
        <v>55000000</v>
      </c>
      <c r="B3030">
        <f>J3030-A3030</f>
        <v>-43533912</v>
      </c>
      <c r="C3030" s="2">
        <f>B3030/A3030</f>
        <v>-0.7915256727272727</v>
      </c>
      <c r="D3030">
        <f>IF(B3030&gt;0,1,0)</f>
        <v>0</v>
      </c>
      <c r="E3030">
        <v>0</v>
      </c>
      <c r="F3030">
        <v>1</v>
      </c>
      <c r="G3030">
        <v>4.700024</v>
      </c>
      <c r="H3030">
        <v>1</v>
      </c>
      <c r="I3030" s="1">
        <v>35439</v>
      </c>
      <c r="J3030">
        <v>11466088</v>
      </c>
      <c r="K3030">
        <v>100</v>
      </c>
      <c r="L3030" t="s">
        <v>816</v>
      </c>
      <c r="M3030">
        <v>5.2</v>
      </c>
      <c r="N3030">
        <v>62</v>
      </c>
      <c r="O3030">
        <v>3</v>
      </c>
      <c r="P3030">
        <v>1</v>
      </c>
      <c r="Q3030">
        <v>0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1</v>
      </c>
      <c r="AG3030">
        <v>0</v>
      </c>
      <c r="AH3030">
        <v>0</v>
      </c>
      <c r="AI3030">
        <v>0</v>
      </c>
      <c r="AJ3030">
        <v>2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1</v>
      </c>
      <c r="AV3030">
        <v>1</v>
      </c>
      <c r="AW3030">
        <v>1</v>
      </c>
      <c r="AX3030">
        <v>0</v>
      </c>
      <c r="AY3030">
        <v>0</v>
      </c>
      <c r="AZ3030">
        <v>0</v>
      </c>
      <c r="BA3030">
        <v>0</v>
      </c>
      <c r="BB3030">
        <v>0</v>
      </c>
    </row>
    <row r="3031" spans="1:54" x14ac:dyDescent="0.25">
      <c r="A3031">
        <v>50000000</v>
      </c>
      <c r="B3031">
        <f>J3031-A3031</f>
        <v>-39617593</v>
      </c>
      <c r="C3031" s="2">
        <f>B3031/A3031</f>
        <v>-0.79235186000000002</v>
      </c>
      <c r="D3031">
        <f>IF(B3031&gt;0,1,0)</f>
        <v>0</v>
      </c>
      <c r="E3031">
        <v>0</v>
      </c>
      <c r="F3031">
        <v>1</v>
      </c>
      <c r="G3031">
        <v>7.4426800000000002</v>
      </c>
      <c r="H3031">
        <v>1</v>
      </c>
      <c r="I3031" s="1">
        <v>34985</v>
      </c>
      <c r="J3031">
        <v>10382407</v>
      </c>
      <c r="K3031">
        <v>135</v>
      </c>
      <c r="L3031" t="s">
        <v>938</v>
      </c>
      <c r="M3031">
        <v>5.5</v>
      </c>
      <c r="N3031">
        <v>108</v>
      </c>
      <c r="O3031">
        <v>3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0</v>
      </c>
      <c r="Y3031">
        <v>0</v>
      </c>
      <c r="Z3031">
        <v>1</v>
      </c>
      <c r="AA3031">
        <v>0</v>
      </c>
      <c r="AB3031">
        <v>0</v>
      </c>
      <c r="AC3031">
        <v>0</v>
      </c>
      <c r="AD3031">
        <v>1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2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1</v>
      </c>
      <c r="AV3031">
        <v>1</v>
      </c>
      <c r="AW3031">
        <v>1</v>
      </c>
      <c r="AX3031">
        <v>0</v>
      </c>
      <c r="AY3031">
        <v>0</v>
      </c>
      <c r="AZ3031">
        <v>0</v>
      </c>
      <c r="BA3031">
        <v>0</v>
      </c>
      <c r="BB3031">
        <v>0</v>
      </c>
    </row>
    <row r="3032" spans="1:54" x14ac:dyDescent="0.25">
      <c r="A3032">
        <v>45000000</v>
      </c>
      <c r="B3032">
        <f>J3032-A3032</f>
        <v>-35676167</v>
      </c>
      <c r="C3032" s="2">
        <f>B3032/A3032</f>
        <v>-0.79280371111111114</v>
      </c>
      <c r="D3032">
        <f>IF(B3032&gt;0,1,0)</f>
        <v>0</v>
      </c>
      <c r="E3032">
        <v>0</v>
      </c>
      <c r="F3032">
        <v>1</v>
      </c>
      <c r="G3032">
        <v>11.387408000000001</v>
      </c>
      <c r="H3032">
        <v>1</v>
      </c>
      <c r="I3032" s="1">
        <v>39706</v>
      </c>
      <c r="J3032">
        <v>9323833</v>
      </c>
      <c r="K3032">
        <v>160</v>
      </c>
      <c r="L3032" t="s">
        <v>1026</v>
      </c>
      <c r="M3032">
        <v>6.3</v>
      </c>
      <c r="N3032">
        <v>90</v>
      </c>
      <c r="O3032">
        <v>2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1</v>
      </c>
      <c r="AI3032">
        <v>0</v>
      </c>
      <c r="AJ3032">
        <v>4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3</v>
      </c>
      <c r="AV3032">
        <v>0</v>
      </c>
      <c r="AW3032">
        <v>1</v>
      </c>
      <c r="AX3032">
        <v>0</v>
      </c>
      <c r="AY3032">
        <v>0</v>
      </c>
      <c r="AZ3032">
        <v>0</v>
      </c>
      <c r="BA3032">
        <v>0</v>
      </c>
      <c r="BB3032">
        <v>1</v>
      </c>
    </row>
    <row r="3033" spans="1:54" x14ac:dyDescent="0.25">
      <c r="A3033">
        <v>7000000</v>
      </c>
      <c r="B3033">
        <f>J3033-A3033</f>
        <v>-5570701</v>
      </c>
      <c r="C3033" s="2">
        <f>B3033/A3033</f>
        <v>-0.79581442857142859</v>
      </c>
      <c r="D3033">
        <f>IF(B3033&gt;0,1,0)</f>
        <v>0</v>
      </c>
      <c r="E3033">
        <v>0</v>
      </c>
      <c r="F3033">
        <v>1</v>
      </c>
      <c r="G3033">
        <v>7.155519</v>
      </c>
      <c r="H3033">
        <v>1</v>
      </c>
      <c r="I3033" s="1">
        <v>40081</v>
      </c>
      <c r="J3033">
        <v>1429299</v>
      </c>
      <c r="K3033">
        <v>106</v>
      </c>
      <c r="L3033" t="s">
        <v>2645</v>
      </c>
      <c r="M3033">
        <v>5.7</v>
      </c>
      <c r="N3033">
        <v>20</v>
      </c>
      <c r="O3033">
        <v>2</v>
      </c>
      <c r="P3033">
        <v>0</v>
      </c>
      <c r="Q3033">
        <v>0</v>
      </c>
      <c r="R3033">
        <v>0</v>
      </c>
      <c r="S3033">
        <v>1</v>
      </c>
      <c r="T3033">
        <v>0</v>
      </c>
      <c r="U3033">
        <v>0</v>
      </c>
      <c r="V3033">
        <v>1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1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1</v>
      </c>
      <c r="AV3033">
        <v>1</v>
      </c>
      <c r="AW3033">
        <v>0</v>
      </c>
      <c r="AX3033">
        <v>0</v>
      </c>
      <c r="AY3033">
        <v>0</v>
      </c>
      <c r="AZ3033">
        <v>0</v>
      </c>
      <c r="BA3033">
        <v>0</v>
      </c>
      <c r="BB3033">
        <v>0</v>
      </c>
    </row>
    <row r="3034" spans="1:54" x14ac:dyDescent="0.25">
      <c r="A3034">
        <v>28000000</v>
      </c>
      <c r="B3034">
        <f>J3034-A3034</f>
        <v>-22315211</v>
      </c>
      <c r="C3034" s="2">
        <f>B3034/A3034</f>
        <v>-0.79697182142857148</v>
      </c>
      <c r="D3034">
        <f>IF(B3034&gt;0,1,0)</f>
        <v>0</v>
      </c>
      <c r="E3034">
        <v>0</v>
      </c>
      <c r="F3034">
        <v>1</v>
      </c>
      <c r="G3034">
        <v>7.0391890000000004</v>
      </c>
      <c r="H3034">
        <v>1</v>
      </c>
      <c r="I3034" s="1">
        <v>35789</v>
      </c>
      <c r="J3034">
        <v>5684789</v>
      </c>
      <c r="K3034">
        <v>134</v>
      </c>
      <c r="L3034" t="s">
        <v>1550</v>
      </c>
      <c r="M3034">
        <v>6.8</v>
      </c>
      <c r="N3034">
        <v>91</v>
      </c>
      <c r="O3034">
        <v>1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1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3</v>
      </c>
      <c r="AV3034">
        <v>1</v>
      </c>
      <c r="AW3034">
        <v>1</v>
      </c>
      <c r="AX3034">
        <v>0</v>
      </c>
      <c r="AY3034">
        <v>0</v>
      </c>
      <c r="AZ3034">
        <v>0</v>
      </c>
      <c r="BA3034">
        <v>0</v>
      </c>
      <c r="BB3034">
        <v>0</v>
      </c>
    </row>
    <row r="3035" spans="1:54" x14ac:dyDescent="0.25">
      <c r="A3035">
        <v>13000000</v>
      </c>
      <c r="B3035">
        <f>J3035-A3035</f>
        <v>-10363363</v>
      </c>
      <c r="C3035" s="2">
        <f>B3035/A3035</f>
        <v>-0.79718176923076922</v>
      </c>
      <c r="D3035">
        <f>IF(B3035&gt;0,1,0)</f>
        <v>0</v>
      </c>
      <c r="E3035">
        <v>0</v>
      </c>
      <c r="F3035">
        <v>1</v>
      </c>
      <c r="G3035">
        <v>12.321301999999999</v>
      </c>
      <c r="H3035">
        <v>1</v>
      </c>
      <c r="I3035" s="1">
        <v>38792</v>
      </c>
      <c r="J3035">
        <v>2636637</v>
      </c>
      <c r="K3035">
        <v>125</v>
      </c>
      <c r="L3035" t="s">
        <v>2294</v>
      </c>
      <c r="M3035">
        <v>6.5</v>
      </c>
      <c r="N3035">
        <v>138</v>
      </c>
      <c r="O3035">
        <v>4</v>
      </c>
      <c r="P3035">
        <v>1</v>
      </c>
      <c r="Q3035">
        <v>0</v>
      </c>
      <c r="R3035">
        <v>0</v>
      </c>
      <c r="S3035">
        <v>1</v>
      </c>
      <c r="T3035">
        <v>1</v>
      </c>
      <c r="U3035">
        <v>0</v>
      </c>
      <c r="V3035">
        <v>1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1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2</v>
      </c>
      <c r="AV3035">
        <v>1</v>
      </c>
      <c r="AW3035">
        <v>1</v>
      </c>
      <c r="AX3035">
        <v>0</v>
      </c>
      <c r="AY3035">
        <v>0</v>
      </c>
      <c r="AZ3035">
        <v>1</v>
      </c>
      <c r="BA3035">
        <v>0</v>
      </c>
      <c r="BB3035">
        <v>0</v>
      </c>
    </row>
    <row r="3036" spans="1:54" x14ac:dyDescent="0.25">
      <c r="A3036">
        <v>27220000</v>
      </c>
      <c r="B3036">
        <f>J3036-A3036</f>
        <v>-21723049</v>
      </c>
      <c r="C3036" s="2">
        <f>B3036/A3036</f>
        <v>-0.79805470242468768</v>
      </c>
      <c r="D3036">
        <f>IF(B3036&gt;0,1,0)</f>
        <v>0</v>
      </c>
      <c r="E3036">
        <v>0</v>
      </c>
      <c r="F3036">
        <v>1</v>
      </c>
      <c r="G3036">
        <v>28.060472000000001</v>
      </c>
      <c r="H3036">
        <v>1</v>
      </c>
      <c r="I3036" s="1">
        <v>41473</v>
      </c>
      <c r="J3036">
        <v>5496951</v>
      </c>
      <c r="K3036">
        <v>105</v>
      </c>
      <c r="L3036" t="s">
        <v>1951</v>
      </c>
      <c r="M3036">
        <v>6.1</v>
      </c>
      <c r="N3036">
        <v>465</v>
      </c>
      <c r="O3036">
        <v>2</v>
      </c>
      <c r="P3036">
        <v>0</v>
      </c>
      <c r="Q3036">
        <v>0</v>
      </c>
      <c r="R3036">
        <v>0</v>
      </c>
      <c r="S3036">
        <v>0</v>
      </c>
      <c r="T3036">
        <v>1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1</v>
      </c>
      <c r="AG3036">
        <v>0</v>
      </c>
      <c r="AH3036">
        <v>0</v>
      </c>
      <c r="AI3036">
        <v>0</v>
      </c>
      <c r="AJ3036">
        <v>9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1</v>
      </c>
      <c r="AV3036">
        <v>1</v>
      </c>
      <c r="AW3036">
        <v>1</v>
      </c>
      <c r="AX3036">
        <v>0</v>
      </c>
      <c r="AY3036">
        <v>0</v>
      </c>
      <c r="AZ3036">
        <v>0</v>
      </c>
      <c r="BA3036">
        <v>0</v>
      </c>
      <c r="BB3036">
        <v>0</v>
      </c>
    </row>
    <row r="3037" spans="1:54" x14ac:dyDescent="0.25">
      <c r="A3037">
        <v>20000000</v>
      </c>
      <c r="B3037">
        <f>J3037-A3037</f>
        <v>-15998879</v>
      </c>
      <c r="C3037" s="2">
        <f>B3037/A3037</f>
        <v>-0.79994394999999996</v>
      </c>
      <c r="D3037">
        <f>IF(B3037&gt;0,1,0)</f>
        <v>0</v>
      </c>
      <c r="E3037">
        <v>1</v>
      </c>
      <c r="F3037">
        <v>1</v>
      </c>
      <c r="G3037">
        <v>13.032308</v>
      </c>
      <c r="H3037">
        <v>1</v>
      </c>
      <c r="I3037" s="1">
        <v>39356</v>
      </c>
      <c r="J3037">
        <v>4001121</v>
      </c>
      <c r="K3037">
        <v>135</v>
      </c>
      <c r="L3037" t="s">
        <v>1939</v>
      </c>
      <c r="M3037">
        <v>6.6</v>
      </c>
      <c r="N3037">
        <v>195</v>
      </c>
      <c r="O3037">
        <v>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1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1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9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1</v>
      </c>
      <c r="AV3037">
        <v>1</v>
      </c>
      <c r="AW3037">
        <v>1</v>
      </c>
      <c r="AX3037">
        <v>0</v>
      </c>
      <c r="AY3037">
        <v>0</v>
      </c>
      <c r="AZ3037">
        <v>0</v>
      </c>
      <c r="BA3037">
        <v>0</v>
      </c>
      <c r="BB3037">
        <v>0</v>
      </c>
    </row>
    <row r="3038" spans="1:54" x14ac:dyDescent="0.25">
      <c r="A3038">
        <v>11000000</v>
      </c>
      <c r="B3038">
        <f>J3038-A3038</f>
        <v>-8800000</v>
      </c>
      <c r="C3038" s="2">
        <f>B3038/A3038</f>
        <v>-0.8</v>
      </c>
      <c r="D3038">
        <f>IF(B3038&gt;0,1,0)</f>
        <v>0</v>
      </c>
      <c r="E3038">
        <v>0</v>
      </c>
      <c r="F3038">
        <v>1</v>
      </c>
      <c r="G3038">
        <v>1.3969849999999999</v>
      </c>
      <c r="H3038">
        <v>1</v>
      </c>
      <c r="I3038" s="1">
        <v>25595</v>
      </c>
      <c r="J3038">
        <v>2200000</v>
      </c>
      <c r="K3038">
        <v>124</v>
      </c>
      <c r="L3038" t="s">
        <v>2410</v>
      </c>
      <c r="M3038">
        <v>5.9</v>
      </c>
      <c r="N3038">
        <v>16</v>
      </c>
      <c r="O3038">
        <v>2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1</v>
      </c>
      <c r="W3038">
        <v>0</v>
      </c>
      <c r="X3038">
        <v>0</v>
      </c>
      <c r="Y3038">
        <v>0</v>
      </c>
      <c r="Z3038">
        <v>1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2</v>
      </c>
      <c r="AK3038">
        <v>1</v>
      </c>
      <c r="AL3038">
        <v>0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1</v>
      </c>
      <c r="AV3038">
        <v>1</v>
      </c>
      <c r="AW3038">
        <v>1</v>
      </c>
      <c r="AX3038">
        <v>0</v>
      </c>
      <c r="AY3038">
        <v>0</v>
      </c>
      <c r="AZ3038">
        <v>0</v>
      </c>
      <c r="BA3038">
        <v>0</v>
      </c>
      <c r="BB3038">
        <v>0</v>
      </c>
    </row>
    <row r="3039" spans="1:54" x14ac:dyDescent="0.25">
      <c r="A3039">
        <v>50000000</v>
      </c>
      <c r="B3039">
        <f>J3039-A3039</f>
        <v>-40148390</v>
      </c>
      <c r="C3039" s="2">
        <f>B3039/A3039</f>
        <v>-0.80296780000000001</v>
      </c>
      <c r="D3039">
        <f>IF(B3039&gt;0,1,0)</f>
        <v>0</v>
      </c>
      <c r="E3039">
        <v>0</v>
      </c>
      <c r="F3039">
        <v>1</v>
      </c>
      <c r="G3039">
        <v>8.189406</v>
      </c>
      <c r="H3039">
        <v>1</v>
      </c>
      <c r="I3039" s="1">
        <v>34985</v>
      </c>
      <c r="J3039">
        <v>9851610</v>
      </c>
      <c r="K3039">
        <v>95</v>
      </c>
      <c r="L3039" t="s">
        <v>941</v>
      </c>
      <c r="M3039">
        <v>5.2</v>
      </c>
      <c r="N3039">
        <v>44</v>
      </c>
      <c r="O3039">
        <v>4</v>
      </c>
      <c r="P3039">
        <v>1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1</v>
      </c>
      <c r="AD3039">
        <v>1</v>
      </c>
      <c r="AE3039">
        <v>0</v>
      </c>
      <c r="AF3039">
        <v>1</v>
      </c>
      <c r="AG3039">
        <v>0</v>
      </c>
      <c r="AH3039">
        <v>0</v>
      </c>
      <c r="AI3039">
        <v>0</v>
      </c>
      <c r="AJ3039">
        <v>1</v>
      </c>
      <c r="AK3039">
        <v>1</v>
      </c>
      <c r="AL3039">
        <v>0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1</v>
      </c>
      <c r="AV3039">
        <v>1</v>
      </c>
      <c r="AW3039">
        <v>1</v>
      </c>
      <c r="AX3039">
        <v>0</v>
      </c>
      <c r="AY3039">
        <v>0</v>
      </c>
      <c r="AZ3039">
        <v>0</v>
      </c>
      <c r="BA3039">
        <v>0</v>
      </c>
      <c r="BB3039">
        <v>0</v>
      </c>
    </row>
    <row r="3040" spans="1:54" x14ac:dyDescent="0.25">
      <c r="A3040">
        <v>500000</v>
      </c>
      <c r="B3040">
        <f>J3040-A3040</f>
        <v>-401983</v>
      </c>
      <c r="C3040" s="2">
        <f>B3040/A3040</f>
        <v>-0.80396599999999996</v>
      </c>
      <c r="D3040">
        <f>IF(B3040&gt;0,1,0)</f>
        <v>0</v>
      </c>
      <c r="E3040">
        <v>1</v>
      </c>
      <c r="F3040">
        <v>1</v>
      </c>
      <c r="G3040">
        <v>9.1089490000000009</v>
      </c>
      <c r="H3040">
        <v>1</v>
      </c>
      <c r="I3040" s="1">
        <v>40368</v>
      </c>
      <c r="J3040">
        <v>98017</v>
      </c>
      <c r="K3040">
        <v>85</v>
      </c>
      <c r="L3040" t="s">
        <v>3149</v>
      </c>
      <c r="M3040">
        <v>5.7</v>
      </c>
      <c r="N3040">
        <v>251</v>
      </c>
      <c r="O3040">
        <v>5</v>
      </c>
      <c r="P3040">
        <v>0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1</v>
      </c>
      <c r="W3040">
        <v>0</v>
      </c>
      <c r="X3040">
        <v>1</v>
      </c>
      <c r="Y3040">
        <v>0</v>
      </c>
      <c r="Z3040">
        <v>0</v>
      </c>
      <c r="AA3040">
        <v>1</v>
      </c>
      <c r="AB3040">
        <v>0</v>
      </c>
      <c r="AC3040">
        <v>1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8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1</v>
      </c>
      <c r="AV3040">
        <v>1</v>
      </c>
      <c r="AW3040">
        <v>0</v>
      </c>
      <c r="AX3040">
        <v>0</v>
      </c>
      <c r="AY3040">
        <v>1</v>
      </c>
      <c r="AZ3040">
        <v>0</v>
      </c>
      <c r="BA3040">
        <v>0</v>
      </c>
      <c r="BB3040">
        <v>1</v>
      </c>
    </row>
    <row r="3041" spans="1:54" x14ac:dyDescent="0.25">
      <c r="A3041">
        <v>2000000</v>
      </c>
      <c r="B3041">
        <f>J3041-A3041</f>
        <v>-1609341</v>
      </c>
      <c r="C3041" s="2">
        <f>B3041/A3041</f>
        <v>-0.80467049999999996</v>
      </c>
      <c r="D3041">
        <f>IF(B3041&gt;0,1,0)</f>
        <v>0</v>
      </c>
      <c r="E3041">
        <v>0</v>
      </c>
      <c r="F3041">
        <v>0</v>
      </c>
      <c r="G3041">
        <v>5.2610650000000003</v>
      </c>
      <c r="H3041">
        <v>1</v>
      </c>
      <c r="I3041" s="1">
        <v>31147</v>
      </c>
      <c r="J3041">
        <v>390659</v>
      </c>
      <c r="K3041">
        <v>104</v>
      </c>
      <c r="L3041" t="s">
        <v>3017</v>
      </c>
      <c r="M3041">
        <v>6.3</v>
      </c>
      <c r="N3041">
        <v>86</v>
      </c>
      <c r="O3041">
        <v>2</v>
      </c>
      <c r="P3041">
        <v>1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1</v>
      </c>
      <c r="AG3041">
        <v>0</v>
      </c>
      <c r="AH3041">
        <v>0</v>
      </c>
      <c r="AI3041">
        <v>0</v>
      </c>
      <c r="AJ3041">
        <v>1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1</v>
      </c>
      <c r="AV3041">
        <v>0</v>
      </c>
      <c r="AW3041">
        <v>0</v>
      </c>
      <c r="AX3041">
        <v>0</v>
      </c>
      <c r="AY3041">
        <v>1</v>
      </c>
      <c r="AZ3041">
        <v>0</v>
      </c>
      <c r="BA3041">
        <v>0</v>
      </c>
      <c r="BB3041">
        <v>0</v>
      </c>
    </row>
    <row r="3042" spans="1:54" x14ac:dyDescent="0.25">
      <c r="A3042">
        <v>75000000</v>
      </c>
      <c r="B3042">
        <f>J3042-A3042</f>
        <v>-60432117</v>
      </c>
      <c r="C3042" s="2">
        <f>B3042/A3042</f>
        <v>-0.80576155999999999</v>
      </c>
      <c r="D3042">
        <f>IF(B3042&gt;0,1,0)</f>
        <v>0</v>
      </c>
      <c r="E3042">
        <v>1</v>
      </c>
      <c r="F3042">
        <v>1</v>
      </c>
      <c r="G3042">
        <v>11.873856</v>
      </c>
      <c r="H3042">
        <v>1</v>
      </c>
      <c r="I3042" s="1">
        <v>36091</v>
      </c>
      <c r="J3042">
        <v>14567883</v>
      </c>
      <c r="K3042">
        <v>99</v>
      </c>
      <c r="L3042" t="s">
        <v>529</v>
      </c>
      <c r="M3042">
        <v>6.1</v>
      </c>
      <c r="N3042">
        <v>221</v>
      </c>
      <c r="O3042">
        <v>3</v>
      </c>
      <c r="P3042">
        <v>1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1</v>
      </c>
      <c r="AF3042">
        <v>0</v>
      </c>
      <c r="AG3042">
        <v>0</v>
      </c>
      <c r="AH3042">
        <v>1</v>
      </c>
      <c r="AI3042">
        <v>0</v>
      </c>
      <c r="AJ3042">
        <v>4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1</v>
      </c>
      <c r="AV3042">
        <v>1</v>
      </c>
      <c r="AW3042">
        <v>1</v>
      </c>
      <c r="AX3042">
        <v>0</v>
      </c>
      <c r="AY3042">
        <v>0</v>
      </c>
      <c r="AZ3042">
        <v>0</v>
      </c>
      <c r="BA3042">
        <v>0</v>
      </c>
      <c r="BB3042">
        <v>0</v>
      </c>
    </row>
    <row r="3043" spans="1:54" x14ac:dyDescent="0.25">
      <c r="A3043">
        <v>15000000</v>
      </c>
      <c r="B3043">
        <f>J3043-A3043</f>
        <v>-12143288</v>
      </c>
      <c r="C3043" s="2">
        <f>B3043/A3043</f>
        <v>-0.80955253333333332</v>
      </c>
      <c r="D3043">
        <f>IF(B3043&gt;0,1,0)</f>
        <v>0</v>
      </c>
      <c r="E3043">
        <v>0</v>
      </c>
      <c r="F3043">
        <v>1</v>
      </c>
      <c r="G3043">
        <v>21.928025000000002</v>
      </c>
      <c r="H3043">
        <v>1</v>
      </c>
      <c r="I3043" s="1">
        <v>36264</v>
      </c>
      <c r="J3043">
        <v>2856712</v>
      </c>
      <c r="K3043">
        <v>97</v>
      </c>
      <c r="L3043" t="s">
        <v>1817</v>
      </c>
      <c r="M3043">
        <v>6.7</v>
      </c>
      <c r="N3043">
        <v>475</v>
      </c>
      <c r="O3043">
        <v>4</v>
      </c>
      <c r="P3043">
        <v>1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1</v>
      </c>
      <c r="AB3043">
        <v>0</v>
      </c>
      <c r="AC3043">
        <v>0</v>
      </c>
      <c r="AD3043">
        <v>0</v>
      </c>
      <c r="AE3043">
        <v>1</v>
      </c>
      <c r="AF3043">
        <v>1</v>
      </c>
      <c r="AG3043">
        <v>0</v>
      </c>
      <c r="AH3043">
        <v>0</v>
      </c>
      <c r="AI3043">
        <v>0</v>
      </c>
      <c r="AJ3043">
        <v>8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1</v>
      </c>
      <c r="AV3043">
        <v>1</v>
      </c>
      <c r="AW3043">
        <v>0</v>
      </c>
      <c r="AX3043">
        <v>1</v>
      </c>
      <c r="AY3043">
        <v>1</v>
      </c>
      <c r="AZ3043">
        <v>0</v>
      </c>
      <c r="BA3043">
        <v>1</v>
      </c>
      <c r="BB3043">
        <v>0</v>
      </c>
    </row>
    <row r="3044" spans="1:54" x14ac:dyDescent="0.25">
      <c r="A3044">
        <v>7000000</v>
      </c>
      <c r="B3044">
        <f>J3044-A3044</f>
        <v>-5666876</v>
      </c>
      <c r="C3044" s="2">
        <f>B3044/A3044</f>
        <v>-0.80955371428571432</v>
      </c>
      <c r="D3044">
        <f>IF(B3044&gt;0,1,0)</f>
        <v>0</v>
      </c>
      <c r="E3044">
        <v>1</v>
      </c>
      <c r="F3044">
        <v>1</v>
      </c>
      <c r="G3044">
        <v>38.150787000000001</v>
      </c>
      <c r="H3044">
        <v>1</v>
      </c>
      <c r="I3044" s="1">
        <v>42529</v>
      </c>
      <c r="J3044">
        <v>1333124</v>
      </c>
      <c r="K3044">
        <v>117</v>
      </c>
      <c r="L3044" t="s">
        <v>2613</v>
      </c>
      <c r="M3044">
        <v>6.4</v>
      </c>
      <c r="N3044">
        <v>887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1</v>
      </c>
      <c r="AB3044">
        <v>0</v>
      </c>
      <c r="AC3044">
        <v>0</v>
      </c>
      <c r="AD3044">
        <v>0</v>
      </c>
      <c r="AE3044">
        <v>0</v>
      </c>
      <c r="AF3044">
        <v>1</v>
      </c>
      <c r="AG3044">
        <v>0</v>
      </c>
      <c r="AH3044">
        <v>0</v>
      </c>
      <c r="AI3044">
        <v>0</v>
      </c>
      <c r="AJ3044">
        <v>4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1</v>
      </c>
      <c r="AV3044">
        <v>1</v>
      </c>
      <c r="AW3044">
        <v>1</v>
      </c>
      <c r="AX3044">
        <v>0</v>
      </c>
      <c r="AY3044">
        <v>1</v>
      </c>
      <c r="AZ3044">
        <v>0</v>
      </c>
      <c r="BA3044">
        <v>0</v>
      </c>
      <c r="BB3044">
        <v>1</v>
      </c>
    </row>
    <row r="3045" spans="1:54" x14ac:dyDescent="0.25">
      <c r="A3045">
        <v>24000000</v>
      </c>
      <c r="B3045">
        <f>J3045-A3045</f>
        <v>-19437854</v>
      </c>
      <c r="C3045" s="2">
        <f>B3045/A3045</f>
        <v>-0.80991058333333332</v>
      </c>
      <c r="D3045">
        <f>IF(B3045&gt;0,1,0)</f>
        <v>0</v>
      </c>
      <c r="E3045">
        <v>0</v>
      </c>
      <c r="F3045">
        <v>1</v>
      </c>
      <c r="G3045">
        <v>2.3534410000000001</v>
      </c>
      <c r="H3045">
        <v>1</v>
      </c>
      <c r="I3045" s="1">
        <v>35881</v>
      </c>
      <c r="J3045">
        <v>4562146</v>
      </c>
      <c r="K3045">
        <v>93</v>
      </c>
      <c r="L3045" t="s">
        <v>1743</v>
      </c>
      <c r="M3045">
        <v>4.0999999999999996</v>
      </c>
      <c r="N3045">
        <v>19</v>
      </c>
      <c r="O3045">
        <v>3</v>
      </c>
      <c r="P3045">
        <v>0</v>
      </c>
      <c r="Q3045">
        <v>0</v>
      </c>
      <c r="R3045">
        <v>1</v>
      </c>
      <c r="S3045">
        <v>1</v>
      </c>
      <c r="T3045">
        <v>0</v>
      </c>
      <c r="U3045">
        <v>0</v>
      </c>
      <c r="V3045">
        <v>0</v>
      </c>
      <c r="W3045">
        <v>1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1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1</v>
      </c>
      <c r="AQ3045">
        <v>0</v>
      </c>
      <c r="AR3045">
        <v>0</v>
      </c>
      <c r="AS3045">
        <v>0</v>
      </c>
      <c r="AT3045">
        <v>0</v>
      </c>
      <c r="AU3045">
        <v>1</v>
      </c>
      <c r="AV3045">
        <v>1</v>
      </c>
      <c r="AW3045">
        <v>0</v>
      </c>
      <c r="AX3045">
        <v>0</v>
      </c>
      <c r="AY3045">
        <v>0</v>
      </c>
      <c r="AZ3045">
        <v>0</v>
      </c>
      <c r="BA3045">
        <v>0</v>
      </c>
      <c r="BB3045">
        <v>0</v>
      </c>
    </row>
    <row r="3046" spans="1:54" x14ac:dyDescent="0.25">
      <c r="A3046">
        <v>80000000</v>
      </c>
      <c r="B3046">
        <f>J3046-A3046</f>
        <v>-64928486</v>
      </c>
      <c r="C3046" s="2">
        <f>B3046/A3046</f>
        <v>-0.81160607500000004</v>
      </c>
      <c r="D3046">
        <f>IF(B3046&gt;0,1,0)</f>
        <v>0</v>
      </c>
      <c r="E3046">
        <v>0</v>
      </c>
      <c r="F3046">
        <v>1</v>
      </c>
      <c r="G3046">
        <v>15.673154</v>
      </c>
      <c r="H3046">
        <v>1</v>
      </c>
      <c r="I3046" s="1">
        <v>39311</v>
      </c>
      <c r="J3046">
        <v>15071514</v>
      </c>
      <c r="K3046">
        <v>99</v>
      </c>
      <c r="L3046" t="s">
        <v>492</v>
      </c>
      <c r="M3046">
        <v>5.7</v>
      </c>
      <c r="N3046">
        <v>359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1</v>
      </c>
      <c r="AF3046">
        <v>1</v>
      </c>
      <c r="AG3046">
        <v>0</v>
      </c>
      <c r="AH3046">
        <v>0</v>
      </c>
      <c r="AI3046">
        <v>0</v>
      </c>
      <c r="AJ3046">
        <v>4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1</v>
      </c>
      <c r="AT3046">
        <v>0</v>
      </c>
      <c r="AU3046">
        <v>2</v>
      </c>
      <c r="AV3046">
        <v>0</v>
      </c>
      <c r="AW3046">
        <v>1</v>
      </c>
      <c r="AX3046">
        <v>0</v>
      </c>
      <c r="AY3046">
        <v>0</v>
      </c>
      <c r="AZ3046">
        <v>0</v>
      </c>
      <c r="BA3046">
        <v>0</v>
      </c>
      <c r="BB3046">
        <v>1</v>
      </c>
    </row>
    <row r="3047" spans="1:54" x14ac:dyDescent="0.25">
      <c r="A3047">
        <v>7000000</v>
      </c>
      <c r="B3047">
        <f>J3047-A3047</f>
        <v>-5689327</v>
      </c>
      <c r="C3047" s="2">
        <f>B3047/A3047</f>
        <v>-0.81276099999999996</v>
      </c>
      <c r="D3047">
        <f>IF(B3047&gt;0,1,0)</f>
        <v>0</v>
      </c>
      <c r="E3047">
        <v>0</v>
      </c>
      <c r="F3047">
        <v>0</v>
      </c>
      <c r="G3047">
        <v>3.1200160000000001</v>
      </c>
      <c r="H3047">
        <v>0</v>
      </c>
      <c r="I3047" s="1">
        <v>41332</v>
      </c>
      <c r="J3047">
        <v>1310673</v>
      </c>
      <c r="K3047">
        <v>170</v>
      </c>
      <c r="L3047" t="s">
        <v>2649</v>
      </c>
      <c r="M3047">
        <v>6.7</v>
      </c>
      <c r="N3047">
        <v>41</v>
      </c>
      <c r="O3047">
        <v>2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1</v>
      </c>
      <c r="AF3047">
        <v>0</v>
      </c>
      <c r="AG3047">
        <v>0</v>
      </c>
      <c r="AH3047">
        <v>0</v>
      </c>
      <c r="AI3047">
        <v>0</v>
      </c>
      <c r="AJ3047">
        <v>3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1</v>
      </c>
      <c r="AV3047">
        <v>0</v>
      </c>
      <c r="AW3047">
        <v>0</v>
      </c>
      <c r="AX3047">
        <v>0</v>
      </c>
      <c r="AY3047">
        <v>0</v>
      </c>
      <c r="AZ3047">
        <v>0</v>
      </c>
      <c r="BA3047">
        <v>0</v>
      </c>
      <c r="BB3047">
        <v>1</v>
      </c>
    </row>
    <row r="3048" spans="1:54" x14ac:dyDescent="0.25">
      <c r="A3048">
        <v>40000000</v>
      </c>
      <c r="B3048">
        <f>J3048-A3048</f>
        <v>-32600000</v>
      </c>
      <c r="C3048" s="2">
        <f>B3048/A3048</f>
        <v>-0.81499999999999995</v>
      </c>
      <c r="D3048">
        <f>IF(B3048&gt;0,1,0)</f>
        <v>0</v>
      </c>
      <c r="E3048">
        <v>1</v>
      </c>
      <c r="F3048">
        <v>0</v>
      </c>
      <c r="G3048">
        <v>8.9784079999999999</v>
      </c>
      <c r="H3048">
        <v>0</v>
      </c>
      <c r="I3048" s="1">
        <v>39632</v>
      </c>
      <c r="J3048">
        <v>7400000</v>
      </c>
      <c r="K3048">
        <v>125</v>
      </c>
      <c r="L3048" t="s">
        <v>1946</v>
      </c>
      <c r="M3048">
        <v>6.5</v>
      </c>
      <c r="N3048">
        <v>52</v>
      </c>
      <c r="O3048">
        <v>2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1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1</v>
      </c>
      <c r="AI3048">
        <v>0</v>
      </c>
      <c r="AJ3048">
        <v>5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0</v>
      </c>
      <c r="AU3048">
        <v>3</v>
      </c>
      <c r="AV3048">
        <v>0</v>
      </c>
      <c r="AW3048">
        <v>0</v>
      </c>
      <c r="AX3048">
        <v>0</v>
      </c>
      <c r="AY3048">
        <v>0</v>
      </c>
      <c r="AZ3048">
        <v>1</v>
      </c>
      <c r="BA3048">
        <v>0</v>
      </c>
      <c r="BB3048">
        <v>1</v>
      </c>
    </row>
    <row r="3049" spans="1:54" x14ac:dyDescent="0.25">
      <c r="A3049">
        <v>32000000</v>
      </c>
      <c r="B3049">
        <f>J3049-A3049</f>
        <v>-26085092</v>
      </c>
      <c r="C3049" s="2">
        <f>B3049/A3049</f>
        <v>-0.81515912499999998</v>
      </c>
      <c r="D3049">
        <f>IF(B3049&gt;0,1,0)</f>
        <v>0</v>
      </c>
      <c r="E3049">
        <v>1</v>
      </c>
      <c r="F3049">
        <v>1</v>
      </c>
      <c r="G3049">
        <v>5.3479359999999998</v>
      </c>
      <c r="H3049">
        <v>1</v>
      </c>
      <c r="I3049" s="1">
        <v>39059</v>
      </c>
      <c r="J3049">
        <v>5914908</v>
      </c>
      <c r="K3049">
        <v>108</v>
      </c>
      <c r="L3049" t="s">
        <v>1380</v>
      </c>
      <c r="M3049">
        <v>5.9</v>
      </c>
      <c r="N3049">
        <v>86</v>
      </c>
      <c r="O3049">
        <v>6</v>
      </c>
      <c r="P3049">
        <v>0</v>
      </c>
      <c r="Q3049">
        <v>0</v>
      </c>
      <c r="R3049">
        <v>0</v>
      </c>
      <c r="S3049">
        <v>0</v>
      </c>
      <c r="T3049">
        <v>1</v>
      </c>
      <c r="U3049">
        <v>0</v>
      </c>
      <c r="V3049">
        <v>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1</v>
      </c>
      <c r="AD3049">
        <v>1</v>
      </c>
      <c r="AE3049">
        <v>0</v>
      </c>
      <c r="AF3049">
        <v>1</v>
      </c>
      <c r="AG3049">
        <v>0</v>
      </c>
      <c r="AH3049">
        <v>1</v>
      </c>
      <c r="AI3049">
        <v>0</v>
      </c>
      <c r="AJ3049">
        <v>3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  <c r="AQ3049">
        <v>0</v>
      </c>
      <c r="AR3049">
        <v>0</v>
      </c>
      <c r="AS3049">
        <v>0</v>
      </c>
      <c r="AT3049">
        <v>1</v>
      </c>
      <c r="AU3049">
        <v>4</v>
      </c>
      <c r="AV3049">
        <v>1</v>
      </c>
      <c r="AW3049">
        <v>1</v>
      </c>
      <c r="AX3049">
        <v>0</v>
      </c>
      <c r="AY3049">
        <v>0</v>
      </c>
      <c r="AZ3049">
        <v>0</v>
      </c>
      <c r="BA3049">
        <v>0</v>
      </c>
      <c r="BB3049">
        <v>0</v>
      </c>
    </row>
    <row r="3050" spans="1:54" x14ac:dyDescent="0.25">
      <c r="A3050">
        <v>8000000</v>
      </c>
      <c r="B3050">
        <f>J3050-A3050</f>
        <v>-6522324</v>
      </c>
      <c r="C3050" s="2">
        <f>B3050/A3050</f>
        <v>-0.81529050000000003</v>
      </c>
      <c r="D3050">
        <f>IF(B3050&gt;0,1,0)</f>
        <v>0</v>
      </c>
      <c r="E3050">
        <v>1</v>
      </c>
      <c r="F3050">
        <v>0</v>
      </c>
      <c r="G3050">
        <v>13.944645</v>
      </c>
      <c r="H3050">
        <v>0</v>
      </c>
      <c r="I3050" s="1">
        <v>37783</v>
      </c>
      <c r="J3050">
        <v>1477676</v>
      </c>
      <c r="K3050">
        <v>80</v>
      </c>
      <c r="L3050" t="s">
        <v>2998</v>
      </c>
      <c r="M3050">
        <v>7.3</v>
      </c>
      <c r="N3050">
        <v>231</v>
      </c>
      <c r="O3050">
        <v>4</v>
      </c>
      <c r="P3050">
        <v>0</v>
      </c>
      <c r="Q3050">
        <v>1</v>
      </c>
      <c r="R3050">
        <v>1</v>
      </c>
      <c r="S3050">
        <v>1</v>
      </c>
      <c r="T3050">
        <v>0</v>
      </c>
      <c r="U3050">
        <v>0</v>
      </c>
      <c r="V3050">
        <v>1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3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2</v>
      </c>
      <c r="AV3050">
        <v>0</v>
      </c>
      <c r="AW3050">
        <v>0</v>
      </c>
      <c r="AX3050">
        <v>1</v>
      </c>
      <c r="AY3050">
        <v>1</v>
      </c>
      <c r="AZ3050">
        <v>0</v>
      </c>
      <c r="BA3050">
        <v>1</v>
      </c>
      <c r="BB3050">
        <v>1</v>
      </c>
    </row>
    <row r="3051" spans="1:54" x14ac:dyDescent="0.25">
      <c r="A3051">
        <v>41000000</v>
      </c>
      <c r="B3051">
        <f>J3051-A3051</f>
        <v>-33551615</v>
      </c>
      <c r="C3051" s="2">
        <f>B3051/A3051</f>
        <v>-0.81833207317073176</v>
      </c>
      <c r="D3051">
        <f>IF(B3051&gt;0,1,0)</f>
        <v>0</v>
      </c>
      <c r="E3051">
        <v>0</v>
      </c>
      <c r="F3051">
        <v>1</v>
      </c>
      <c r="G3051">
        <v>9.4197260000000007</v>
      </c>
      <c r="H3051">
        <v>1</v>
      </c>
      <c r="I3051" s="1">
        <v>40829</v>
      </c>
      <c r="J3051">
        <v>7448385</v>
      </c>
      <c r="K3051">
        <v>100</v>
      </c>
      <c r="L3051" t="s">
        <v>1071</v>
      </c>
      <c r="M3051">
        <v>5.6</v>
      </c>
      <c r="N3051">
        <v>248</v>
      </c>
      <c r="O3051">
        <v>1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6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0</v>
      </c>
      <c r="AT3051">
        <v>0</v>
      </c>
      <c r="AU3051">
        <v>1</v>
      </c>
      <c r="AV3051">
        <v>1</v>
      </c>
      <c r="AW3051">
        <v>1</v>
      </c>
      <c r="AX3051">
        <v>0</v>
      </c>
      <c r="AY3051">
        <v>0</v>
      </c>
      <c r="AZ3051">
        <v>0</v>
      </c>
      <c r="BA3051">
        <v>0</v>
      </c>
      <c r="BB3051">
        <v>0</v>
      </c>
    </row>
    <row r="3052" spans="1:54" x14ac:dyDescent="0.25">
      <c r="A3052">
        <v>75000000</v>
      </c>
      <c r="B3052">
        <f>J3052-A3052</f>
        <v>-61403089</v>
      </c>
      <c r="C3052" s="2">
        <f>B3052/A3052</f>
        <v>-0.81870785333333329</v>
      </c>
      <c r="D3052">
        <f>IF(B3052&gt;0,1,0)</f>
        <v>0</v>
      </c>
      <c r="E3052">
        <v>1</v>
      </c>
      <c r="F3052">
        <v>1</v>
      </c>
      <c r="G3052">
        <v>10.545439999999999</v>
      </c>
      <c r="H3052">
        <v>1</v>
      </c>
      <c r="I3052" s="1">
        <v>37110</v>
      </c>
      <c r="J3052">
        <v>13596911</v>
      </c>
      <c r="K3052">
        <v>95</v>
      </c>
      <c r="L3052" t="s">
        <v>589</v>
      </c>
      <c r="M3052">
        <v>5.9</v>
      </c>
      <c r="N3052">
        <v>228</v>
      </c>
      <c r="O3052">
        <v>5</v>
      </c>
      <c r="P3052">
        <v>1</v>
      </c>
      <c r="Q3052">
        <v>1</v>
      </c>
      <c r="R3052">
        <v>1</v>
      </c>
      <c r="S3052">
        <v>1</v>
      </c>
      <c r="T3052">
        <v>0</v>
      </c>
      <c r="U3052">
        <v>0</v>
      </c>
      <c r="V3052">
        <v>0</v>
      </c>
      <c r="W3052">
        <v>1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3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1</v>
      </c>
      <c r="AV3052">
        <v>1</v>
      </c>
      <c r="AW3052">
        <v>1</v>
      </c>
      <c r="AX3052">
        <v>0</v>
      </c>
      <c r="AY3052">
        <v>0</v>
      </c>
      <c r="AZ3052">
        <v>0</v>
      </c>
      <c r="BA3052">
        <v>0</v>
      </c>
      <c r="BB3052">
        <v>0</v>
      </c>
    </row>
    <row r="3053" spans="1:54" x14ac:dyDescent="0.25">
      <c r="A3053">
        <v>90000000</v>
      </c>
      <c r="B3053">
        <f>J3053-A3053</f>
        <v>-73821041</v>
      </c>
      <c r="C3053" s="2">
        <f>B3053/A3053</f>
        <v>-0.82023378888888887</v>
      </c>
      <c r="D3053">
        <f>IF(B3053&gt;0,1,0)</f>
        <v>0</v>
      </c>
      <c r="E3053">
        <v>1</v>
      </c>
      <c r="F3053">
        <v>1</v>
      </c>
      <c r="G3053">
        <v>3.5933489999999999</v>
      </c>
      <c r="H3053">
        <v>1</v>
      </c>
      <c r="I3053" s="1">
        <v>40506</v>
      </c>
      <c r="J3053">
        <v>16178959</v>
      </c>
      <c r="K3053">
        <v>110</v>
      </c>
      <c r="L3053" t="s">
        <v>382</v>
      </c>
      <c r="M3053">
        <v>5.4</v>
      </c>
      <c r="N3053">
        <v>50</v>
      </c>
      <c r="O3053">
        <v>3</v>
      </c>
      <c r="P3053">
        <v>1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1</v>
      </c>
      <c r="X3053">
        <v>1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4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2</v>
      </c>
      <c r="AV3053">
        <v>0</v>
      </c>
      <c r="AW3053">
        <v>0</v>
      </c>
      <c r="AX3053">
        <v>1</v>
      </c>
      <c r="AY3053">
        <v>0</v>
      </c>
      <c r="AZ3053">
        <v>0</v>
      </c>
      <c r="BA3053">
        <v>0</v>
      </c>
      <c r="BB3053">
        <v>1</v>
      </c>
    </row>
    <row r="3054" spans="1:54" x14ac:dyDescent="0.25">
      <c r="A3054">
        <v>16000000</v>
      </c>
      <c r="B3054">
        <f>J3054-A3054</f>
        <v>-13150858</v>
      </c>
      <c r="C3054" s="2">
        <f>B3054/A3054</f>
        <v>-0.82192862499999997</v>
      </c>
      <c r="D3054">
        <f>IF(B3054&gt;0,1,0)</f>
        <v>0</v>
      </c>
      <c r="E3054">
        <v>1</v>
      </c>
      <c r="F3054">
        <v>1</v>
      </c>
      <c r="G3054">
        <v>8.8428690000000003</v>
      </c>
      <c r="H3054">
        <v>1</v>
      </c>
      <c r="I3054" s="1">
        <v>39351</v>
      </c>
      <c r="J3054">
        <v>2849142</v>
      </c>
      <c r="K3054">
        <v>113</v>
      </c>
      <c r="L3054" t="s">
        <v>2102</v>
      </c>
      <c r="M3054">
        <v>6.7</v>
      </c>
      <c r="N3054">
        <v>90</v>
      </c>
      <c r="O3054">
        <v>1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1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4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1</v>
      </c>
      <c r="AV3054">
        <v>1</v>
      </c>
      <c r="AW3054">
        <v>1</v>
      </c>
      <c r="AX3054">
        <v>0</v>
      </c>
      <c r="AY3054">
        <v>0</v>
      </c>
      <c r="AZ3054">
        <v>0</v>
      </c>
      <c r="BA3054">
        <v>0</v>
      </c>
      <c r="BB3054">
        <v>0</v>
      </c>
    </row>
    <row r="3055" spans="1:54" x14ac:dyDescent="0.25">
      <c r="A3055">
        <v>145000000</v>
      </c>
      <c r="B3055">
        <f>J3055-A3055</f>
        <v>-119180039</v>
      </c>
      <c r="C3055" s="2">
        <f>B3055/A3055</f>
        <v>-0.82193130344827581</v>
      </c>
      <c r="D3055">
        <f>IF(B3055&gt;0,1,0)</f>
        <v>0</v>
      </c>
      <c r="E3055">
        <v>0</v>
      </c>
      <c r="F3055">
        <v>1</v>
      </c>
      <c r="G3055">
        <v>10.660441</v>
      </c>
      <c r="H3055">
        <v>1</v>
      </c>
      <c r="I3055" s="1">
        <v>38084</v>
      </c>
      <c r="J3055">
        <v>25819961</v>
      </c>
      <c r="K3055">
        <v>137</v>
      </c>
      <c r="L3055" t="s">
        <v>341</v>
      </c>
      <c r="M3055">
        <v>5.8</v>
      </c>
      <c r="N3055">
        <v>106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1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1</v>
      </c>
      <c r="AI3055">
        <v>1</v>
      </c>
      <c r="AJ3055">
        <v>2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0</v>
      </c>
      <c r="AU3055">
        <v>2</v>
      </c>
      <c r="AV3055">
        <v>1</v>
      </c>
      <c r="AW3055">
        <v>1</v>
      </c>
      <c r="AX3055">
        <v>0</v>
      </c>
      <c r="AY3055">
        <v>0</v>
      </c>
      <c r="AZ3055">
        <v>0</v>
      </c>
      <c r="BA3055">
        <v>0</v>
      </c>
      <c r="BB3055">
        <v>0</v>
      </c>
    </row>
    <row r="3056" spans="1:54" x14ac:dyDescent="0.25">
      <c r="A3056">
        <v>7000000</v>
      </c>
      <c r="B3056">
        <f>J3056-A3056</f>
        <v>-5753859</v>
      </c>
      <c r="C3056" s="2">
        <f>B3056/A3056</f>
        <v>-0.82197985714285715</v>
      </c>
      <c r="D3056">
        <f>IF(B3056&gt;0,1,0)</f>
        <v>0</v>
      </c>
      <c r="E3056">
        <v>0</v>
      </c>
      <c r="F3056">
        <v>1</v>
      </c>
      <c r="G3056">
        <v>2.5500449999999999</v>
      </c>
      <c r="H3056">
        <v>1</v>
      </c>
      <c r="I3056" s="1">
        <v>30414</v>
      </c>
      <c r="J3056">
        <v>1246141</v>
      </c>
      <c r="K3056">
        <v>100</v>
      </c>
      <c r="L3056" t="s">
        <v>2644</v>
      </c>
      <c r="M3056">
        <v>4.5</v>
      </c>
      <c r="N3056">
        <v>31</v>
      </c>
      <c r="O3056">
        <v>1</v>
      </c>
      <c r="P3056">
        <v>0</v>
      </c>
      <c r="Q3056">
        <v>0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2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2</v>
      </c>
      <c r="AV3056">
        <v>1</v>
      </c>
      <c r="AW3056">
        <v>1</v>
      </c>
      <c r="AX3056">
        <v>0</v>
      </c>
      <c r="AY3056">
        <v>0</v>
      </c>
      <c r="AZ3056">
        <v>0</v>
      </c>
      <c r="BA3056">
        <v>1</v>
      </c>
      <c r="BB3056">
        <v>0</v>
      </c>
    </row>
    <row r="3057" spans="1:54" x14ac:dyDescent="0.25">
      <c r="A3057">
        <v>14000000</v>
      </c>
      <c r="B3057">
        <f>J3057-A3057</f>
        <v>-11526000</v>
      </c>
      <c r="C3057" s="2">
        <f>B3057/A3057</f>
        <v>-0.82328571428571429</v>
      </c>
      <c r="D3057">
        <f>IF(B3057&gt;0,1,0)</f>
        <v>0</v>
      </c>
      <c r="E3057">
        <v>0</v>
      </c>
      <c r="F3057">
        <v>1</v>
      </c>
      <c r="G3057">
        <v>0.90044199999999996</v>
      </c>
      <c r="H3057">
        <v>1</v>
      </c>
      <c r="I3057" s="1">
        <v>34789</v>
      </c>
      <c r="J3057">
        <v>2474000</v>
      </c>
      <c r="K3057">
        <v>139</v>
      </c>
      <c r="L3057" t="s">
        <v>2248</v>
      </c>
      <c r="M3057">
        <v>5.2</v>
      </c>
      <c r="N3057">
        <v>10</v>
      </c>
      <c r="O3057">
        <v>2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1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2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1</v>
      </c>
      <c r="AV3057">
        <v>1</v>
      </c>
      <c r="AW3057">
        <v>1</v>
      </c>
      <c r="AX3057">
        <v>0</v>
      </c>
      <c r="AY3057">
        <v>0</v>
      </c>
      <c r="AZ3057">
        <v>0</v>
      </c>
      <c r="BA3057">
        <v>0</v>
      </c>
      <c r="BB3057">
        <v>0</v>
      </c>
    </row>
    <row r="3058" spans="1:54" x14ac:dyDescent="0.25">
      <c r="A3058">
        <v>10000000</v>
      </c>
      <c r="B3058">
        <f>J3058-A3058</f>
        <v>-8240748</v>
      </c>
      <c r="C3058" s="2">
        <f>B3058/A3058</f>
        <v>-0.8240748</v>
      </c>
      <c r="D3058">
        <f>IF(B3058&gt;0,1,0)</f>
        <v>0</v>
      </c>
      <c r="E3058">
        <v>0</v>
      </c>
      <c r="F3058">
        <v>1</v>
      </c>
      <c r="G3058">
        <v>4.1235330000000001</v>
      </c>
      <c r="H3058">
        <v>1</v>
      </c>
      <c r="I3058" s="1">
        <v>40718</v>
      </c>
      <c r="J3058">
        <v>1759252</v>
      </c>
      <c r="K3058">
        <v>98</v>
      </c>
      <c r="L3058" t="s">
        <v>2497</v>
      </c>
      <c r="M3058">
        <v>7</v>
      </c>
      <c r="N3058">
        <v>54</v>
      </c>
      <c r="O3058">
        <v>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5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2</v>
      </c>
      <c r="AV3058">
        <v>1</v>
      </c>
      <c r="AW3058">
        <v>1</v>
      </c>
      <c r="AX3058">
        <v>0</v>
      </c>
      <c r="AY3058">
        <v>0</v>
      </c>
      <c r="AZ3058">
        <v>0</v>
      </c>
      <c r="BA3058">
        <v>0</v>
      </c>
      <c r="BB3058">
        <v>0</v>
      </c>
    </row>
    <row r="3059" spans="1:54" x14ac:dyDescent="0.25">
      <c r="A3059">
        <v>37000000</v>
      </c>
      <c r="B3059">
        <f>J3059-A3059</f>
        <v>-30517805</v>
      </c>
      <c r="C3059" s="2">
        <f>B3059/A3059</f>
        <v>-0.82480554054054056</v>
      </c>
      <c r="D3059">
        <f>IF(B3059&gt;0,1,0)</f>
        <v>0</v>
      </c>
      <c r="E3059">
        <v>0</v>
      </c>
      <c r="F3059">
        <v>1</v>
      </c>
      <c r="G3059">
        <v>4.1315460000000002</v>
      </c>
      <c r="H3059">
        <v>1</v>
      </c>
      <c r="I3059" s="1">
        <v>35734</v>
      </c>
      <c r="J3059">
        <v>6482195</v>
      </c>
      <c r="K3059">
        <v>118</v>
      </c>
      <c r="L3059" t="s">
        <v>1213</v>
      </c>
      <c r="M3059">
        <v>5.8</v>
      </c>
      <c r="N3059">
        <v>52</v>
      </c>
      <c r="O3059">
        <v>4</v>
      </c>
      <c r="P3059">
        <v>1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1</v>
      </c>
      <c r="AD3059">
        <v>0</v>
      </c>
      <c r="AE3059">
        <v>0</v>
      </c>
      <c r="AF3059">
        <v>1</v>
      </c>
      <c r="AG3059">
        <v>0</v>
      </c>
      <c r="AH3059">
        <v>0</v>
      </c>
      <c r="AI3059">
        <v>0</v>
      </c>
      <c r="AJ3059">
        <v>3</v>
      </c>
      <c r="AK3059">
        <v>1</v>
      </c>
      <c r="AL3059">
        <v>0</v>
      </c>
      <c r="AM3059">
        <v>0</v>
      </c>
      <c r="AN3059">
        <v>0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1</v>
      </c>
      <c r="AV3059">
        <v>1</v>
      </c>
      <c r="AW3059">
        <v>1</v>
      </c>
      <c r="AX3059">
        <v>0</v>
      </c>
      <c r="AY3059">
        <v>0</v>
      </c>
      <c r="AZ3059">
        <v>0</v>
      </c>
      <c r="BA3059">
        <v>0</v>
      </c>
      <c r="BB3059">
        <v>0</v>
      </c>
    </row>
    <row r="3060" spans="1:54" x14ac:dyDescent="0.25">
      <c r="A3060">
        <v>75000000</v>
      </c>
      <c r="B3060">
        <f>J3060-A3060</f>
        <v>-61900000</v>
      </c>
      <c r="C3060" s="2">
        <f>B3060/A3060</f>
        <v>-0.82533333333333336</v>
      </c>
      <c r="D3060">
        <f>IF(B3060&gt;0,1,0)</f>
        <v>0</v>
      </c>
      <c r="E3060">
        <v>1</v>
      </c>
      <c r="F3060">
        <v>1</v>
      </c>
      <c r="G3060">
        <v>18.659880000000001</v>
      </c>
      <c r="H3060">
        <v>1</v>
      </c>
      <c r="I3060" s="1">
        <v>35839</v>
      </c>
      <c r="J3060">
        <v>13100000</v>
      </c>
      <c r="K3060">
        <v>134</v>
      </c>
      <c r="L3060" t="s">
        <v>536</v>
      </c>
      <c r="M3060">
        <v>5.8</v>
      </c>
      <c r="N3060">
        <v>476</v>
      </c>
      <c r="O3060">
        <v>1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1</v>
      </c>
      <c r="AF3060">
        <v>0</v>
      </c>
      <c r="AG3060">
        <v>0</v>
      </c>
      <c r="AH3060">
        <v>0</v>
      </c>
      <c r="AI3060">
        <v>0</v>
      </c>
      <c r="AJ3060">
        <v>4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1</v>
      </c>
      <c r="AV3060">
        <v>1</v>
      </c>
      <c r="AW3060">
        <v>1</v>
      </c>
      <c r="AX3060">
        <v>0</v>
      </c>
      <c r="AY3060">
        <v>0</v>
      </c>
      <c r="AZ3060">
        <v>0</v>
      </c>
      <c r="BA3060">
        <v>0</v>
      </c>
      <c r="BB3060">
        <v>0</v>
      </c>
    </row>
    <row r="3061" spans="1:54" x14ac:dyDescent="0.25">
      <c r="A3061">
        <v>55000000</v>
      </c>
      <c r="B3061">
        <f>J3061-A3061</f>
        <v>-45510171</v>
      </c>
      <c r="C3061" s="2">
        <f>B3061/A3061</f>
        <v>-0.8274576545454545</v>
      </c>
      <c r="D3061">
        <f>IF(B3061&gt;0,1,0)</f>
        <v>0</v>
      </c>
      <c r="E3061">
        <v>0</v>
      </c>
      <c r="F3061">
        <v>1</v>
      </c>
      <c r="G3061">
        <v>22.503934999999998</v>
      </c>
      <c r="H3061">
        <v>1</v>
      </c>
      <c r="I3061" s="1">
        <v>41305</v>
      </c>
      <c r="J3061">
        <v>9489829</v>
      </c>
      <c r="K3061">
        <v>92</v>
      </c>
      <c r="L3061" t="s">
        <v>824</v>
      </c>
      <c r="M3061">
        <v>5.2</v>
      </c>
      <c r="N3061">
        <v>481</v>
      </c>
      <c r="O3061">
        <v>3</v>
      </c>
      <c r="P3061">
        <v>1</v>
      </c>
      <c r="Q3061">
        <v>0</v>
      </c>
      <c r="R3061">
        <v>0</v>
      </c>
      <c r="S3061">
        <v>0</v>
      </c>
      <c r="T3061">
        <v>1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1</v>
      </c>
      <c r="AG3061">
        <v>0</v>
      </c>
      <c r="AH3061">
        <v>0</v>
      </c>
      <c r="AI3061">
        <v>0</v>
      </c>
      <c r="AJ3061">
        <v>8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1</v>
      </c>
      <c r="AV3061">
        <v>1</v>
      </c>
      <c r="AW3061">
        <v>1</v>
      </c>
      <c r="AX3061">
        <v>0</v>
      </c>
      <c r="AY3061">
        <v>0</v>
      </c>
      <c r="AZ3061">
        <v>0</v>
      </c>
      <c r="BA3061">
        <v>0</v>
      </c>
      <c r="BB3061">
        <v>1</v>
      </c>
    </row>
    <row r="3062" spans="1:54" x14ac:dyDescent="0.25">
      <c r="A3062">
        <v>55000000</v>
      </c>
      <c r="B3062">
        <f>J3062-A3062</f>
        <v>-45549103</v>
      </c>
      <c r="C3062" s="2">
        <f>B3062/A3062</f>
        <v>-0.82816550909090914</v>
      </c>
      <c r="D3062">
        <f>IF(B3062&gt;0,1,0)</f>
        <v>0</v>
      </c>
      <c r="E3062">
        <v>1</v>
      </c>
      <c r="F3062">
        <v>1</v>
      </c>
      <c r="G3062">
        <v>7.7682229999999999</v>
      </c>
      <c r="H3062">
        <v>1</v>
      </c>
      <c r="I3062" s="1">
        <v>38970</v>
      </c>
      <c r="J3062">
        <v>9450897</v>
      </c>
      <c r="K3062">
        <v>125</v>
      </c>
      <c r="L3062" t="s">
        <v>830</v>
      </c>
      <c r="M3062">
        <v>5.7</v>
      </c>
      <c r="N3062">
        <v>95</v>
      </c>
      <c r="O3062">
        <v>2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1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1</v>
      </c>
      <c r="AG3062">
        <v>0</v>
      </c>
      <c r="AH3062">
        <v>0</v>
      </c>
      <c r="AI3062">
        <v>0</v>
      </c>
      <c r="AJ3062">
        <v>5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1</v>
      </c>
      <c r="AV3062">
        <v>1</v>
      </c>
      <c r="AW3062">
        <v>1</v>
      </c>
      <c r="AX3062">
        <v>0</v>
      </c>
      <c r="AY3062">
        <v>0</v>
      </c>
      <c r="AZ3062">
        <v>0</v>
      </c>
      <c r="BA3062">
        <v>0</v>
      </c>
      <c r="BB3062">
        <v>0</v>
      </c>
    </row>
    <row r="3063" spans="1:54" x14ac:dyDescent="0.25">
      <c r="A3063">
        <v>39000000</v>
      </c>
      <c r="B3063">
        <f>J3063-A3063</f>
        <v>-32385720</v>
      </c>
      <c r="C3063" s="2">
        <f>B3063/A3063</f>
        <v>-0.83040307692307691</v>
      </c>
      <c r="D3063">
        <f>IF(B3063&gt;0,1,0)</f>
        <v>0</v>
      </c>
      <c r="E3063">
        <v>0</v>
      </c>
      <c r="F3063">
        <v>1</v>
      </c>
      <c r="G3063">
        <v>2.817364</v>
      </c>
      <c r="H3063">
        <v>1</v>
      </c>
      <c r="I3063" s="1">
        <v>38037</v>
      </c>
      <c r="J3063">
        <v>6614280</v>
      </c>
      <c r="K3063">
        <v>106</v>
      </c>
      <c r="L3063" t="s">
        <v>1192</v>
      </c>
      <c r="M3063">
        <v>4.5</v>
      </c>
      <c r="N3063">
        <v>32</v>
      </c>
      <c r="O3063">
        <v>2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1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1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5</v>
      </c>
      <c r="AK3063">
        <v>1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1</v>
      </c>
      <c r="AV3063">
        <v>1</v>
      </c>
      <c r="AW3063">
        <v>1</v>
      </c>
      <c r="AX3063">
        <v>0</v>
      </c>
      <c r="AY3063">
        <v>0</v>
      </c>
      <c r="AZ3063">
        <v>1</v>
      </c>
      <c r="BA3063">
        <v>0</v>
      </c>
      <c r="BB3063">
        <v>0</v>
      </c>
    </row>
    <row r="3064" spans="1:54" x14ac:dyDescent="0.25">
      <c r="A3064">
        <v>5000000</v>
      </c>
      <c r="B3064">
        <f>J3064-A3064</f>
        <v>-4153296</v>
      </c>
      <c r="C3064" s="2">
        <f>B3064/A3064</f>
        <v>-0.83065920000000004</v>
      </c>
      <c r="D3064">
        <f>IF(B3064&gt;0,1,0)</f>
        <v>0</v>
      </c>
      <c r="E3064">
        <v>1</v>
      </c>
      <c r="F3064">
        <v>1</v>
      </c>
      <c r="G3064">
        <v>1.7310350000000001</v>
      </c>
      <c r="H3064">
        <v>1</v>
      </c>
      <c r="I3064" s="1">
        <v>41894</v>
      </c>
      <c r="J3064">
        <v>846704</v>
      </c>
      <c r="K3064">
        <v>99</v>
      </c>
      <c r="L3064" t="s">
        <v>2795</v>
      </c>
      <c r="M3064">
        <v>3.9</v>
      </c>
      <c r="N3064">
        <v>15</v>
      </c>
      <c r="O3064">
        <v>3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1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1</v>
      </c>
      <c r="AD3064">
        <v>0</v>
      </c>
      <c r="AE3064">
        <v>1</v>
      </c>
      <c r="AF3064">
        <v>0</v>
      </c>
      <c r="AG3064">
        <v>0</v>
      </c>
      <c r="AH3064">
        <v>0</v>
      </c>
      <c r="AI3064">
        <v>0</v>
      </c>
      <c r="AJ3064">
        <v>1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1</v>
      </c>
      <c r="AV3064">
        <v>1</v>
      </c>
      <c r="AW3064">
        <v>1</v>
      </c>
      <c r="AX3064">
        <v>0</v>
      </c>
      <c r="AY3064">
        <v>0</v>
      </c>
      <c r="AZ3064">
        <v>0</v>
      </c>
      <c r="BA3064">
        <v>0</v>
      </c>
      <c r="BB3064">
        <v>0</v>
      </c>
    </row>
    <row r="3065" spans="1:54" x14ac:dyDescent="0.25">
      <c r="A3065">
        <v>86000000</v>
      </c>
      <c r="B3065">
        <f>J3065-A3065</f>
        <v>-71626175</v>
      </c>
      <c r="C3065" s="2">
        <f>B3065/A3065</f>
        <v>-0.83286249999999995</v>
      </c>
      <c r="D3065">
        <f>IF(B3065&gt;0,1,0)</f>
        <v>0</v>
      </c>
      <c r="E3065">
        <v>0</v>
      </c>
      <c r="F3065">
        <v>1</v>
      </c>
      <c r="G3065">
        <v>18.172736</v>
      </c>
      <c r="H3065">
        <v>1</v>
      </c>
      <c r="I3065" s="1">
        <v>39414</v>
      </c>
      <c r="J3065">
        <v>14373825</v>
      </c>
      <c r="K3065">
        <v>84</v>
      </c>
      <c r="L3065" t="s">
        <v>2544</v>
      </c>
      <c r="M3065">
        <v>6.3</v>
      </c>
      <c r="N3065">
        <v>395</v>
      </c>
      <c r="O3065">
        <v>3</v>
      </c>
      <c r="P3065">
        <v>0</v>
      </c>
      <c r="Q3065">
        <v>0</v>
      </c>
      <c r="R3065">
        <v>0</v>
      </c>
      <c r="S3065">
        <v>0</v>
      </c>
      <c r="T3065">
        <v>1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1</v>
      </c>
      <c r="AD3065">
        <v>0</v>
      </c>
      <c r="AE3065">
        <v>0</v>
      </c>
      <c r="AF3065">
        <v>1</v>
      </c>
      <c r="AG3065">
        <v>0</v>
      </c>
      <c r="AH3065">
        <v>0</v>
      </c>
      <c r="AI3065">
        <v>0</v>
      </c>
      <c r="AJ3065">
        <v>3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2</v>
      </c>
      <c r="AV3065">
        <v>0</v>
      </c>
      <c r="AW3065">
        <v>1</v>
      </c>
      <c r="AX3065">
        <v>0</v>
      </c>
      <c r="AY3065">
        <v>0</v>
      </c>
      <c r="AZ3065">
        <v>0</v>
      </c>
      <c r="BA3065">
        <v>0</v>
      </c>
      <c r="BB3065">
        <v>0</v>
      </c>
    </row>
    <row r="3066" spans="1:54" x14ac:dyDescent="0.25">
      <c r="A3066">
        <v>25000000</v>
      </c>
      <c r="B3066">
        <f>J3066-A3066</f>
        <v>-20847770</v>
      </c>
      <c r="C3066" s="2">
        <f>B3066/A3066</f>
        <v>-0.83391079999999995</v>
      </c>
      <c r="D3066">
        <f>IF(B3066&gt;0,1,0)</f>
        <v>0</v>
      </c>
      <c r="E3066">
        <v>0</v>
      </c>
      <c r="F3066">
        <v>1</v>
      </c>
      <c r="G3066">
        <v>8.5832169999999994</v>
      </c>
      <c r="H3066">
        <v>1</v>
      </c>
      <c r="I3066" s="1">
        <v>36280</v>
      </c>
      <c r="J3066">
        <v>4152230</v>
      </c>
      <c r="K3066">
        <v>92</v>
      </c>
      <c r="L3066" t="s">
        <v>2201</v>
      </c>
      <c r="M3066">
        <v>6.1</v>
      </c>
      <c r="N3066">
        <v>182</v>
      </c>
      <c r="O3066">
        <v>3</v>
      </c>
      <c r="P3066">
        <v>0</v>
      </c>
      <c r="Q3066">
        <v>0</v>
      </c>
      <c r="R3066">
        <v>0</v>
      </c>
      <c r="S3066">
        <v>1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1</v>
      </c>
      <c r="AB3066">
        <v>0</v>
      </c>
      <c r="AC3066">
        <v>0</v>
      </c>
      <c r="AD3066">
        <v>0</v>
      </c>
      <c r="AE3066">
        <v>0</v>
      </c>
      <c r="AF3066">
        <v>1</v>
      </c>
      <c r="AG3066">
        <v>0</v>
      </c>
      <c r="AH3066">
        <v>0</v>
      </c>
      <c r="AI3066">
        <v>0</v>
      </c>
      <c r="AJ3066">
        <v>3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1</v>
      </c>
      <c r="AV3066">
        <v>1</v>
      </c>
      <c r="AW3066">
        <v>1</v>
      </c>
      <c r="AX3066">
        <v>0</v>
      </c>
      <c r="AY3066">
        <v>0</v>
      </c>
      <c r="AZ3066">
        <v>0</v>
      </c>
      <c r="BA3066">
        <v>0</v>
      </c>
      <c r="BB3066">
        <v>0</v>
      </c>
    </row>
    <row r="3067" spans="1:54" x14ac:dyDescent="0.25">
      <c r="A3067">
        <v>4500000</v>
      </c>
      <c r="B3067">
        <f>J3067-A3067</f>
        <v>-3755184</v>
      </c>
      <c r="C3067" s="2">
        <f>B3067/A3067</f>
        <v>-0.8344853333333333</v>
      </c>
      <c r="D3067">
        <f>IF(B3067&gt;0,1,0)</f>
        <v>0</v>
      </c>
      <c r="E3067">
        <v>1</v>
      </c>
      <c r="F3067">
        <v>1</v>
      </c>
      <c r="G3067">
        <v>3.1088809999999998</v>
      </c>
      <c r="H3067">
        <v>1</v>
      </c>
      <c r="I3067" s="1">
        <v>40096</v>
      </c>
      <c r="J3067">
        <v>744816</v>
      </c>
      <c r="K3067">
        <v>97</v>
      </c>
      <c r="L3067" t="s">
        <v>2818</v>
      </c>
      <c r="M3067">
        <v>6.3</v>
      </c>
      <c r="N3067">
        <v>30</v>
      </c>
      <c r="O3067">
        <v>2</v>
      </c>
      <c r="P3067">
        <v>0</v>
      </c>
      <c r="Q3067">
        <v>0</v>
      </c>
      <c r="R3067">
        <v>0</v>
      </c>
      <c r="S3067">
        <v>1</v>
      </c>
      <c r="T3067">
        <v>0</v>
      </c>
      <c r="U3067">
        <v>0</v>
      </c>
      <c r="V3067">
        <v>1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1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1</v>
      </c>
      <c r="AV3067">
        <v>1</v>
      </c>
      <c r="AW3067">
        <v>1</v>
      </c>
      <c r="AX3067">
        <v>0</v>
      </c>
      <c r="AY3067">
        <v>0</v>
      </c>
      <c r="AZ3067">
        <v>0</v>
      </c>
      <c r="BA3067">
        <v>0</v>
      </c>
      <c r="BB3067">
        <v>0</v>
      </c>
    </row>
    <row r="3068" spans="1:54" x14ac:dyDescent="0.25">
      <c r="A3068">
        <v>90000000</v>
      </c>
      <c r="B3068">
        <f>J3068-A3068</f>
        <v>-75171919</v>
      </c>
      <c r="C3068" s="2">
        <f>B3068/A3068</f>
        <v>-0.83524354444444449</v>
      </c>
      <c r="D3068">
        <f>IF(B3068&gt;0,1,0)</f>
        <v>0</v>
      </c>
      <c r="E3068">
        <v>0</v>
      </c>
      <c r="F3068">
        <v>1</v>
      </c>
      <c r="G3068">
        <v>5.7620370000000003</v>
      </c>
      <c r="H3068">
        <v>1</v>
      </c>
      <c r="I3068" s="1">
        <v>36539</v>
      </c>
      <c r="J3068">
        <v>14828081</v>
      </c>
      <c r="K3068">
        <v>91</v>
      </c>
      <c r="L3068" t="s">
        <v>744</v>
      </c>
      <c r="M3068">
        <v>4.9000000000000004</v>
      </c>
      <c r="N3068">
        <v>109</v>
      </c>
      <c r="O3068">
        <v>3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1</v>
      </c>
      <c r="AB3068">
        <v>0</v>
      </c>
      <c r="AC3068">
        <v>0</v>
      </c>
      <c r="AD3068">
        <v>0</v>
      </c>
      <c r="AE3068">
        <v>1</v>
      </c>
      <c r="AF3068">
        <v>1</v>
      </c>
      <c r="AG3068">
        <v>0</v>
      </c>
      <c r="AH3068">
        <v>0</v>
      </c>
      <c r="AI3068">
        <v>0</v>
      </c>
      <c r="AJ3068">
        <v>4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1</v>
      </c>
      <c r="AS3068">
        <v>0</v>
      </c>
      <c r="AT3068">
        <v>0</v>
      </c>
      <c r="AU3068">
        <v>1</v>
      </c>
      <c r="AV3068">
        <v>1</v>
      </c>
      <c r="AW3068">
        <v>1</v>
      </c>
      <c r="AX3068">
        <v>0</v>
      </c>
      <c r="AY3068">
        <v>0</v>
      </c>
      <c r="AZ3068">
        <v>0</v>
      </c>
      <c r="BA3068">
        <v>0</v>
      </c>
      <c r="BB3068">
        <v>1</v>
      </c>
    </row>
    <row r="3069" spans="1:54" x14ac:dyDescent="0.25">
      <c r="A3069">
        <v>18000000</v>
      </c>
      <c r="B3069">
        <f>J3069-A3069</f>
        <v>-15054400</v>
      </c>
      <c r="C3069" s="2">
        <f>B3069/A3069</f>
        <v>-0.83635555555555552</v>
      </c>
      <c r="D3069">
        <f>IF(B3069&gt;0,1,0)</f>
        <v>0</v>
      </c>
      <c r="E3069">
        <v>0</v>
      </c>
      <c r="F3069">
        <v>1</v>
      </c>
      <c r="G3069">
        <v>11.725804999999999</v>
      </c>
      <c r="H3069">
        <v>1</v>
      </c>
      <c r="I3069" s="1">
        <v>29818</v>
      </c>
      <c r="J3069">
        <v>2945600</v>
      </c>
      <c r="K3069">
        <v>98</v>
      </c>
      <c r="L3069" t="s">
        <v>2010</v>
      </c>
      <c r="M3069">
        <v>3.7</v>
      </c>
      <c r="N3069">
        <v>14</v>
      </c>
      <c r="O3069">
        <v>4</v>
      </c>
      <c r="P3069">
        <v>1</v>
      </c>
      <c r="Q3069">
        <v>1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1</v>
      </c>
      <c r="AE3069">
        <v>0</v>
      </c>
      <c r="AF3069">
        <v>0</v>
      </c>
      <c r="AG3069">
        <v>0</v>
      </c>
      <c r="AH3069">
        <v>0</v>
      </c>
      <c r="AI3069">
        <v>1</v>
      </c>
      <c r="AJ3069">
        <v>1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>
        <v>1</v>
      </c>
      <c r="AV3069">
        <v>1</v>
      </c>
      <c r="AW3069">
        <v>1</v>
      </c>
      <c r="AX3069">
        <v>0</v>
      </c>
      <c r="AY3069">
        <v>0</v>
      </c>
      <c r="AZ3069">
        <v>0</v>
      </c>
      <c r="BA3069">
        <v>0</v>
      </c>
      <c r="BB3069">
        <v>0</v>
      </c>
    </row>
    <row r="3070" spans="1:54" x14ac:dyDescent="0.25">
      <c r="A3070">
        <v>10000000</v>
      </c>
      <c r="B3070">
        <f>J3070-A3070</f>
        <v>-8368161</v>
      </c>
      <c r="C3070" s="2">
        <f>B3070/A3070</f>
        <v>-0.83681609999999995</v>
      </c>
      <c r="D3070">
        <f>IF(B3070&gt;0,1,0)</f>
        <v>0</v>
      </c>
      <c r="E3070">
        <v>0</v>
      </c>
      <c r="F3070">
        <v>1</v>
      </c>
      <c r="G3070">
        <v>3.988432</v>
      </c>
      <c r="H3070">
        <v>1</v>
      </c>
      <c r="I3070" s="1">
        <v>36560</v>
      </c>
      <c r="J3070">
        <v>1631839</v>
      </c>
      <c r="K3070">
        <v>101</v>
      </c>
      <c r="L3070" t="s">
        <v>2498</v>
      </c>
      <c r="M3070">
        <v>5.4</v>
      </c>
      <c r="N3070">
        <v>24</v>
      </c>
      <c r="O3070">
        <v>4</v>
      </c>
      <c r="P3070">
        <v>1</v>
      </c>
      <c r="Q3070">
        <v>0</v>
      </c>
      <c r="R3070">
        <v>0</v>
      </c>
      <c r="S3070">
        <v>1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1</v>
      </c>
      <c r="AE3070">
        <v>0</v>
      </c>
      <c r="AF3070">
        <v>1</v>
      </c>
      <c r="AG3070">
        <v>0</v>
      </c>
      <c r="AH3070">
        <v>0</v>
      </c>
      <c r="AI3070">
        <v>0</v>
      </c>
      <c r="AJ3070">
        <v>2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1</v>
      </c>
      <c r="AV3070">
        <v>1</v>
      </c>
      <c r="AW3070">
        <v>1</v>
      </c>
      <c r="AX3070">
        <v>0</v>
      </c>
      <c r="AY3070">
        <v>0</v>
      </c>
      <c r="AZ3070">
        <v>0</v>
      </c>
      <c r="BA3070">
        <v>0</v>
      </c>
      <c r="BB3070">
        <v>0</v>
      </c>
    </row>
    <row r="3071" spans="1:54" x14ac:dyDescent="0.25">
      <c r="A3071">
        <v>25000000</v>
      </c>
      <c r="B3071">
        <f>J3071-A3071</f>
        <v>-20935505</v>
      </c>
      <c r="C3071" s="2">
        <f>B3071/A3071</f>
        <v>-0.83742019999999995</v>
      </c>
      <c r="D3071">
        <f>IF(B3071&gt;0,1,0)</f>
        <v>0</v>
      </c>
      <c r="E3071">
        <v>0</v>
      </c>
      <c r="F3071">
        <v>1</v>
      </c>
      <c r="G3071">
        <v>8.1869359999999993</v>
      </c>
      <c r="H3071">
        <v>1</v>
      </c>
      <c r="I3071" s="1">
        <v>34789</v>
      </c>
      <c r="J3071">
        <v>4064495</v>
      </c>
      <c r="K3071">
        <v>98</v>
      </c>
      <c r="L3071" t="s">
        <v>1709</v>
      </c>
      <c r="M3071">
        <v>5.5</v>
      </c>
      <c r="N3071">
        <v>138</v>
      </c>
      <c r="O3071">
        <v>4</v>
      </c>
      <c r="P3071">
        <v>1</v>
      </c>
      <c r="Q3071">
        <v>0</v>
      </c>
      <c r="R3071">
        <v>0</v>
      </c>
      <c r="S3071">
        <v>1</v>
      </c>
      <c r="T3071">
        <v>0</v>
      </c>
      <c r="U3071">
        <v>0</v>
      </c>
      <c r="V3071">
        <v>0</v>
      </c>
      <c r="W3071">
        <v>0</v>
      </c>
      <c r="X3071">
        <v>1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1</v>
      </c>
      <c r="AF3071">
        <v>0</v>
      </c>
      <c r="AG3071">
        <v>0</v>
      </c>
      <c r="AH3071">
        <v>0</v>
      </c>
      <c r="AI3071">
        <v>0</v>
      </c>
      <c r="AJ3071">
        <v>1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1</v>
      </c>
      <c r="AV3071">
        <v>1</v>
      </c>
      <c r="AW3071">
        <v>1</v>
      </c>
      <c r="AX3071">
        <v>0</v>
      </c>
      <c r="AY3071">
        <v>0</v>
      </c>
      <c r="AZ3071">
        <v>0</v>
      </c>
      <c r="BA3071">
        <v>0</v>
      </c>
      <c r="BB3071">
        <v>0</v>
      </c>
    </row>
    <row r="3072" spans="1:54" x14ac:dyDescent="0.25">
      <c r="A3072">
        <v>70000000</v>
      </c>
      <c r="B3072">
        <f>J3072-A3072</f>
        <v>-58736034</v>
      </c>
      <c r="C3072" s="2">
        <f>B3072/A3072</f>
        <v>-0.8390862</v>
      </c>
      <c r="D3072">
        <f>IF(B3072&gt;0,1,0)</f>
        <v>0</v>
      </c>
      <c r="E3072">
        <v>0</v>
      </c>
      <c r="F3072">
        <v>1</v>
      </c>
      <c r="G3072">
        <v>3.2769119999999998</v>
      </c>
      <c r="H3072">
        <v>1</v>
      </c>
      <c r="I3072" s="1">
        <v>36404</v>
      </c>
      <c r="J3072">
        <v>11263966</v>
      </c>
      <c r="K3072">
        <v>101</v>
      </c>
      <c r="L3072" t="s">
        <v>1338</v>
      </c>
      <c r="M3072">
        <v>5.3</v>
      </c>
      <c r="N3072">
        <v>29</v>
      </c>
      <c r="O3072">
        <v>3</v>
      </c>
      <c r="P3072">
        <v>1</v>
      </c>
      <c r="Q3072">
        <v>0</v>
      </c>
      <c r="R3072">
        <v>0</v>
      </c>
      <c r="S3072">
        <v>1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1</v>
      </c>
      <c r="AG3072">
        <v>0</v>
      </c>
      <c r="AH3072">
        <v>0</v>
      </c>
      <c r="AI3072">
        <v>0</v>
      </c>
      <c r="AJ3072">
        <v>2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1</v>
      </c>
      <c r="AU3072">
        <v>1</v>
      </c>
      <c r="AV3072">
        <v>1</v>
      </c>
      <c r="AW3072">
        <v>1</v>
      </c>
      <c r="AX3072">
        <v>0</v>
      </c>
      <c r="AY3072">
        <v>0</v>
      </c>
      <c r="AZ3072">
        <v>0</v>
      </c>
      <c r="BA3072">
        <v>0</v>
      </c>
      <c r="BB3072">
        <v>0</v>
      </c>
    </row>
    <row r="3073" spans="1:54" x14ac:dyDescent="0.25">
      <c r="A3073">
        <v>7000000</v>
      </c>
      <c r="B3073">
        <f>J3073-A3073</f>
        <v>-5900000</v>
      </c>
      <c r="C3073" s="2">
        <f>B3073/A3073</f>
        <v>-0.84285714285714286</v>
      </c>
      <c r="D3073">
        <f>IF(B3073&gt;0,1,0)</f>
        <v>0</v>
      </c>
      <c r="E3073">
        <v>1</v>
      </c>
      <c r="F3073">
        <v>1</v>
      </c>
      <c r="G3073">
        <v>0.25359500000000001</v>
      </c>
      <c r="H3073">
        <v>1</v>
      </c>
      <c r="I3073" s="1">
        <v>39745</v>
      </c>
      <c r="J3073">
        <v>1100000</v>
      </c>
      <c r="K3073">
        <v>93</v>
      </c>
      <c r="L3073" t="s">
        <v>3022</v>
      </c>
      <c r="M3073">
        <v>6.7</v>
      </c>
      <c r="N3073">
        <v>3</v>
      </c>
      <c r="O3073">
        <v>3</v>
      </c>
      <c r="P3073">
        <v>0</v>
      </c>
      <c r="Q3073">
        <v>0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0</v>
      </c>
      <c r="Y3073">
        <v>1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4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1</v>
      </c>
      <c r="AQ3073">
        <v>0</v>
      </c>
      <c r="AR3073">
        <v>0</v>
      </c>
      <c r="AS3073">
        <v>0</v>
      </c>
      <c r="AT3073">
        <v>0</v>
      </c>
      <c r="AU3073">
        <v>2</v>
      </c>
      <c r="AV3073">
        <v>1</v>
      </c>
      <c r="AW3073">
        <v>1</v>
      </c>
      <c r="AX3073">
        <v>0</v>
      </c>
      <c r="AY3073">
        <v>0</v>
      </c>
      <c r="AZ3073">
        <v>0</v>
      </c>
      <c r="BA3073">
        <v>0</v>
      </c>
      <c r="BB3073">
        <v>1</v>
      </c>
    </row>
    <row r="3074" spans="1:54" x14ac:dyDescent="0.25">
      <c r="A3074">
        <v>5000000</v>
      </c>
      <c r="B3074">
        <f>J3074-A3074</f>
        <v>-4217898</v>
      </c>
      <c r="C3074" s="2">
        <f>B3074/A3074</f>
        <v>-0.84357959999999999</v>
      </c>
      <c r="D3074">
        <f>IF(B3074&gt;0,1,0)</f>
        <v>0</v>
      </c>
      <c r="E3074">
        <v>0</v>
      </c>
      <c r="F3074">
        <v>1</v>
      </c>
      <c r="G3074">
        <v>3.7920150000000001</v>
      </c>
      <c r="H3074">
        <v>1</v>
      </c>
      <c r="I3074" s="1">
        <v>39083</v>
      </c>
      <c r="J3074">
        <v>782102</v>
      </c>
      <c r="K3074">
        <v>90</v>
      </c>
      <c r="L3074" t="s">
        <v>2799</v>
      </c>
      <c r="M3074">
        <v>6.2</v>
      </c>
      <c r="N3074">
        <v>37</v>
      </c>
      <c r="O3074">
        <v>2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1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1</v>
      </c>
      <c r="AI3074">
        <v>0</v>
      </c>
      <c r="AJ3074">
        <v>2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2</v>
      </c>
      <c r="AV3074">
        <v>1</v>
      </c>
      <c r="AW3074">
        <v>1</v>
      </c>
      <c r="AX3074">
        <v>0</v>
      </c>
      <c r="AY3074">
        <v>0</v>
      </c>
      <c r="AZ3074">
        <v>0</v>
      </c>
      <c r="BA3074">
        <v>0</v>
      </c>
      <c r="BB3074">
        <v>0</v>
      </c>
    </row>
    <row r="3075" spans="1:54" x14ac:dyDescent="0.25">
      <c r="A3075">
        <v>4000000</v>
      </c>
      <c r="B3075">
        <f>J3075-A3075</f>
        <v>-3399104</v>
      </c>
      <c r="C3075" s="2">
        <f>B3075/A3075</f>
        <v>-0.84977599999999998</v>
      </c>
      <c r="D3075">
        <f>IF(B3075&gt;0,1,0)</f>
        <v>0</v>
      </c>
      <c r="E3075">
        <v>1</v>
      </c>
      <c r="F3075">
        <v>1</v>
      </c>
      <c r="G3075">
        <v>27.662696</v>
      </c>
      <c r="H3075">
        <v>1</v>
      </c>
      <c r="I3075" s="1">
        <v>41713</v>
      </c>
      <c r="J3075">
        <v>600896</v>
      </c>
      <c r="K3075">
        <v>95</v>
      </c>
      <c r="L3075" t="s">
        <v>3200</v>
      </c>
      <c r="M3075">
        <v>5.8</v>
      </c>
      <c r="N3075">
        <v>631</v>
      </c>
      <c r="O3075">
        <v>2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1</v>
      </c>
      <c r="AF3075">
        <v>1</v>
      </c>
      <c r="AG3075">
        <v>0</v>
      </c>
      <c r="AH3075">
        <v>0</v>
      </c>
      <c r="AI3075">
        <v>0</v>
      </c>
      <c r="AJ3075">
        <v>3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1</v>
      </c>
      <c r="AV3075">
        <v>1</v>
      </c>
      <c r="AW3075">
        <v>1</v>
      </c>
      <c r="AX3075">
        <v>0</v>
      </c>
      <c r="AY3075">
        <v>0</v>
      </c>
      <c r="AZ3075">
        <v>0</v>
      </c>
      <c r="BA3075">
        <v>0</v>
      </c>
      <c r="BB3075">
        <v>0</v>
      </c>
    </row>
    <row r="3076" spans="1:54" x14ac:dyDescent="0.25">
      <c r="A3076">
        <v>5000000</v>
      </c>
      <c r="B3076">
        <f>J3076-A3076</f>
        <v>-4257102</v>
      </c>
      <c r="C3076" s="2">
        <f>B3076/A3076</f>
        <v>-0.85142039999999997</v>
      </c>
      <c r="D3076">
        <f>IF(B3076&gt;0,1,0)</f>
        <v>0</v>
      </c>
      <c r="E3076">
        <v>0</v>
      </c>
      <c r="F3076">
        <v>1</v>
      </c>
      <c r="G3076">
        <v>4.1291650000000004</v>
      </c>
      <c r="H3076">
        <v>1</v>
      </c>
      <c r="I3076" s="1">
        <v>37869</v>
      </c>
      <c r="J3076">
        <v>742898</v>
      </c>
      <c r="K3076">
        <v>98</v>
      </c>
      <c r="L3076" t="s">
        <v>2793</v>
      </c>
      <c r="M3076">
        <v>5.9</v>
      </c>
      <c r="N3076">
        <v>58</v>
      </c>
      <c r="O3076">
        <v>3</v>
      </c>
      <c r="P3076">
        <v>0</v>
      </c>
      <c r="Q3076">
        <v>0</v>
      </c>
      <c r="R3076">
        <v>0</v>
      </c>
      <c r="S3076">
        <v>1</v>
      </c>
      <c r="T3076">
        <v>1</v>
      </c>
      <c r="U3076">
        <v>0</v>
      </c>
      <c r="V3076">
        <v>1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1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0</v>
      </c>
      <c r="AU3076">
        <v>1</v>
      </c>
      <c r="AV3076">
        <v>1</v>
      </c>
      <c r="AW3076">
        <v>1</v>
      </c>
      <c r="AX3076">
        <v>0</v>
      </c>
      <c r="AY3076">
        <v>0</v>
      </c>
      <c r="AZ3076">
        <v>0</v>
      </c>
      <c r="BA3076">
        <v>0</v>
      </c>
      <c r="BB3076">
        <v>1</v>
      </c>
    </row>
    <row r="3077" spans="1:54" x14ac:dyDescent="0.25">
      <c r="A3077">
        <v>6000000</v>
      </c>
      <c r="B3077">
        <f>J3077-A3077</f>
        <v>-5130675</v>
      </c>
      <c r="C3077" s="2">
        <f>B3077/A3077</f>
        <v>-0.85511250000000005</v>
      </c>
      <c r="D3077">
        <f>IF(B3077&gt;0,1,0)</f>
        <v>0</v>
      </c>
      <c r="E3077">
        <v>0</v>
      </c>
      <c r="F3077">
        <v>1</v>
      </c>
      <c r="G3077">
        <v>1.478505</v>
      </c>
      <c r="H3077">
        <v>1</v>
      </c>
      <c r="I3077" s="1">
        <v>33397</v>
      </c>
      <c r="J3077">
        <v>869325</v>
      </c>
      <c r="K3077">
        <v>107</v>
      </c>
      <c r="L3077" t="s">
        <v>2710</v>
      </c>
      <c r="M3077">
        <v>4.5999999999999996</v>
      </c>
      <c r="N3077">
        <v>17</v>
      </c>
      <c r="O3077">
        <v>4</v>
      </c>
      <c r="P3077">
        <v>1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1</v>
      </c>
      <c r="AF3077">
        <v>0</v>
      </c>
      <c r="AG3077">
        <v>0</v>
      </c>
      <c r="AH3077">
        <v>0</v>
      </c>
      <c r="AI3077">
        <v>0</v>
      </c>
      <c r="AJ3077">
        <v>2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1</v>
      </c>
      <c r="AV3077">
        <v>1</v>
      </c>
      <c r="AW3077">
        <v>1</v>
      </c>
      <c r="AX3077">
        <v>0</v>
      </c>
      <c r="AY3077">
        <v>0</v>
      </c>
      <c r="AZ3077">
        <v>0</v>
      </c>
      <c r="BA3077">
        <v>0</v>
      </c>
      <c r="BB3077">
        <v>0</v>
      </c>
    </row>
    <row r="3078" spans="1:54" x14ac:dyDescent="0.25">
      <c r="A3078">
        <v>38000000</v>
      </c>
      <c r="B3078">
        <f>J3078-A3078</f>
        <v>-32589251</v>
      </c>
      <c r="C3078" s="2">
        <f>B3078/A3078</f>
        <v>-0.85761186842105264</v>
      </c>
      <c r="D3078">
        <f>IF(B3078&gt;0,1,0)</f>
        <v>0</v>
      </c>
      <c r="E3078">
        <v>0</v>
      </c>
      <c r="F3078">
        <v>1</v>
      </c>
      <c r="G3078">
        <v>6.7609219999999999</v>
      </c>
      <c r="H3078">
        <v>1</v>
      </c>
      <c r="I3078" s="1">
        <v>39433</v>
      </c>
      <c r="J3078">
        <v>5410749</v>
      </c>
      <c r="K3078">
        <v>93</v>
      </c>
      <c r="L3078" t="s">
        <v>1216</v>
      </c>
      <c r="M3078">
        <v>4.3</v>
      </c>
      <c r="N3078">
        <v>75</v>
      </c>
      <c r="O3078">
        <v>4</v>
      </c>
      <c r="P3078">
        <v>1</v>
      </c>
      <c r="Q3078">
        <v>1</v>
      </c>
      <c r="R3078">
        <v>0</v>
      </c>
      <c r="S3078">
        <v>1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1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6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2</v>
      </c>
      <c r="AV3078">
        <v>1</v>
      </c>
      <c r="AW3078">
        <v>0</v>
      </c>
      <c r="AX3078">
        <v>1</v>
      </c>
      <c r="AY3078">
        <v>1</v>
      </c>
      <c r="AZ3078">
        <v>0</v>
      </c>
      <c r="BA3078">
        <v>0</v>
      </c>
      <c r="BB3078">
        <v>1</v>
      </c>
    </row>
    <row r="3079" spans="1:54" x14ac:dyDescent="0.25">
      <c r="A3079">
        <v>7700000</v>
      </c>
      <c r="B3079">
        <f>J3079-A3079</f>
        <v>-6627398</v>
      </c>
      <c r="C3079" s="2">
        <f>B3079/A3079</f>
        <v>-0.860701038961039</v>
      </c>
      <c r="D3079">
        <f>IF(B3079&gt;0,1,0)</f>
        <v>0</v>
      </c>
      <c r="E3079">
        <v>0</v>
      </c>
      <c r="F3079">
        <v>1</v>
      </c>
      <c r="G3079">
        <v>7.554799</v>
      </c>
      <c r="H3079">
        <v>1</v>
      </c>
      <c r="I3079" s="1">
        <v>40588</v>
      </c>
      <c r="J3079">
        <v>1072602</v>
      </c>
      <c r="K3079">
        <v>123</v>
      </c>
      <c r="L3079" t="s">
        <v>2505</v>
      </c>
      <c r="M3079">
        <v>5.9</v>
      </c>
      <c r="N3079">
        <v>131</v>
      </c>
      <c r="O3079">
        <v>2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1</v>
      </c>
      <c r="AG3079">
        <v>0</v>
      </c>
      <c r="AH3079">
        <v>0</v>
      </c>
      <c r="AI3079">
        <v>0</v>
      </c>
      <c r="AJ3079">
        <v>11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  <c r="AQ3079">
        <v>0</v>
      </c>
      <c r="AR3079">
        <v>0</v>
      </c>
      <c r="AS3079">
        <v>0</v>
      </c>
      <c r="AT3079">
        <v>0</v>
      </c>
      <c r="AU3079">
        <v>1</v>
      </c>
      <c r="AV3079">
        <v>1</v>
      </c>
      <c r="AW3079">
        <v>1</v>
      </c>
      <c r="AX3079">
        <v>0</v>
      </c>
      <c r="AY3079">
        <v>0</v>
      </c>
      <c r="AZ3079">
        <v>0</v>
      </c>
      <c r="BA3079">
        <v>0</v>
      </c>
      <c r="BB3079">
        <v>1</v>
      </c>
    </row>
    <row r="3080" spans="1:54" x14ac:dyDescent="0.25">
      <c r="A3080">
        <v>13000000</v>
      </c>
      <c r="B3080">
        <f>J3080-A3080</f>
        <v>-11215237</v>
      </c>
      <c r="C3080" s="2">
        <f>B3080/A3080</f>
        <v>-0.86271053846153845</v>
      </c>
      <c r="D3080">
        <f>IF(B3080&gt;0,1,0)</f>
        <v>0</v>
      </c>
      <c r="E3080">
        <v>0</v>
      </c>
      <c r="F3080">
        <v>1</v>
      </c>
      <c r="G3080">
        <v>10.475368</v>
      </c>
      <c r="H3080">
        <v>1</v>
      </c>
      <c r="I3080" s="1">
        <v>42209</v>
      </c>
      <c r="J3080">
        <v>1784763</v>
      </c>
      <c r="K3080">
        <v>91</v>
      </c>
      <c r="L3080" t="s">
        <v>2298</v>
      </c>
      <c r="M3080">
        <v>4.5999999999999996</v>
      </c>
      <c r="N3080">
        <v>243</v>
      </c>
      <c r="O3080">
        <v>2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1</v>
      </c>
      <c r="AB3080">
        <v>0</v>
      </c>
      <c r="AC3080">
        <v>0</v>
      </c>
      <c r="AD3080">
        <v>0</v>
      </c>
      <c r="AE3080">
        <v>0</v>
      </c>
      <c r="AF3080">
        <v>1</v>
      </c>
      <c r="AG3080">
        <v>0</v>
      </c>
      <c r="AH3080">
        <v>0</v>
      </c>
      <c r="AI3080">
        <v>0</v>
      </c>
      <c r="AJ3080">
        <v>4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0</v>
      </c>
      <c r="AU3080">
        <v>2</v>
      </c>
      <c r="AV3080">
        <v>1</v>
      </c>
      <c r="AW3080">
        <v>1</v>
      </c>
      <c r="AX3080">
        <v>0</v>
      </c>
      <c r="AY3080">
        <v>0</v>
      </c>
      <c r="AZ3080">
        <v>0</v>
      </c>
      <c r="BA3080">
        <v>0</v>
      </c>
      <c r="BB3080">
        <v>0</v>
      </c>
    </row>
    <row r="3081" spans="1:54" x14ac:dyDescent="0.25">
      <c r="A3081">
        <v>12000000</v>
      </c>
      <c r="B3081">
        <f>J3081-A3081</f>
        <v>-10355245</v>
      </c>
      <c r="C3081" s="2">
        <f>B3081/A3081</f>
        <v>-0.8629370833333333</v>
      </c>
      <c r="D3081">
        <f>IF(B3081&gt;0,1,0)</f>
        <v>0</v>
      </c>
      <c r="E3081">
        <v>1</v>
      </c>
      <c r="F3081">
        <v>1</v>
      </c>
      <c r="G3081">
        <v>5.8412850000000001</v>
      </c>
      <c r="H3081">
        <v>1</v>
      </c>
      <c r="I3081" s="1">
        <v>40070</v>
      </c>
      <c r="J3081">
        <v>1644755</v>
      </c>
      <c r="K3081">
        <v>111</v>
      </c>
      <c r="L3081" t="s">
        <v>2368</v>
      </c>
      <c r="M3081">
        <v>6.5</v>
      </c>
      <c r="N3081">
        <v>84</v>
      </c>
      <c r="O3081">
        <v>2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1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1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6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3</v>
      </c>
      <c r="AV3081">
        <v>1</v>
      </c>
      <c r="AW3081">
        <v>1</v>
      </c>
      <c r="AX3081">
        <v>0</v>
      </c>
      <c r="AY3081">
        <v>0</v>
      </c>
      <c r="AZ3081">
        <v>0</v>
      </c>
      <c r="BA3081">
        <v>0</v>
      </c>
      <c r="BB3081">
        <v>1</v>
      </c>
    </row>
    <row r="3082" spans="1:54" x14ac:dyDescent="0.25">
      <c r="A3082">
        <v>50000000</v>
      </c>
      <c r="B3082">
        <f>J3082-A3082</f>
        <v>-43191450</v>
      </c>
      <c r="C3082" s="2">
        <f>B3082/A3082</f>
        <v>-0.86382899999999996</v>
      </c>
      <c r="D3082">
        <f>IF(B3082&gt;0,1,0)</f>
        <v>0</v>
      </c>
      <c r="E3082">
        <v>0</v>
      </c>
      <c r="F3082">
        <v>1</v>
      </c>
      <c r="G3082">
        <v>6.3973880000000003</v>
      </c>
      <c r="H3082">
        <v>1</v>
      </c>
      <c r="I3082" s="1">
        <v>38016</v>
      </c>
      <c r="J3082">
        <v>6808550</v>
      </c>
      <c r="K3082">
        <v>88</v>
      </c>
      <c r="L3082" t="s">
        <v>945</v>
      </c>
      <c r="M3082">
        <v>5</v>
      </c>
      <c r="N3082">
        <v>76</v>
      </c>
      <c r="O3082">
        <v>2</v>
      </c>
      <c r="P3082">
        <v>0</v>
      </c>
      <c r="Q3082">
        <v>0</v>
      </c>
      <c r="R3082">
        <v>0</v>
      </c>
      <c r="S3082">
        <v>1</v>
      </c>
      <c r="T3082">
        <v>1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3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0</v>
      </c>
      <c r="AS3082">
        <v>0</v>
      </c>
      <c r="AT3082">
        <v>0</v>
      </c>
      <c r="AU3082">
        <v>1</v>
      </c>
      <c r="AV3082">
        <v>1</v>
      </c>
      <c r="AW3082">
        <v>1</v>
      </c>
      <c r="AX3082">
        <v>0</v>
      </c>
      <c r="AY3082">
        <v>0</v>
      </c>
      <c r="AZ3082">
        <v>0</v>
      </c>
      <c r="BA3082">
        <v>0</v>
      </c>
      <c r="BB3082">
        <v>0</v>
      </c>
    </row>
    <row r="3083" spans="1:54" x14ac:dyDescent="0.25">
      <c r="A3083">
        <v>2000000</v>
      </c>
      <c r="B3083">
        <f>J3083-A3083</f>
        <v>-1728159</v>
      </c>
      <c r="C3083" s="2">
        <f>B3083/A3083</f>
        <v>-0.8640795</v>
      </c>
      <c r="D3083">
        <f>IF(B3083&gt;0,1,0)</f>
        <v>0</v>
      </c>
      <c r="E3083">
        <v>0</v>
      </c>
      <c r="F3083">
        <v>0</v>
      </c>
      <c r="G3083">
        <v>39.756748000000002</v>
      </c>
      <c r="H3083">
        <v>0</v>
      </c>
      <c r="I3083" s="1">
        <v>19840</v>
      </c>
      <c r="J3083">
        <v>271841</v>
      </c>
      <c r="K3083">
        <v>207</v>
      </c>
      <c r="L3083" t="s">
        <v>3148</v>
      </c>
      <c r="M3083">
        <v>8.1999999999999993</v>
      </c>
      <c r="N3083">
        <v>878</v>
      </c>
      <c r="O3083">
        <v>2</v>
      </c>
      <c r="P3083">
        <v>1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1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0</v>
      </c>
      <c r="AU3083">
        <v>1</v>
      </c>
      <c r="AV3083">
        <v>0</v>
      </c>
      <c r="AW3083">
        <v>0</v>
      </c>
      <c r="AX3083">
        <v>0</v>
      </c>
      <c r="AY3083">
        <v>0</v>
      </c>
      <c r="AZ3083">
        <v>0</v>
      </c>
      <c r="BA3083">
        <v>0</v>
      </c>
      <c r="BB3083">
        <v>1</v>
      </c>
    </row>
    <row r="3084" spans="1:54" x14ac:dyDescent="0.25">
      <c r="A3084">
        <v>16800000</v>
      </c>
      <c r="B3084">
        <f>J3084-A3084</f>
        <v>-14518911</v>
      </c>
      <c r="C3084" s="2">
        <f>B3084/A3084</f>
        <v>-0.86422089285714287</v>
      </c>
      <c r="D3084">
        <f>IF(B3084&gt;0,1,0)</f>
        <v>0</v>
      </c>
      <c r="E3084">
        <v>1</v>
      </c>
      <c r="F3084">
        <v>1</v>
      </c>
      <c r="G3084">
        <v>4.3582549999999998</v>
      </c>
      <c r="H3084">
        <v>1</v>
      </c>
      <c r="I3084" s="1">
        <v>38959</v>
      </c>
      <c r="J3084">
        <v>2281089</v>
      </c>
      <c r="K3084">
        <v>122</v>
      </c>
      <c r="L3084" t="s">
        <v>2071</v>
      </c>
      <c r="M3084">
        <v>5.8</v>
      </c>
      <c r="N3084">
        <v>73</v>
      </c>
      <c r="O3084">
        <v>3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1</v>
      </c>
      <c r="AD3084">
        <v>1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3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1</v>
      </c>
      <c r="AV3084">
        <v>1</v>
      </c>
      <c r="AW3084">
        <v>1</v>
      </c>
      <c r="AX3084">
        <v>0</v>
      </c>
      <c r="AY3084">
        <v>0</v>
      </c>
      <c r="AZ3084">
        <v>0</v>
      </c>
      <c r="BA3084">
        <v>0</v>
      </c>
      <c r="BB3084">
        <v>0</v>
      </c>
    </row>
    <row r="3085" spans="1:54" x14ac:dyDescent="0.25">
      <c r="A3085">
        <v>19000000</v>
      </c>
      <c r="B3085">
        <f>J3085-A3085</f>
        <v>-16430000</v>
      </c>
      <c r="C3085" s="2">
        <f>B3085/A3085</f>
        <v>-0.86473684210526314</v>
      </c>
      <c r="D3085">
        <f>IF(B3085&gt;0,1,0)</f>
        <v>0</v>
      </c>
      <c r="E3085">
        <v>0</v>
      </c>
      <c r="F3085">
        <v>0</v>
      </c>
      <c r="G3085">
        <v>0.73865199999999998</v>
      </c>
      <c r="H3085">
        <v>0</v>
      </c>
      <c r="I3085" s="1">
        <v>40544</v>
      </c>
      <c r="J3085">
        <v>2570000</v>
      </c>
      <c r="K3085">
        <v>89</v>
      </c>
      <c r="L3085" t="s">
        <v>2371</v>
      </c>
      <c r="M3085">
        <v>3</v>
      </c>
      <c r="N3085">
        <v>3</v>
      </c>
      <c r="O3085">
        <v>5</v>
      </c>
      <c r="P3085">
        <v>1</v>
      </c>
      <c r="Q3085">
        <v>1</v>
      </c>
      <c r="R3085">
        <v>1</v>
      </c>
      <c r="S3085">
        <v>1</v>
      </c>
      <c r="T3085">
        <v>0</v>
      </c>
      <c r="U3085">
        <v>0</v>
      </c>
      <c r="V3085">
        <v>0</v>
      </c>
      <c r="W3085">
        <v>1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1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4</v>
      </c>
      <c r="AV3085">
        <v>1</v>
      </c>
      <c r="AW3085">
        <v>0</v>
      </c>
      <c r="AX3085">
        <v>0</v>
      </c>
      <c r="AY3085">
        <v>0</v>
      </c>
      <c r="AZ3085">
        <v>0</v>
      </c>
      <c r="BA3085">
        <v>0</v>
      </c>
      <c r="BB3085">
        <v>0</v>
      </c>
    </row>
    <row r="3086" spans="1:54" x14ac:dyDescent="0.25">
      <c r="A3086">
        <v>300000</v>
      </c>
      <c r="B3086">
        <f>J3086-A3086</f>
        <v>-259458</v>
      </c>
      <c r="C3086" s="2">
        <f>B3086/A3086</f>
        <v>-0.86485999999999996</v>
      </c>
      <c r="D3086">
        <f>IF(B3086&gt;0,1,0)</f>
        <v>0</v>
      </c>
      <c r="E3086">
        <v>0</v>
      </c>
      <c r="F3086">
        <v>1</v>
      </c>
      <c r="G3086">
        <v>0.37429099999999998</v>
      </c>
      <c r="H3086">
        <v>1</v>
      </c>
      <c r="I3086" s="1">
        <v>36014</v>
      </c>
      <c r="J3086">
        <v>40542</v>
      </c>
      <c r="K3086">
        <v>94</v>
      </c>
      <c r="L3086" t="s">
        <v>3168</v>
      </c>
      <c r="M3086">
        <v>3</v>
      </c>
      <c r="N3086">
        <v>1</v>
      </c>
      <c r="O3086">
        <v>1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2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1</v>
      </c>
      <c r="AV3086">
        <v>1</v>
      </c>
      <c r="AW3086">
        <v>1</v>
      </c>
      <c r="AX3086">
        <v>0</v>
      </c>
      <c r="AY3086">
        <v>0</v>
      </c>
      <c r="AZ3086">
        <v>0</v>
      </c>
      <c r="BA3086">
        <v>0</v>
      </c>
      <c r="BB3086">
        <v>0</v>
      </c>
    </row>
    <row r="3087" spans="1:54" x14ac:dyDescent="0.25">
      <c r="A3087">
        <v>54000000</v>
      </c>
      <c r="B3087">
        <f>J3087-A3087</f>
        <v>-46733791</v>
      </c>
      <c r="C3087" s="2">
        <f>B3087/A3087</f>
        <v>-0.86544057407407404</v>
      </c>
      <c r="D3087">
        <f>IF(B3087&gt;0,1,0)</f>
        <v>0</v>
      </c>
      <c r="E3087">
        <v>1</v>
      </c>
      <c r="F3087">
        <v>1</v>
      </c>
      <c r="G3087">
        <v>9.0534560000000006</v>
      </c>
      <c r="H3087">
        <v>1</v>
      </c>
      <c r="I3087" s="1">
        <v>37834</v>
      </c>
      <c r="J3087">
        <v>7266209</v>
      </c>
      <c r="K3087">
        <v>121</v>
      </c>
      <c r="L3087" t="s">
        <v>829</v>
      </c>
      <c r="M3087">
        <v>3.5</v>
      </c>
      <c r="N3087">
        <v>104</v>
      </c>
      <c r="O3087">
        <v>1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3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0</v>
      </c>
      <c r="AU3087">
        <v>1</v>
      </c>
      <c r="AV3087">
        <v>1</v>
      </c>
      <c r="AW3087">
        <v>1</v>
      </c>
      <c r="AX3087">
        <v>0</v>
      </c>
      <c r="AY3087">
        <v>0</v>
      </c>
      <c r="AZ3087">
        <v>0</v>
      </c>
      <c r="BA3087">
        <v>0</v>
      </c>
      <c r="BB3087">
        <v>0</v>
      </c>
    </row>
    <row r="3088" spans="1:54" x14ac:dyDescent="0.25">
      <c r="A3088">
        <v>35000000</v>
      </c>
      <c r="B3088">
        <f>J3088-A3088</f>
        <v>-30348023</v>
      </c>
      <c r="C3088" s="2">
        <f>B3088/A3088</f>
        <v>-0.86708637142857148</v>
      </c>
      <c r="D3088">
        <f>IF(B3088&gt;0,1,0)</f>
        <v>0</v>
      </c>
      <c r="E3088">
        <v>0</v>
      </c>
      <c r="F3088">
        <v>1</v>
      </c>
      <c r="G3088">
        <v>3.5034079999999999</v>
      </c>
      <c r="H3088">
        <v>1</v>
      </c>
      <c r="I3088" s="1">
        <v>33655</v>
      </c>
      <c r="J3088">
        <v>4651977</v>
      </c>
      <c r="K3088">
        <v>114</v>
      </c>
      <c r="L3088" t="s">
        <v>1329</v>
      </c>
      <c r="M3088">
        <v>6.6</v>
      </c>
      <c r="N3088">
        <v>53</v>
      </c>
      <c r="O3088">
        <v>1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3</v>
      </c>
      <c r="AK3088">
        <v>0</v>
      </c>
      <c r="AL3088">
        <v>0</v>
      </c>
      <c r="AM3088">
        <v>1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1</v>
      </c>
      <c r="AV3088">
        <v>1</v>
      </c>
      <c r="AW3088">
        <v>1</v>
      </c>
      <c r="AX3088">
        <v>0</v>
      </c>
      <c r="AY3088">
        <v>0</v>
      </c>
      <c r="AZ3088">
        <v>0</v>
      </c>
      <c r="BA3088">
        <v>0</v>
      </c>
      <c r="BB3088">
        <v>0</v>
      </c>
    </row>
    <row r="3089" spans="1:54" x14ac:dyDescent="0.25">
      <c r="A3089">
        <v>4000000</v>
      </c>
      <c r="B3089">
        <f>J3089-A3089</f>
        <v>-3469952</v>
      </c>
      <c r="C3089" s="2">
        <f>B3089/A3089</f>
        <v>-0.86748800000000004</v>
      </c>
      <c r="D3089">
        <f>IF(B3089&gt;0,1,0)</f>
        <v>0</v>
      </c>
      <c r="E3089">
        <v>1</v>
      </c>
      <c r="F3089">
        <v>0</v>
      </c>
      <c r="G3089">
        <v>5.0135750000000003</v>
      </c>
      <c r="H3089">
        <v>0</v>
      </c>
      <c r="I3089" s="1">
        <v>39769</v>
      </c>
      <c r="J3089">
        <v>530048</v>
      </c>
      <c r="K3089">
        <v>103</v>
      </c>
      <c r="L3089" t="s">
        <v>2718</v>
      </c>
      <c r="M3089">
        <v>6.8</v>
      </c>
      <c r="N3089">
        <v>66</v>
      </c>
      <c r="O3089">
        <v>3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1</v>
      </c>
      <c r="W3089">
        <v>0</v>
      </c>
      <c r="X3089">
        <v>0</v>
      </c>
      <c r="Y3089">
        <v>0</v>
      </c>
      <c r="Z3089">
        <v>1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1</v>
      </c>
      <c r="AI3089">
        <v>0</v>
      </c>
      <c r="AJ3089">
        <v>5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0</v>
      </c>
      <c r="AU3089">
        <v>3</v>
      </c>
      <c r="AV3089">
        <v>0</v>
      </c>
      <c r="AW3089">
        <v>0</v>
      </c>
      <c r="AX3089">
        <v>0</v>
      </c>
      <c r="AY3089">
        <v>0</v>
      </c>
      <c r="AZ3089">
        <v>0</v>
      </c>
      <c r="BA3089">
        <v>0</v>
      </c>
      <c r="BB3089">
        <v>1</v>
      </c>
    </row>
    <row r="3090" spans="1:54" x14ac:dyDescent="0.25">
      <c r="A3090">
        <v>2500000</v>
      </c>
      <c r="B3090">
        <f>J3090-A3090</f>
        <v>-2175862</v>
      </c>
      <c r="C3090" s="2">
        <f>B3090/A3090</f>
        <v>-0.87034480000000003</v>
      </c>
      <c r="D3090">
        <f>IF(B3090&gt;0,1,0)</f>
        <v>0</v>
      </c>
      <c r="E3090">
        <v>1</v>
      </c>
      <c r="F3090">
        <v>1</v>
      </c>
      <c r="G3090">
        <v>12.204568999999999</v>
      </c>
      <c r="H3090">
        <v>1</v>
      </c>
      <c r="I3090" s="1">
        <v>40430</v>
      </c>
      <c r="J3090">
        <v>324138</v>
      </c>
      <c r="K3090">
        <v>96</v>
      </c>
      <c r="L3090" t="s">
        <v>2974</v>
      </c>
      <c r="M3090">
        <v>6.6</v>
      </c>
      <c r="N3090">
        <v>441</v>
      </c>
      <c r="O3090">
        <v>3</v>
      </c>
      <c r="P3090">
        <v>1</v>
      </c>
      <c r="Q3090">
        <v>0</v>
      </c>
      <c r="R3090">
        <v>0</v>
      </c>
      <c r="S3090">
        <v>1</v>
      </c>
      <c r="T3090">
        <v>0</v>
      </c>
      <c r="U3090">
        <v>0</v>
      </c>
      <c r="V3090">
        <v>1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3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1</v>
      </c>
      <c r="AV3090">
        <v>1</v>
      </c>
      <c r="AW3090">
        <v>1</v>
      </c>
      <c r="AX3090">
        <v>0</v>
      </c>
      <c r="AY3090">
        <v>0</v>
      </c>
      <c r="AZ3090">
        <v>0</v>
      </c>
      <c r="BA3090">
        <v>0</v>
      </c>
      <c r="BB3090">
        <v>0</v>
      </c>
    </row>
    <row r="3091" spans="1:54" x14ac:dyDescent="0.25">
      <c r="A3091">
        <v>80000000</v>
      </c>
      <c r="B3091">
        <f>J3091-A3091</f>
        <v>-69833498</v>
      </c>
      <c r="C3091" s="2">
        <f>B3091/A3091</f>
        <v>-0.87291872500000001</v>
      </c>
      <c r="D3091">
        <f>IF(B3091&gt;0,1,0)</f>
        <v>0</v>
      </c>
      <c r="E3091">
        <v>0</v>
      </c>
      <c r="F3091">
        <v>1</v>
      </c>
      <c r="G3091">
        <v>8.9232150000000008</v>
      </c>
      <c r="H3091">
        <v>1</v>
      </c>
      <c r="I3091" s="1">
        <v>38576</v>
      </c>
      <c r="J3091">
        <v>10166502</v>
      </c>
      <c r="K3091">
        <v>132</v>
      </c>
      <c r="L3091" t="s">
        <v>753</v>
      </c>
      <c r="M3091">
        <v>6.8</v>
      </c>
      <c r="N3091">
        <v>91</v>
      </c>
      <c r="O3091">
        <v>3</v>
      </c>
      <c r="P3091">
        <v>1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1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1</v>
      </c>
      <c r="AI3091">
        <v>0</v>
      </c>
      <c r="AJ3091">
        <v>2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  <c r="AQ3091">
        <v>0</v>
      </c>
      <c r="AR3091">
        <v>0</v>
      </c>
      <c r="AS3091">
        <v>0</v>
      </c>
      <c r="AT3091">
        <v>0</v>
      </c>
      <c r="AU3091">
        <v>2</v>
      </c>
      <c r="AV3091">
        <v>1</v>
      </c>
      <c r="AW3091">
        <v>1</v>
      </c>
      <c r="AX3091">
        <v>0</v>
      </c>
      <c r="AY3091">
        <v>0</v>
      </c>
      <c r="AZ3091">
        <v>0</v>
      </c>
      <c r="BA3091">
        <v>0</v>
      </c>
      <c r="BB3091">
        <v>0</v>
      </c>
    </row>
    <row r="3092" spans="1:54" x14ac:dyDescent="0.25">
      <c r="A3092">
        <v>14000000</v>
      </c>
      <c r="B3092">
        <f>J3092-A3092</f>
        <v>-12244788</v>
      </c>
      <c r="C3092" s="2">
        <f>B3092/A3092</f>
        <v>-0.87462771428571429</v>
      </c>
      <c r="D3092">
        <f>IF(B3092&gt;0,1,0)</f>
        <v>0</v>
      </c>
      <c r="E3092">
        <v>1</v>
      </c>
      <c r="F3092">
        <v>1</v>
      </c>
      <c r="G3092">
        <v>24.210698000000001</v>
      </c>
      <c r="H3092">
        <v>1</v>
      </c>
      <c r="I3092" s="1">
        <v>40396</v>
      </c>
      <c r="J3092">
        <v>1755212</v>
      </c>
      <c r="K3092">
        <v>89</v>
      </c>
      <c r="L3092" t="s">
        <v>2250</v>
      </c>
      <c r="M3092">
        <v>7.4</v>
      </c>
      <c r="N3092">
        <v>418</v>
      </c>
      <c r="O3092">
        <v>2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1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1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1</v>
      </c>
      <c r="AV3092">
        <v>1</v>
      </c>
      <c r="AW3092">
        <v>1</v>
      </c>
      <c r="AX3092">
        <v>0</v>
      </c>
      <c r="AY3092">
        <v>0</v>
      </c>
      <c r="AZ3092">
        <v>0</v>
      </c>
      <c r="BA3092">
        <v>0</v>
      </c>
      <c r="BB3092">
        <v>0</v>
      </c>
    </row>
    <row r="3093" spans="1:54" x14ac:dyDescent="0.25">
      <c r="A3093">
        <v>25000000</v>
      </c>
      <c r="B3093">
        <f>J3093-A3093</f>
        <v>-21948000</v>
      </c>
      <c r="C3093" s="2">
        <f>B3093/A3093</f>
        <v>-0.87792000000000003</v>
      </c>
      <c r="D3093">
        <f>IF(B3093&gt;0,1,0)</f>
        <v>0</v>
      </c>
      <c r="E3093">
        <v>0</v>
      </c>
      <c r="F3093">
        <v>1</v>
      </c>
      <c r="G3093">
        <v>1.894749</v>
      </c>
      <c r="H3093">
        <v>1</v>
      </c>
      <c r="I3093" s="1">
        <v>25867</v>
      </c>
      <c r="J3093">
        <v>3052000</v>
      </c>
      <c r="K3093">
        <v>128</v>
      </c>
      <c r="L3093" t="s">
        <v>1720</v>
      </c>
      <c r="M3093">
        <v>7</v>
      </c>
      <c r="N3093">
        <v>31</v>
      </c>
      <c r="O3093">
        <v>3</v>
      </c>
      <c r="P3093">
        <v>1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1</v>
      </c>
      <c r="W3093">
        <v>0</v>
      </c>
      <c r="X3093">
        <v>0</v>
      </c>
      <c r="Y3093">
        <v>0</v>
      </c>
      <c r="Z3093">
        <v>1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3</v>
      </c>
      <c r="AK3093">
        <v>1</v>
      </c>
      <c r="AL3093">
        <v>0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2</v>
      </c>
      <c r="AV3093">
        <v>1</v>
      </c>
      <c r="AW3093">
        <v>0</v>
      </c>
      <c r="AX3093">
        <v>0</v>
      </c>
      <c r="AY3093">
        <v>0</v>
      </c>
      <c r="AZ3093">
        <v>0</v>
      </c>
      <c r="BA3093">
        <v>0</v>
      </c>
      <c r="BB3093">
        <v>1</v>
      </c>
    </row>
    <row r="3094" spans="1:54" x14ac:dyDescent="0.25">
      <c r="A3094">
        <v>17000000</v>
      </c>
      <c r="B3094">
        <f>J3094-A3094</f>
        <v>-15000000</v>
      </c>
      <c r="C3094" s="2">
        <f>B3094/A3094</f>
        <v>-0.88235294117647056</v>
      </c>
      <c r="D3094">
        <f>IF(B3094&gt;0,1,0)</f>
        <v>0</v>
      </c>
      <c r="E3094">
        <v>1</v>
      </c>
      <c r="F3094">
        <v>1</v>
      </c>
      <c r="G3094">
        <v>1.1564099999999999</v>
      </c>
      <c r="H3094">
        <v>1</v>
      </c>
      <c r="I3094" s="1">
        <v>29902</v>
      </c>
      <c r="J3094">
        <v>2000000</v>
      </c>
      <c r="K3094">
        <v>102</v>
      </c>
      <c r="L3094" t="s">
        <v>2065</v>
      </c>
      <c r="M3094">
        <v>5.6</v>
      </c>
      <c r="N3094">
        <v>19</v>
      </c>
      <c r="O3094">
        <v>2</v>
      </c>
      <c r="P3094">
        <v>0</v>
      </c>
      <c r="Q3094">
        <v>1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1</v>
      </c>
      <c r="AG3094">
        <v>0</v>
      </c>
      <c r="AH3094">
        <v>0</v>
      </c>
      <c r="AI3094">
        <v>0</v>
      </c>
      <c r="AJ3094">
        <v>1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1</v>
      </c>
      <c r="AV3094">
        <v>1</v>
      </c>
      <c r="AW3094">
        <v>1</v>
      </c>
      <c r="AX3094">
        <v>0</v>
      </c>
      <c r="AY3094">
        <v>0</v>
      </c>
      <c r="AZ3094">
        <v>0</v>
      </c>
      <c r="BA3094">
        <v>0</v>
      </c>
      <c r="BB3094">
        <v>0</v>
      </c>
    </row>
    <row r="3095" spans="1:54" x14ac:dyDescent="0.25">
      <c r="A3095">
        <v>55000000</v>
      </c>
      <c r="B3095">
        <f>J3095-A3095</f>
        <v>-48583698</v>
      </c>
      <c r="C3095" s="2">
        <f>B3095/A3095</f>
        <v>-0.88333996363636369</v>
      </c>
      <c r="D3095">
        <f>IF(B3095&gt;0,1,0)</f>
        <v>0</v>
      </c>
      <c r="E3095">
        <v>0</v>
      </c>
      <c r="F3095">
        <v>1</v>
      </c>
      <c r="G3095">
        <v>12.669778000000001</v>
      </c>
      <c r="H3095">
        <v>1</v>
      </c>
      <c r="I3095" s="1">
        <v>37260</v>
      </c>
      <c r="J3095">
        <v>6416302</v>
      </c>
      <c r="K3095">
        <v>96</v>
      </c>
      <c r="L3095" t="s">
        <v>821</v>
      </c>
      <c r="M3095">
        <v>5.3</v>
      </c>
      <c r="N3095">
        <v>123</v>
      </c>
      <c r="O3095">
        <v>2</v>
      </c>
      <c r="P3095">
        <v>1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1</v>
      </c>
      <c r="AG3095">
        <v>0</v>
      </c>
      <c r="AH3095">
        <v>0</v>
      </c>
      <c r="AI3095">
        <v>0</v>
      </c>
      <c r="AJ3095">
        <v>1</v>
      </c>
      <c r="AK3095">
        <v>0</v>
      </c>
      <c r="AL3095">
        <v>1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0</v>
      </c>
      <c r="AU3095">
        <v>1</v>
      </c>
      <c r="AV3095">
        <v>1</v>
      </c>
      <c r="AW3095">
        <v>1</v>
      </c>
      <c r="AX3095">
        <v>0</v>
      </c>
      <c r="AY3095">
        <v>0</v>
      </c>
      <c r="AZ3095">
        <v>0</v>
      </c>
      <c r="BA3095">
        <v>0</v>
      </c>
      <c r="BB3095">
        <v>0</v>
      </c>
    </row>
    <row r="3096" spans="1:54" x14ac:dyDescent="0.25">
      <c r="A3096">
        <v>9000000</v>
      </c>
      <c r="B3096">
        <f>J3096-A3096</f>
        <v>-7953834</v>
      </c>
      <c r="C3096" s="2">
        <f>B3096/A3096</f>
        <v>-0.88375933333333334</v>
      </c>
      <c r="D3096">
        <f>IF(B3096&gt;0,1,0)</f>
        <v>0</v>
      </c>
      <c r="E3096">
        <v>1</v>
      </c>
      <c r="F3096">
        <v>1</v>
      </c>
      <c r="G3096">
        <v>2.0095969999999999</v>
      </c>
      <c r="H3096">
        <v>1</v>
      </c>
      <c r="I3096" s="1">
        <v>38590</v>
      </c>
      <c r="J3096">
        <v>1046166</v>
      </c>
      <c r="K3096">
        <v>97</v>
      </c>
      <c r="L3096" t="s">
        <v>2542</v>
      </c>
      <c r="M3096">
        <v>4.5</v>
      </c>
      <c r="N3096">
        <v>12</v>
      </c>
      <c r="O3096">
        <v>2</v>
      </c>
      <c r="P3096">
        <v>0</v>
      </c>
      <c r="Q3096">
        <v>0</v>
      </c>
      <c r="R3096">
        <v>0</v>
      </c>
      <c r="S3096">
        <v>1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1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3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1</v>
      </c>
      <c r="AV3096">
        <v>1</v>
      </c>
      <c r="AW3096">
        <v>1</v>
      </c>
      <c r="AX3096">
        <v>0</v>
      </c>
      <c r="AY3096">
        <v>0</v>
      </c>
      <c r="AZ3096">
        <v>0</v>
      </c>
      <c r="BA3096">
        <v>0</v>
      </c>
      <c r="BB3096">
        <v>0</v>
      </c>
    </row>
    <row r="3097" spans="1:54" x14ac:dyDescent="0.25">
      <c r="A3097">
        <v>1500000</v>
      </c>
      <c r="B3097">
        <f>J3097-A3097</f>
        <v>-1326934</v>
      </c>
      <c r="C3097" s="2">
        <f>B3097/A3097</f>
        <v>-0.88462266666666667</v>
      </c>
      <c r="D3097">
        <f>IF(B3097&gt;0,1,0)</f>
        <v>0</v>
      </c>
      <c r="E3097">
        <v>1</v>
      </c>
      <c r="F3097">
        <v>1</v>
      </c>
      <c r="G3097">
        <v>7.5590999999999999</v>
      </c>
      <c r="H3097">
        <v>1</v>
      </c>
      <c r="I3097" s="1">
        <v>39356</v>
      </c>
      <c r="J3097">
        <v>173066</v>
      </c>
      <c r="K3097">
        <v>86</v>
      </c>
      <c r="L3097" t="s">
        <v>3060</v>
      </c>
      <c r="M3097">
        <v>5.9</v>
      </c>
      <c r="N3097">
        <v>107</v>
      </c>
      <c r="O3097">
        <v>2</v>
      </c>
      <c r="P3097">
        <v>0</v>
      </c>
      <c r="Q3097">
        <v>0</v>
      </c>
      <c r="R3097">
        <v>0</v>
      </c>
      <c r="S3097">
        <v>1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1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2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1</v>
      </c>
      <c r="AV3097">
        <v>1</v>
      </c>
      <c r="AW3097">
        <v>1</v>
      </c>
      <c r="AX3097">
        <v>0</v>
      </c>
      <c r="AY3097">
        <v>0</v>
      </c>
      <c r="AZ3097">
        <v>0</v>
      </c>
      <c r="BA3097">
        <v>0</v>
      </c>
      <c r="BB3097">
        <v>0</v>
      </c>
    </row>
    <row r="3098" spans="1:54" x14ac:dyDescent="0.25">
      <c r="A3098">
        <v>90000000</v>
      </c>
      <c r="B3098">
        <f>J3098-A3098</f>
        <v>-79627709</v>
      </c>
      <c r="C3098" s="2">
        <f>B3098/A3098</f>
        <v>-0.88475232222222222</v>
      </c>
      <c r="D3098">
        <f>IF(B3098&gt;0,1,0)</f>
        <v>0</v>
      </c>
      <c r="E3098">
        <v>0</v>
      </c>
      <c r="F3098">
        <v>1</v>
      </c>
      <c r="G3098">
        <v>1.0045790000000001</v>
      </c>
      <c r="H3098">
        <v>1</v>
      </c>
      <c r="I3098" s="1">
        <v>37008</v>
      </c>
      <c r="J3098">
        <v>10372291</v>
      </c>
      <c r="K3098">
        <v>104</v>
      </c>
      <c r="L3098" t="s">
        <v>277</v>
      </c>
      <c r="M3098">
        <v>3.7</v>
      </c>
      <c r="N3098">
        <v>16</v>
      </c>
      <c r="O3098">
        <v>2</v>
      </c>
      <c r="P3098">
        <v>0</v>
      </c>
      <c r="Q3098">
        <v>0</v>
      </c>
      <c r="R3098">
        <v>0</v>
      </c>
      <c r="S3098">
        <v>1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1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1</v>
      </c>
      <c r="AK3098">
        <v>0</v>
      </c>
      <c r="AL3098">
        <v>0</v>
      </c>
      <c r="AM3098">
        <v>0</v>
      </c>
      <c r="AN3098">
        <v>0</v>
      </c>
      <c r="AO3098">
        <v>1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1</v>
      </c>
      <c r="AV3098">
        <v>1</v>
      </c>
      <c r="AW3098">
        <v>0</v>
      </c>
      <c r="AX3098">
        <v>0</v>
      </c>
      <c r="AY3098">
        <v>0</v>
      </c>
      <c r="AZ3098">
        <v>0</v>
      </c>
      <c r="BA3098">
        <v>0</v>
      </c>
      <c r="BB3098">
        <v>0</v>
      </c>
    </row>
    <row r="3099" spans="1:54" x14ac:dyDescent="0.25">
      <c r="A3099">
        <v>20000000</v>
      </c>
      <c r="B3099">
        <f>J3099-A3099</f>
        <v>-17702507</v>
      </c>
      <c r="C3099" s="2">
        <f>B3099/A3099</f>
        <v>-0.88512535000000003</v>
      </c>
      <c r="D3099">
        <f>IF(B3099&gt;0,1,0)</f>
        <v>0</v>
      </c>
      <c r="E3099">
        <v>0</v>
      </c>
      <c r="F3099">
        <v>1</v>
      </c>
      <c r="G3099">
        <v>0.17396400000000001</v>
      </c>
      <c r="H3099">
        <v>1</v>
      </c>
      <c r="I3099" s="1">
        <v>29798</v>
      </c>
      <c r="J3099">
        <v>2297493</v>
      </c>
      <c r="K3099">
        <v>98</v>
      </c>
      <c r="L3099" t="s">
        <v>1894</v>
      </c>
      <c r="M3099">
        <v>4.9000000000000004</v>
      </c>
      <c r="N3099">
        <v>7</v>
      </c>
      <c r="O3099">
        <v>1</v>
      </c>
      <c r="P3099">
        <v>0</v>
      </c>
      <c r="Q3099">
        <v>0</v>
      </c>
      <c r="R3099">
        <v>0</v>
      </c>
      <c r="S3099">
        <v>1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1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1</v>
      </c>
      <c r="AV3099">
        <v>1</v>
      </c>
      <c r="AW3099">
        <v>1</v>
      </c>
      <c r="AX3099">
        <v>0</v>
      </c>
      <c r="AY3099">
        <v>0</v>
      </c>
      <c r="AZ3099">
        <v>0</v>
      </c>
      <c r="BA3099">
        <v>0</v>
      </c>
      <c r="BB3099">
        <v>0</v>
      </c>
    </row>
    <row r="3100" spans="1:54" x14ac:dyDescent="0.25">
      <c r="A3100">
        <v>46000000</v>
      </c>
      <c r="B3100">
        <f>J3100-A3100</f>
        <v>-40800000</v>
      </c>
      <c r="C3100" s="2">
        <f>B3100/A3100</f>
        <v>-0.88695652173913042</v>
      </c>
      <c r="D3100">
        <f>IF(B3100&gt;0,1,0)</f>
        <v>0</v>
      </c>
      <c r="E3100">
        <v>0</v>
      </c>
      <c r="F3100">
        <v>1</v>
      </c>
      <c r="G3100">
        <v>0.146783</v>
      </c>
      <c r="H3100">
        <v>1</v>
      </c>
      <c r="I3100" s="1">
        <v>29710</v>
      </c>
      <c r="J3100">
        <v>5200000</v>
      </c>
      <c r="K3100">
        <v>140</v>
      </c>
      <c r="L3100" t="s">
        <v>979</v>
      </c>
      <c r="M3100">
        <v>6.5</v>
      </c>
      <c r="N3100">
        <v>2</v>
      </c>
      <c r="O3100">
        <v>3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1</v>
      </c>
      <c r="W3100">
        <v>0</v>
      </c>
      <c r="X3100">
        <v>0</v>
      </c>
      <c r="Y3100">
        <v>0</v>
      </c>
      <c r="Z3100">
        <v>1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1</v>
      </c>
      <c r="AI3100">
        <v>0</v>
      </c>
      <c r="AJ3100">
        <v>3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1</v>
      </c>
      <c r="AV3100">
        <v>1</v>
      </c>
      <c r="AW3100">
        <v>1</v>
      </c>
      <c r="AX3100">
        <v>0</v>
      </c>
      <c r="AY3100">
        <v>0</v>
      </c>
      <c r="AZ3100">
        <v>0</v>
      </c>
      <c r="BA3100">
        <v>0</v>
      </c>
      <c r="BB3100">
        <v>1</v>
      </c>
    </row>
    <row r="3101" spans="1:54" x14ac:dyDescent="0.25">
      <c r="A3101">
        <v>19000000</v>
      </c>
      <c r="B3101">
        <f>J3101-A3101</f>
        <v>-16880006</v>
      </c>
      <c r="C3101" s="2">
        <f>B3101/A3101</f>
        <v>-0.88842136842105268</v>
      </c>
      <c r="D3101">
        <f>IF(B3101&gt;0,1,0)</f>
        <v>0</v>
      </c>
      <c r="E3101">
        <v>0</v>
      </c>
      <c r="F3101">
        <v>1</v>
      </c>
      <c r="G3101">
        <v>6.8227999999999997E-2</v>
      </c>
      <c r="H3101">
        <v>1</v>
      </c>
      <c r="I3101" s="1">
        <v>34297</v>
      </c>
      <c r="J3101">
        <v>2119994</v>
      </c>
      <c r="K3101">
        <v>93</v>
      </c>
      <c r="L3101" t="s">
        <v>1970</v>
      </c>
      <c r="M3101">
        <v>5.6</v>
      </c>
      <c r="N3101">
        <v>5</v>
      </c>
      <c r="O3101">
        <v>3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1</v>
      </c>
      <c r="Y3101">
        <v>0</v>
      </c>
      <c r="Z3101">
        <v>0</v>
      </c>
      <c r="AA3101">
        <v>0</v>
      </c>
      <c r="AB3101">
        <v>1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1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0</v>
      </c>
      <c r="AU3101">
        <v>1</v>
      </c>
      <c r="AV3101">
        <v>1</v>
      </c>
      <c r="AW3101">
        <v>1</v>
      </c>
      <c r="AX3101">
        <v>0</v>
      </c>
      <c r="AY3101">
        <v>0</v>
      </c>
      <c r="AZ3101">
        <v>0</v>
      </c>
      <c r="BA3101">
        <v>0</v>
      </c>
      <c r="BB3101">
        <v>0</v>
      </c>
    </row>
    <row r="3102" spans="1:54" x14ac:dyDescent="0.25">
      <c r="A3102">
        <v>32000000</v>
      </c>
      <c r="B3102">
        <f>J3102-A3102</f>
        <v>-28433363</v>
      </c>
      <c r="C3102" s="2">
        <f>B3102/A3102</f>
        <v>-0.88854259375</v>
      </c>
      <c r="D3102">
        <f>IF(B3102&gt;0,1,0)</f>
        <v>0</v>
      </c>
      <c r="E3102">
        <v>0</v>
      </c>
      <c r="F3102">
        <v>1</v>
      </c>
      <c r="G3102">
        <v>4.0984439999999998</v>
      </c>
      <c r="H3102">
        <v>1</v>
      </c>
      <c r="I3102" s="1">
        <v>35515</v>
      </c>
      <c r="J3102">
        <v>3566637</v>
      </c>
      <c r="K3102">
        <v>75</v>
      </c>
      <c r="L3102" t="s">
        <v>1379</v>
      </c>
      <c r="M3102">
        <v>7.1</v>
      </c>
      <c r="N3102">
        <v>24</v>
      </c>
      <c r="O3102">
        <v>4</v>
      </c>
      <c r="P3102">
        <v>0</v>
      </c>
      <c r="Q3102">
        <v>0</v>
      </c>
      <c r="R3102">
        <v>1</v>
      </c>
      <c r="S3102">
        <v>1</v>
      </c>
      <c r="T3102">
        <v>0</v>
      </c>
      <c r="U3102">
        <v>0</v>
      </c>
      <c r="V3102">
        <v>0</v>
      </c>
      <c r="W3102">
        <v>1</v>
      </c>
      <c r="X3102">
        <v>0</v>
      </c>
      <c r="Y3102">
        <v>0</v>
      </c>
      <c r="Z3102">
        <v>0</v>
      </c>
      <c r="AA3102">
        <v>0</v>
      </c>
      <c r="AB3102">
        <v>1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3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0</v>
      </c>
      <c r="AU3102">
        <v>2</v>
      </c>
      <c r="AV3102">
        <v>1</v>
      </c>
      <c r="AW3102">
        <v>1</v>
      </c>
      <c r="AX3102">
        <v>0</v>
      </c>
      <c r="AY3102">
        <v>0</v>
      </c>
      <c r="AZ3102">
        <v>0</v>
      </c>
      <c r="BA3102">
        <v>0</v>
      </c>
      <c r="BB3102">
        <v>0</v>
      </c>
    </row>
    <row r="3103" spans="1:54" x14ac:dyDescent="0.25">
      <c r="A3103">
        <v>8000000</v>
      </c>
      <c r="B3103">
        <f>J3103-A3103</f>
        <v>-7147128</v>
      </c>
      <c r="C3103" s="2">
        <f>B3103/A3103</f>
        <v>-0.89339100000000005</v>
      </c>
      <c r="D3103">
        <f>IF(B3103&gt;0,1,0)</f>
        <v>0</v>
      </c>
      <c r="E3103">
        <v>1</v>
      </c>
      <c r="F3103">
        <v>1</v>
      </c>
      <c r="G3103">
        <v>7.4335740000000001</v>
      </c>
      <c r="H3103">
        <v>1</v>
      </c>
      <c r="I3103" s="1">
        <v>38485</v>
      </c>
      <c r="J3103">
        <v>852872</v>
      </c>
      <c r="K3103">
        <v>112</v>
      </c>
      <c r="L3103" t="s">
        <v>2591</v>
      </c>
      <c r="M3103">
        <v>5.9</v>
      </c>
      <c r="N3103">
        <v>63</v>
      </c>
      <c r="O3103">
        <v>2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1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1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2</v>
      </c>
      <c r="AV3103">
        <v>1</v>
      </c>
      <c r="AW3103">
        <v>1</v>
      </c>
      <c r="AX3103">
        <v>0</v>
      </c>
      <c r="AY3103">
        <v>0</v>
      </c>
      <c r="AZ3103">
        <v>0</v>
      </c>
      <c r="BA3103">
        <v>0</v>
      </c>
      <c r="BB3103">
        <v>0</v>
      </c>
    </row>
    <row r="3104" spans="1:54" x14ac:dyDescent="0.25">
      <c r="A3104">
        <v>16000000</v>
      </c>
      <c r="B3104">
        <f>J3104-A3104</f>
        <v>-14313571</v>
      </c>
      <c r="C3104" s="2">
        <f>B3104/A3104</f>
        <v>-0.89459818749999998</v>
      </c>
      <c r="D3104">
        <f>IF(B3104&gt;0,1,0)</f>
        <v>0</v>
      </c>
      <c r="E3104">
        <v>0</v>
      </c>
      <c r="F3104">
        <v>1</v>
      </c>
      <c r="G3104">
        <v>2.8487269999999998</v>
      </c>
      <c r="H3104">
        <v>1</v>
      </c>
      <c r="I3104" s="1">
        <v>35657</v>
      </c>
      <c r="J3104">
        <v>1686429</v>
      </c>
      <c r="K3104">
        <v>97</v>
      </c>
      <c r="L3104" t="s">
        <v>2103</v>
      </c>
      <c r="M3104">
        <v>4.3</v>
      </c>
      <c r="N3104">
        <v>48</v>
      </c>
      <c r="O3104">
        <v>3</v>
      </c>
      <c r="P3104">
        <v>1</v>
      </c>
      <c r="Q3104">
        <v>1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1</v>
      </c>
      <c r="AF3104">
        <v>0</v>
      </c>
      <c r="AG3104">
        <v>0</v>
      </c>
      <c r="AH3104">
        <v>0</v>
      </c>
      <c r="AI3104">
        <v>0</v>
      </c>
      <c r="AJ3104">
        <v>3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1</v>
      </c>
      <c r="AV3104">
        <v>1</v>
      </c>
      <c r="AW3104">
        <v>1</v>
      </c>
      <c r="AX3104">
        <v>0</v>
      </c>
      <c r="AY3104">
        <v>0</v>
      </c>
      <c r="AZ3104">
        <v>0</v>
      </c>
      <c r="BA3104">
        <v>0</v>
      </c>
      <c r="BB3104">
        <v>0</v>
      </c>
    </row>
    <row r="3105" spans="1:54" x14ac:dyDescent="0.25">
      <c r="A3105">
        <v>750000</v>
      </c>
      <c r="B3105">
        <f>J3105-A3105</f>
        <v>-671604</v>
      </c>
      <c r="C3105" s="2">
        <f>B3105/A3105</f>
        <v>-0.89547200000000005</v>
      </c>
      <c r="D3105">
        <f>IF(B3105&gt;0,1,0)</f>
        <v>0</v>
      </c>
      <c r="E3105">
        <v>1</v>
      </c>
      <c r="F3105">
        <v>1</v>
      </c>
      <c r="G3105">
        <v>14.386806999999999</v>
      </c>
      <c r="H3105">
        <v>1</v>
      </c>
      <c r="I3105" s="1">
        <v>40878</v>
      </c>
      <c r="J3105">
        <v>78396</v>
      </c>
      <c r="K3105">
        <v>102</v>
      </c>
      <c r="L3105" t="s">
        <v>3131</v>
      </c>
      <c r="M3105">
        <v>5.4</v>
      </c>
      <c r="N3105">
        <v>219</v>
      </c>
      <c r="O3105">
        <v>2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1</v>
      </c>
      <c r="AB3105">
        <v>0</v>
      </c>
      <c r="AC3105">
        <v>0</v>
      </c>
      <c r="AD3105">
        <v>0</v>
      </c>
      <c r="AE3105">
        <v>0</v>
      </c>
      <c r="AF3105">
        <v>1</v>
      </c>
      <c r="AG3105">
        <v>0</v>
      </c>
      <c r="AH3105">
        <v>0</v>
      </c>
      <c r="AI3105">
        <v>0</v>
      </c>
      <c r="AJ3105">
        <v>2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  <c r="AQ3105">
        <v>0</v>
      </c>
      <c r="AR3105">
        <v>0</v>
      </c>
      <c r="AS3105">
        <v>0</v>
      </c>
      <c r="AT3105">
        <v>0</v>
      </c>
      <c r="AU3105">
        <v>1</v>
      </c>
      <c r="AV3105">
        <v>1</v>
      </c>
      <c r="AW3105">
        <v>1</v>
      </c>
      <c r="AX3105">
        <v>0</v>
      </c>
      <c r="AY3105">
        <v>0</v>
      </c>
      <c r="AZ3105">
        <v>0</v>
      </c>
      <c r="BA3105">
        <v>0</v>
      </c>
      <c r="BB3105">
        <v>0</v>
      </c>
    </row>
    <row r="3106" spans="1:54" x14ac:dyDescent="0.25">
      <c r="A3106">
        <v>45000000</v>
      </c>
      <c r="B3106">
        <f>J3106-A3106</f>
        <v>-40392392</v>
      </c>
      <c r="C3106" s="2">
        <f>B3106/A3106</f>
        <v>-0.89760871111111107</v>
      </c>
      <c r="D3106">
        <f>IF(B3106&gt;0,1,0)</f>
        <v>0</v>
      </c>
      <c r="E3106">
        <v>1</v>
      </c>
      <c r="F3106">
        <v>1</v>
      </c>
      <c r="G3106">
        <v>5.3616989999999998</v>
      </c>
      <c r="H3106">
        <v>1</v>
      </c>
      <c r="I3106" s="1">
        <v>39359</v>
      </c>
      <c r="J3106">
        <v>4607608</v>
      </c>
      <c r="K3106">
        <v>139</v>
      </c>
      <c r="L3106" t="s">
        <v>1029</v>
      </c>
      <c r="M3106">
        <v>6.4</v>
      </c>
      <c r="N3106">
        <v>81</v>
      </c>
      <c r="O3106">
        <v>2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1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2</v>
      </c>
      <c r="AK3106">
        <v>0</v>
      </c>
      <c r="AL3106">
        <v>0</v>
      </c>
      <c r="AM3106">
        <v>0</v>
      </c>
      <c r="AN3106">
        <v>0</v>
      </c>
      <c r="AO3106">
        <v>1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1</v>
      </c>
      <c r="AV3106">
        <v>1</v>
      </c>
      <c r="AW3106">
        <v>1</v>
      </c>
      <c r="AX3106">
        <v>0</v>
      </c>
      <c r="AY3106">
        <v>0</v>
      </c>
      <c r="AZ3106">
        <v>0</v>
      </c>
      <c r="BA3106">
        <v>0</v>
      </c>
      <c r="BB3106">
        <v>0</v>
      </c>
    </row>
    <row r="3107" spans="1:54" x14ac:dyDescent="0.25">
      <c r="A3107">
        <v>6244087</v>
      </c>
      <c r="B3107">
        <f>J3107-A3107</f>
        <v>-5605446</v>
      </c>
      <c r="C3107" s="2">
        <f>B3107/A3107</f>
        <v>-0.89772067557674962</v>
      </c>
      <c r="D3107">
        <f>IF(B3107&gt;0,1,0)</f>
        <v>0</v>
      </c>
      <c r="E3107">
        <v>0</v>
      </c>
      <c r="F3107">
        <v>1</v>
      </c>
      <c r="G3107">
        <v>14.970654</v>
      </c>
      <c r="H3107">
        <v>1</v>
      </c>
      <c r="I3107" s="1">
        <v>25371</v>
      </c>
      <c r="J3107">
        <v>638641</v>
      </c>
      <c r="K3107">
        <v>145</v>
      </c>
      <c r="L3107" t="s">
        <v>2708</v>
      </c>
      <c r="M3107">
        <v>7.6</v>
      </c>
      <c r="N3107">
        <v>259</v>
      </c>
      <c r="O3107">
        <v>2</v>
      </c>
      <c r="P3107">
        <v>0</v>
      </c>
      <c r="Q3107">
        <v>1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1</v>
      </c>
      <c r="AJ3107">
        <v>1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0</v>
      </c>
      <c r="AU3107">
        <v>3</v>
      </c>
      <c r="AV3107">
        <v>1</v>
      </c>
      <c r="AW3107">
        <v>1</v>
      </c>
      <c r="AX3107">
        <v>0</v>
      </c>
      <c r="AY3107">
        <v>0</v>
      </c>
      <c r="AZ3107">
        <v>0</v>
      </c>
      <c r="BA3107">
        <v>0</v>
      </c>
      <c r="BB3107">
        <v>0</v>
      </c>
    </row>
    <row r="3108" spans="1:54" x14ac:dyDescent="0.25">
      <c r="A3108">
        <v>98000000</v>
      </c>
      <c r="B3108">
        <f>J3108-A3108</f>
        <v>-87982678</v>
      </c>
      <c r="C3108" s="2">
        <f>B3108/A3108</f>
        <v>-0.89778242857142854</v>
      </c>
      <c r="D3108">
        <f>IF(B3108&gt;0,1,0)</f>
        <v>0</v>
      </c>
      <c r="E3108">
        <v>0</v>
      </c>
      <c r="F3108">
        <v>1</v>
      </c>
      <c r="G3108">
        <v>7.0293080000000003</v>
      </c>
      <c r="H3108">
        <v>1</v>
      </c>
      <c r="I3108" s="1">
        <v>35055</v>
      </c>
      <c r="J3108">
        <v>10017322</v>
      </c>
      <c r="K3108">
        <v>119</v>
      </c>
      <c r="L3108" t="s">
        <v>343</v>
      </c>
      <c r="M3108">
        <v>5.7</v>
      </c>
      <c r="N3108">
        <v>136</v>
      </c>
      <c r="O3108">
        <v>2</v>
      </c>
      <c r="P3108">
        <v>1</v>
      </c>
      <c r="Q3108">
        <v>1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4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0</v>
      </c>
      <c r="AU3108">
        <v>2</v>
      </c>
      <c r="AV3108">
        <v>1</v>
      </c>
      <c r="AW3108">
        <v>1</v>
      </c>
      <c r="AX3108">
        <v>0</v>
      </c>
      <c r="AY3108">
        <v>1</v>
      </c>
      <c r="AZ3108">
        <v>1</v>
      </c>
      <c r="BA3108">
        <v>0</v>
      </c>
      <c r="BB3108">
        <v>1</v>
      </c>
    </row>
    <row r="3109" spans="1:54" x14ac:dyDescent="0.25">
      <c r="A3109">
        <v>18000000</v>
      </c>
      <c r="B3109">
        <f>J3109-A3109</f>
        <v>-16168652</v>
      </c>
      <c r="C3109" s="2">
        <f>B3109/A3109</f>
        <v>-0.89825844444444447</v>
      </c>
      <c r="D3109">
        <f>IF(B3109&gt;0,1,0)</f>
        <v>0</v>
      </c>
      <c r="E3109">
        <v>0</v>
      </c>
      <c r="F3109">
        <v>0</v>
      </c>
      <c r="G3109">
        <v>9.2441809999999993</v>
      </c>
      <c r="H3109">
        <v>1</v>
      </c>
      <c r="I3109" s="1">
        <v>38792</v>
      </c>
      <c r="J3109">
        <v>1831348</v>
      </c>
      <c r="K3109">
        <v>105</v>
      </c>
      <c r="L3109" t="s">
        <v>2031</v>
      </c>
      <c r="M3109">
        <v>6.7</v>
      </c>
      <c r="N3109">
        <v>77</v>
      </c>
      <c r="O3109">
        <v>3</v>
      </c>
      <c r="P3109">
        <v>1</v>
      </c>
      <c r="Q3109">
        <v>0</v>
      </c>
      <c r="R3109">
        <v>1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1</v>
      </c>
      <c r="AF3109">
        <v>0</v>
      </c>
      <c r="AG3109">
        <v>0</v>
      </c>
      <c r="AH3109">
        <v>0</v>
      </c>
      <c r="AI3109">
        <v>0</v>
      </c>
      <c r="AJ3109">
        <v>4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0</v>
      </c>
      <c r="AU3109">
        <v>2</v>
      </c>
      <c r="AV3109">
        <v>1</v>
      </c>
      <c r="AW3109">
        <v>0</v>
      </c>
      <c r="AX3109">
        <v>1</v>
      </c>
      <c r="AY3109">
        <v>1</v>
      </c>
      <c r="AZ3109">
        <v>0</v>
      </c>
      <c r="BA3109">
        <v>0</v>
      </c>
      <c r="BB3109">
        <v>1</v>
      </c>
    </row>
    <row r="3110" spans="1:54" x14ac:dyDescent="0.25">
      <c r="A3110">
        <v>3000000</v>
      </c>
      <c r="B3110">
        <f>J3110-A3110</f>
        <v>-2697796</v>
      </c>
      <c r="C3110" s="2">
        <f>B3110/A3110</f>
        <v>-0.89926533333333336</v>
      </c>
      <c r="D3110">
        <f>IF(B3110&gt;0,1,0)</f>
        <v>0</v>
      </c>
      <c r="E3110">
        <v>1</v>
      </c>
      <c r="F3110">
        <v>1</v>
      </c>
      <c r="G3110">
        <v>1.204941</v>
      </c>
      <c r="H3110">
        <v>1</v>
      </c>
      <c r="I3110" s="1">
        <v>35664</v>
      </c>
      <c r="J3110">
        <v>302204</v>
      </c>
      <c r="K3110">
        <v>109</v>
      </c>
      <c r="L3110" t="s">
        <v>2854</v>
      </c>
      <c r="M3110">
        <v>7</v>
      </c>
      <c r="N3110">
        <v>23</v>
      </c>
      <c r="O3110">
        <v>3</v>
      </c>
      <c r="P3110">
        <v>0</v>
      </c>
      <c r="Q3110">
        <v>0</v>
      </c>
      <c r="R3110">
        <v>0</v>
      </c>
      <c r="S3110">
        <v>1</v>
      </c>
      <c r="T3110">
        <v>1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1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5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1</v>
      </c>
      <c r="AV3110">
        <v>1</v>
      </c>
      <c r="AW3110">
        <v>0</v>
      </c>
      <c r="AX3110">
        <v>1</v>
      </c>
      <c r="AY3110">
        <v>0</v>
      </c>
      <c r="AZ3110">
        <v>0</v>
      </c>
      <c r="BA3110">
        <v>0</v>
      </c>
      <c r="BB3110">
        <v>0</v>
      </c>
    </row>
    <row r="3111" spans="1:54" x14ac:dyDescent="0.25">
      <c r="A3111">
        <v>20000000</v>
      </c>
      <c r="B3111">
        <f>J3111-A3111</f>
        <v>-18030807</v>
      </c>
      <c r="C3111" s="2">
        <f>B3111/A3111</f>
        <v>-0.90154034999999999</v>
      </c>
      <c r="D3111">
        <f>IF(B3111&gt;0,1,0)</f>
        <v>0</v>
      </c>
      <c r="E3111">
        <v>0</v>
      </c>
      <c r="F3111">
        <v>1</v>
      </c>
      <c r="G3111">
        <v>19.494703000000001</v>
      </c>
      <c r="H3111">
        <v>1</v>
      </c>
      <c r="I3111" s="1">
        <v>41153</v>
      </c>
      <c r="J3111">
        <v>1969193</v>
      </c>
      <c r="K3111">
        <v>105</v>
      </c>
      <c r="L3111" t="s">
        <v>2499</v>
      </c>
      <c r="M3111">
        <v>6.4</v>
      </c>
      <c r="N3111">
        <v>365</v>
      </c>
      <c r="O3111">
        <v>3</v>
      </c>
      <c r="P3111">
        <v>0</v>
      </c>
      <c r="Q3111">
        <v>0</v>
      </c>
      <c r="R3111">
        <v>0</v>
      </c>
      <c r="S3111">
        <v>0</v>
      </c>
      <c r="T3111">
        <v>1</v>
      </c>
      <c r="U3111">
        <v>0</v>
      </c>
      <c r="V3111">
        <v>1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1</v>
      </c>
      <c r="AG3111">
        <v>0</v>
      </c>
      <c r="AH3111">
        <v>0</v>
      </c>
      <c r="AI3111">
        <v>0</v>
      </c>
      <c r="AJ3111">
        <v>2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0</v>
      </c>
      <c r="AU3111">
        <v>1</v>
      </c>
      <c r="AV3111">
        <v>1</v>
      </c>
      <c r="AW3111">
        <v>1</v>
      </c>
      <c r="AX3111">
        <v>0</v>
      </c>
      <c r="AY3111">
        <v>0</v>
      </c>
      <c r="AZ3111">
        <v>0</v>
      </c>
      <c r="BA3111">
        <v>0</v>
      </c>
      <c r="BB3111">
        <v>0</v>
      </c>
    </row>
    <row r="3112" spans="1:54" x14ac:dyDescent="0.25">
      <c r="A3112">
        <v>12500000</v>
      </c>
      <c r="B3112">
        <f>J3112-A3112</f>
        <v>-11272676</v>
      </c>
      <c r="C3112" s="2">
        <f>B3112/A3112</f>
        <v>-0.90181407999999996</v>
      </c>
      <c r="D3112">
        <f>IF(B3112&gt;0,1,0)</f>
        <v>0</v>
      </c>
      <c r="E3112">
        <v>0</v>
      </c>
      <c r="F3112">
        <v>1</v>
      </c>
      <c r="G3112">
        <v>2.950618</v>
      </c>
      <c r="H3112">
        <v>1</v>
      </c>
      <c r="I3112" s="1">
        <v>35090</v>
      </c>
      <c r="J3112">
        <v>1227324</v>
      </c>
      <c r="K3112">
        <v>99</v>
      </c>
      <c r="L3112" t="s">
        <v>2311</v>
      </c>
      <c r="M3112">
        <v>7.3</v>
      </c>
      <c r="N3112">
        <v>31</v>
      </c>
      <c r="O3112">
        <v>2</v>
      </c>
      <c r="P3112">
        <v>0</v>
      </c>
      <c r="Q3112">
        <v>0</v>
      </c>
      <c r="R3112">
        <v>0</v>
      </c>
      <c r="S3112">
        <v>0</v>
      </c>
      <c r="T3112">
        <v>1</v>
      </c>
      <c r="U3112">
        <v>0</v>
      </c>
      <c r="V3112">
        <v>1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1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0</v>
      </c>
      <c r="AU3112">
        <v>2</v>
      </c>
      <c r="AV3112">
        <v>0</v>
      </c>
      <c r="AW3112">
        <v>1</v>
      </c>
      <c r="AX3112">
        <v>0</v>
      </c>
      <c r="AY3112">
        <v>0</v>
      </c>
      <c r="AZ3112">
        <v>0</v>
      </c>
      <c r="BA3112">
        <v>0</v>
      </c>
      <c r="BB3112">
        <v>0</v>
      </c>
    </row>
    <row r="3113" spans="1:54" x14ac:dyDescent="0.25">
      <c r="A3113">
        <v>25000000</v>
      </c>
      <c r="B3113">
        <f>J3113-A3113</f>
        <v>-22594580</v>
      </c>
      <c r="C3113" s="2">
        <f>B3113/A3113</f>
        <v>-0.90378320000000001</v>
      </c>
      <c r="D3113">
        <f>IF(B3113&gt;0,1,0)</f>
        <v>0</v>
      </c>
      <c r="E3113">
        <v>1</v>
      </c>
      <c r="F3113">
        <v>1</v>
      </c>
      <c r="G3113">
        <v>7.008216</v>
      </c>
      <c r="H3113">
        <v>1</v>
      </c>
      <c r="I3113" s="1">
        <v>38647</v>
      </c>
      <c r="J3113">
        <v>2405420</v>
      </c>
      <c r="K3113">
        <v>95</v>
      </c>
      <c r="L3113" t="s">
        <v>1711</v>
      </c>
      <c r="M3113">
        <v>3.5</v>
      </c>
      <c r="N3113">
        <v>118</v>
      </c>
      <c r="O3113">
        <v>4</v>
      </c>
      <c r="P3113">
        <v>1</v>
      </c>
      <c r="Q3113">
        <v>1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1</v>
      </c>
      <c r="Y3113">
        <v>0</v>
      </c>
      <c r="Z3113">
        <v>0</v>
      </c>
      <c r="AA3113">
        <v>1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1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2</v>
      </c>
      <c r="AV3113">
        <v>1</v>
      </c>
      <c r="AW3113">
        <v>1</v>
      </c>
      <c r="AX3113">
        <v>0</v>
      </c>
      <c r="AY3113">
        <v>0</v>
      </c>
      <c r="AZ3113">
        <v>0</v>
      </c>
      <c r="BA3113">
        <v>0</v>
      </c>
      <c r="BB3113">
        <v>0</v>
      </c>
    </row>
    <row r="3114" spans="1:54" x14ac:dyDescent="0.25">
      <c r="A3114">
        <v>25500000</v>
      </c>
      <c r="B3114">
        <f>J3114-A3114</f>
        <v>-23084528</v>
      </c>
      <c r="C3114" s="2">
        <f>B3114/A3114</f>
        <v>-0.90527560784313721</v>
      </c>
      <c r="D3114">
        <f>IF(B3114&gt;0,1,0)</f>
        <v>0</v>
      </c>
      <c r="E3114">
        <v>0</v>
      </c>
      <c r="F3114">
        <v>1</v>
      </c>
      <c r="G3114">
        <v>12.756344</v>
      </c>
      <c r="H3114">
        <v>1</v>
      </c>
      <c r="I3114" s="1">
        <v>41508</v>
      </c>
      <c r="J3114">
        <v>2415472</v>
      </c>
      <c r="K3114">
        <v>128</v>
      </c>
      <c r="L3114" t="s">
        <v>1662</v>
      </c>
      <c r="M3114">
        <v>6</v>
      </c>
      <c r="N3114">
        <v>171</v>
      </c>
      <c r="O3114">
        <v>3</v>
      </c>
      <c r="P3114">
        <v>0</v>
      </c>
      <c r="Q3114">
        <v>0</v>
      </c>
      <c r="R3114">
        <v>0</v>
      </c>
      <c r="S3114">
        <v>0</v>
      </c>
      <c r="T3114">
        <v>1</v>
      </c>
      <c r="U3114">
        <v>0</v>
      </c>
      <c r="V3114">
        <v>1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1</v>
      </c>
      <c r="AG3114">
        <v>0</v>
      </c>
      <c r="AH3114">
        <v>0</v>
      </c>
      <c r="AI3114">
        <v>0</v>
      </c>
      <c r="AJ3114">
        <v>16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0</v>
      </c>
      <c r="AU3114">
        <v>3</v>
      </c>
      <c r="AV3114">
        <v>0</v>
      </c>
      <c r="AW3114">
        <v>1</v>
      </c>
      <c r="AX3114">
        <v>0</v>
      </c>
      <c r="AY3114">
        <v>1</v>
      </c>
      <c r="AZ3114">
        <v>0</v>
      </c>
      <c r="BA3114">
        <v>0</v>
      </c>
      <c r="BB3114">
        <v>0</v>
      </c>
    </row>
    <row r="3115" spans="1:54" x14ac:dyDescent="0.25">
      <c r="A3115">
        <v>25000000</v>
      </c>
      <c r="B3115">
        <f>J3115-A3115</f>
        <v>-22663828</v>
      </c>
      <c r="C3115" s="2">
        <f>B3115/A3115</f>
        <v>-0.90655311999999999</v>
      </c>
      <c r="D3115">
        <f>IF(B3115&gt;0,1,0)</f>
        <v>0</v>
      </c>
      <c r="E3115">
        <v>0</v>
      </c>
      <c r="F3115">
        <v>1</v>
      </c>
      <c r="G3115">
        <v>3.5931649999999999</v>
      </c>
      <c r="H3115">
        <v>1</v>
      </c>
      <c r="I3115" s="1">
        <v>40142</v>
      </c>
      <c r="J3115">
        <v>2336172</v>
      </c>
      <c r="K3115">
        <v>114</v>
      </c>
      <c r="L3115" t="s">
        <v>1714</v>
      </c>
      <c r="M3115">
        <v>6.6</v>
      </c>
      <c r="N3115">
        <v>49</v>
      </c>
      <c r="O3115">
        <v>3</v>
      </c>
      <c r="P3115">
        <v>0</v>
      </c>
      <c r="Q3115">
        <v>0</v>
      </c>
      <c r="R3115">
        <v>0</v>
      </c>
      <c r="S3115">
        <v>1</v>
      </c>
      <c r="T3115">
        <v>0</v>
      </c>
      <c r="U3115">
        <v>0</v>
      </c>
      <c r="V3115">
        <v>1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1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3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1</v>
      </c>
      <c r="AV3115">
        <v>1</v>
      </c>
      <c r="AW3115">
        <v>1</v>
      </c>
      <c r="AX3115">
        <v>0</v>
      </c>
      <c r="AY3115">
        <v>0</v>
      </c>
      <c r="AZ3115">
        <v>0</v>
      </c>
      <c r="BA3115">
        <v>0</v>
      </c>
      <c r="BB3115">
        <v>0</v>
      </c>
    </row>
    <row r="3116" spans="1:54" x14ac:dyDescent="0.25">
      <c r="A3116">
        <v>17000000</v>
      </c>
      <c r="B3116">
        <f>J3116-A3116</f>
        <v>-15430082</v>
      </c>
      <c r="C3116" s="2">
        <f>B3116/A3116</f>
        <v>-0.90765188235294114</v>
      </c>
      <c r="D3116">
        <f>IF(B3116&gt;0,1,0)</f>
        <v>0</v>
      </c>
      <c r="E3116">
        <v>0</v>
      </c>
      <c r="F3116">
        <v>1</v>
      </c>
      <c r="G3116">
        <v>9.5835779999999993</v>
      </c>
      <c r="H3116">
        <v>1</v>
      </c>
      <c r="I3116" s="1">
        <v>37813</v>
      </c>
      <c r="J3116">
        <v>1569918</v>
      </c>
      <c r="K3116">
        <v>98</v>
      </c>
      <c r="L3116" t="s">
        <v>2066</v>
      </c>
      <c r="M3116">
        <v>6.8</v>
      </c>
      <c r="N3116">
        <v>59</v>
      </c>
      <c r="O3116">
        <v>3</v>
      </c>
      <c r="P3116">
        <v>0</v>
      </c>
      <c r="Q3116">
        <v>0</v>
      </c>
      <c r="R3116">
        <v>0</v>
      </c>
      <c r="S3116">
        <v>0</v>
      </c>
      <c r="T3116">
        <v>1</v>
      </c>
      <c r="U3116">
        <v>0</v>
      </c>
      <c r="V3116">
        <v>1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1</v>
      </c>
      <c r="AG3116">
        <v>0</v>
      </c>
      <c r="AH3116">
        <v>0</v>
      </c>
      <c r="AI3116">
        <v>0</v>
      </c>
      <c r="AJ3116">
        <v>2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1</v>
      </c>
      <c r="AV3116">
        <v>1</v>
      </c>
      <c r="AW3116">
        <v>1</v>
      </c>
      <c r="AX3116">
        <v>1</v>
      </c>
      <c r="AY3116">
        <v>0</v>
      </c>
      <c r="AZ3116">
        <v>0</v>
      </c>
      <c r="BA3116">
        <v>0</v>
      </c>
      <c r="BB3116">
        <v>1</v>
      </c>
    </row>
    <row r="3117" spans="1:54" x14ac:dyDescent="0.25">
      <c r="A3117">
        <v>4000000</v>
      </c>
      <c r="B3117">
        <f>J3117-A3117</f>
        <v>-3644312</v>
      </c>
      <c r="C3117" s="2">
        <f>B3117/A3117</f>
        <v>-0.91107800000000005</v>
      </c>
      <c r="D3117">
        <f>IF(B3117&gt;0,1,0)</f>
        <v>0</v>
      </c>
      <c r="E3117">
        <v>0</v>
      </c>
      <c r="F3117">
        <v>1</v>
      </c>
      <c r="G3117">
        <v>3.2384659999999998</v>
      </c>
      <c r="H3117">
        <v>1</v>
      </c>
      <c r="I3117" s="1">
        <v>40865</v>
      </c>
      <c r="J3117">
        <v>355688</v>
      </c>
      <c r="K3117">
        <v>119</v>
      </c>
      <c r="L3117" t="s">
        <v>2860</v>
      </c>
      <c r="M3117">
        <v>6.2</v>
      </c>
      <c r="N3117">
        <v>37</v>
      </c>
      <c r="O3117">
        <v>2</v>
      </c>
      <c r="P3117">
        <v>0</v>
      </c>
      <c r="Q3117">
        <v>0</v>
      </c>
      <c r="R3117">
        <v>0</v>
      </c>
      <c r="S3117">
        <v>1</v>
      </c>
      <c r="T3117">
        <v>0</v>
      </c>
      <c r="U3117">
        <v>0</v>
      </c>
      <c r="V3117">
        <v>1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1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3</v>
      </c>
      <c r="AV3117">
        <v>1</v>
      </c>
      <c r="AW3117">
        <v>1</v>
      </c>
      <c r="AX3117">
        <v>0</v>
      </c>
      <c r="AY3117">
        <v>0</v>
      </c>
      <c r="AZ3117">
        <v>0</v>
      </c>
      <c r="BA3117">
        <v>0</v>
      </c>
      <c r="BB3117">
        <v>0</v>
      </c>
    </row>
    <row r="3118" spans="1:54" x14ac:dyDescent="0.25">
      <c r="A3118">
        <v>13000000</v>
      </c>
      <c r="B3118">
        <f>J3118-A3118</f>
        <v>-11848670</v>
      </c>
      <c r="C3118" s="2">
        <f>B3118/A3118</f>
        <v>-0.91143615384615384</v>
      </c>
      <c r="D3118">
        <f>IF(B3118&gt;0,1,0)</f>
        <v>0</v>
      </c>
      <c r="E3118">
        <v>0</v>
      </c>
      <c r="F3118">
        <v>1</v>
      </c>
      <c r="G3118">
        <v>3.6808960000000002</v>
      </c>
      <c r="H3118">
        <v>1</v>
      </c>
      <c r="I3118" s="1">
        <v>39037</v>
      </c>
      <c r="J3118">
        <v>1151330</v>
      </c>
      <c r="K3118">
        <v>110</v>
      </c>
      <c r="L3118" t="s">
        <v>2297</v>
      </c>
      <c r="M3118">
        <v>6.4</v>
      </c>
      <c r="N3118">
        <v>60</v>
      </c>
      <c r="O3118">
        <v>1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4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  <c r="AS3118">
        <v>0</v>
      </c>
      <c r="AT3118">
        <v>0</v>
      </c>
      <c r="AU3118">
        <v>2</v>
      </c>
      <c r="AV3118">
        <v>1</v>
      </c>
      <c r="AW3118">
        <v>1</v>
      </c>
      <c r="AX3118">
        <v>0</v>
      </c>
      <c r="AY3118">
        <v>0</v>
      </c>
      <c r="AZ3118">
        <v>0</v>
      </c>
      <c r="BA3118">
        <v>0</v>
      </c>
      <c r="BB3118">
        <v>0</v>
      </c>
    </row>
    <row r="3119" spans="1:54" x14ac:dyDescent="0.25">
      <c r="A3119">
        <v>12500000</v>
      </c>
      <c r="B3119">
        <f>J3119-A3119</f>
        <v>-11416317</v>
      </c>
      <c r="C3119" s="2">
        <f>B3119/A3119</f>
        <v>-0.91330535999999996</v>
      </c>
      <c r="D3119">
        <f>IF(B3119&gt;0,1,0)</f>
        <v>0</v>
      </c>
      <c r="E3119">
        <v>1</v>
      </c>
      <c r="F3119">
        <v>1</v>
      </c>
      <c r="G3119">
        <v>6.5460370000000001</v>
      </c>
      <c r="H3119">
        <v>1</v>
      </c>
      <c r="I3119" s="1">
        <v>40437</v>
      </c>
      <c r="J3119">
        <v>1083683</v>
      </c>
      <c r="K3119">
        <v>108</v>
      </c>
      <c r="L3119" t="s">
        <v>2314</v>
      </c>
      <c r="M3119">
        <v>6</v>
      </c>
      <c r="N3119">
        <v>94</v>
      </c>
      <c r="O3119">
        <v>3</v>
      </c>
      <c r="P3119">
        <v>0</v>
      </c>
      <c r="Q3119">
        <v>0</v>
      </c>
      <c r="R3119">
        <v>0</v>
      </c>
      <c r="S3119">
        <v>1</v>
      </c>
      <c r="T3119">
        <v>1</v>
      </c>
      <c r="U3119">
        <v>0</v>
      </c>
      <c r="V3119">
        <v>1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7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2</v>
      </c>
      <c r="AV3119">
        <v>1</v>
      </c>
      <c r="AW3119">
        <v>0</v>
      </c>
      <c r="AX3119">
        <v>0</v>
      </c>
      <c r="AY3119">
        <v>0</v>
      </c>
      <c r="AZ3119">
        <v>0</v>
      </c>
      <c r="BA3119">
        <v>1</v>
      </c>
      <c r="BB3119">
        <v>0</v>
      </c>
    </row>
    <row r="3120" spans="1:54" x14ac:dyDescent="0.25">
      <c r="A3120">
        <v>9000000</v>
      </c>
      <c r="B3120">
        <f>J3120-A3120</f>
        <v>-8228501</v>
      </c>
      <c r="C3120" s="2">
        <f>B3120/A3120</f>
        <v>-0.91427788888888883</v>
      </c>
      <c r="D3120">
        <f>IF(B3120&gt;0,1,0)</f>
        <v>0</v>
      </c>
      <c r="E3120">
        <v>1</v>
      </c>
      <c r="F3120">
        <v>1</v>
      </c>
      <c r="G3120">
        <v>0.71781099999999998</v>
      </c>
      <c r="H3120">
        <v>1</v>
      </c>
      <c r="I3120" s="1">
        <v>40312</v>
      </c>
      <c r="J3120">
        <v>771499</v>
      </c>
      <c r="K3120">
        <v>130</v>
      </c>
      <c r="L3120" t="s">
        <v>2540</v>
      </c>
      <c r="M3120">
        <v>4.8</v>
      </c>
      <c r="N3120">
        <v>14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3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1</v>
      </c>
      <c r="AV3120">
        <v>1</v>
      </c>
      <c r="AW3120">
        <v>1</v>
      </c>
      <c r="AX3120">
        <v>0</v>
      </c>
      <c r="AY3120">
        <v>0</v>
      </c>
      <c r="AZ3120">
        <v>0</v>
      </c>
      <c r="BA3120">
        <v>0</v>
      </c>
      <c r="BB3120">
        <v>0</v>
      </c>
    </row>
    <row r="3121" spans="1:54" x14ac:dyDescent="0.25">
      <c r="A3121">
        <v>30000000</v>
      </c>
      <c r="B3121">
        <f>J3121-A3121</f>
        <v>-27472096</v>
      </c>
      <c r="C3121" s="2">
        <f>B3121/A3121</f>
        <v>-0.91573653333333338</v>
      </c>
      <c r="D3121">
        <f>IF(B3121&gt;0,1,0)</f>
        <v>0</v>
      </c>
      <c r="E3121">
        <v>1</v>
      </c>
      <c r="F3121">
        <v>1</v>
      </c>
      <c r="G3121">
        <v>13.268936</v>
      </c>
      <c r="H3121">
        <v>1</v>
      </c>
      <c r="I3121" s="1">
        <v>40809</v>
      </c>
      <c r="J3121">
        <v>2527904</v>
      </c>
      <c r="K3121">
        <v>129</v>
      </c>
      <c r="L3121" t="s">
        <v>1499</v>
      </c>
      <c r="M3121">
        <v>6.4</v>
      </c>
      <c r="N3121">
        <v>286</v>
      </c>
      <c r="O3121">
        <v>3</v>
      </c>
      <c r="P3121">
        <v>1</v>
      </c>
      <c r="Q3121">
        <v>0</v>
      </c>
      <c r="R3121">
        <v>0</v>
      </c>
      <c r="S3121">
        <v>0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1</v>
      </c>
      <c r="AG3121">
        <v>0</v>
      </c>
      <c r="AH3121">
        <v>0</v>
      </c>
      <c r="AI3121">
        <v>0</v>
      </c>
      <c r="AJ3121">
        <v>11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2</v>
      </c>
      <c r="AV3121">
        <v>0</v>
      </c>
      <c r="AW3121">
        <v>1</v>
      </c>
      <c r="AX3121">
        <v>0</v>
      </c>
      <c r="AY3121">
        <v>0</v>
      </c>
      <c r="AZ3121">
        <v>0</v>
      </c>
      <c r="BA3121">
        <v>0</v>
      </c>
      <c r="BB3121">
        <v>0</v>
      </c>
    </row>
    <row r="3122" spans="1:54" x14ac:dyDescent="0.25">
      <c r="A3122">
        <v>20000000</v>
      </c>
      <c r="B3122">
        <f>J3122-A3122</f>
        <v>-18324294</v>
      </c>
      <c r="C3122" s="2">
        <f>B3122/A3122</f>
        <v>-0.91621470000000005</v>
      </c>
      <c r="D3122">
        <f>IF(B3122&gt;0,1,0)</f>
        <v>0</v>
      </c>
      <c r="E3122">
        <v>0</v>
      </c>
      <c r="F3122">
        <v>1</v>
      </c>
      <c r="G3122">
        <v>5.65327</v>
      </c>
      <c r="H3122">
        <v>1</v>
      </c>
      <c r="I3122" s="1">
        <v>37855</v>
      </c>
      <c r="J3122">
        <v>1675706</v>
      </c>
      <c r="K3122">
        <v>84</v>
      </c>
      <c r="L3122" t="s">
        <v>1944</v>
      </c>
      <c r="M3122">
        <v>3.3</v>
      </c>
      <c r="N3122">
        <v>12</v>
      </c>
      <c r="O3122">
        <v>1</v>
      </c>
      <c r="P3122">
        <v>0</v>
      </c>
      <c r="Q3122">
        <v>0</v>
      </c>
      <c r="R3122">
        <v>0</v>
      </c>
      <c r="S3122">
        <v>1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1</v>
      </c>
      <c r="AK3122">
        <v>1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1</v>
      </c>
      <c r="AV3122">
        <v>1</v>
      </c>
      <c r="AW3122">
        <v>1</v>
      </c>
      <c r="AX3122">
        <v>0</v>
      </c>
      <c r="AY3122">
        <v>0</v>
      </c>
      <c r="AZ3122">
        <v>0</v>
      </c>
      <c r="BA3122">
        <v>0</v>
      </c>
      <c r="BB3122">
        <v>0</v>
      </c>
    </row>
    <row r="3123" spans="1:54" x14ac:dyDescent="0.25">
      <c r="A3123">
        <v>36000000</v>
      </c>
      <c r="B3123">
        <f>J3123-A3123</f>
        <v>-32996704</v>
      </c>
      <c r="C3123" s="2">
        <f>B3123/A3123</f>
        <v>-0.91657511111111112</v>
      </c>
      <c r="D3123">
        <f>IF(B3123&gt;0,1,0)</f>
        <v>0</v>
      </c>
      <c r="E3123">
        <v>0</v>
      </c>
      <c r="F3123">
        <v>0</v>
      </c>
      <c r="G3123">
        <v>1.0684530000000001</v>
      </c>
      <c r="H3123">
        <v>1</v>
      </c>
      <c r="I3123" s="1">
        <v>36553</v>
      </c>
      <c r="J3123">
        <v>3003296</v>
      </c>
      <c r="K3123">
        <v>95</v>
      </c>
      <c r="L3123" t="s">
        <v>1243</v>
      </c>
      <c r="M3123">
        <v>4.5999999999999996</v>
      </c>
      <c r="N3123">
        <v>14</v>
      </c>
      <c r="O3123">
        <v>2</v>
      </c>
      <c r="P3123">
        <v>0</v>
      </c>
      <c r="Q3123">
        <v>0</v>
      </c>
      <c r="R3123">
        <v>0</v>
      </c>
      <c r="S3123">
        <v>1</v>
      </c>
      <c r="T3123">
        <v>0</v>
      </c>
      <c r="U3123">
        <v>0</v>
      </c>
      <c r="V3123">
        <v>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7</v>
      </c>
      <c r="AK3123">
        <v>0</v>
      </c>
      <c r="AL3123">
        <v>1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1</v>
      </c>
      <c r="AV3123">
        <v>1</v>
      </c>
      <c r="AW3123">
        <v>1</v>
      </c>
      <c r="AX3123">
        <v>0</v>
      </c>
      <c r="AY3123">
        <v>0</v>
      </c>
      <c r="AZ3123">
        <v>0</v>
      </c>
      <c r="BA3123">
        <v>0</v>
      </c>
      <c r="BB3123">
        <v>0</v>
      </c>
    </row>
    <row r="3124" spans="1:54" x14ac:dyDescent="0.25">
      <c r="A3124">
        <v>7000000</v>
      </c>
      <c r="B3124">
        <f>J3124-A3124</f>
        <v>-6426665</v>
      </c>
      <c r="C3124" s="2">
        <f>B3124/A3124</f>
        <v>-0.91809499999999999</v>
      </c>
      <c r="D3124">
        <f>IF(B3124&gt;0,1,0)</f>
        <v>0</v>
      </c>
      <c r="E3124">
        <v>1</v>
      </c>
      <c r="F3124">
        <v>1</v>
      </c>
      <c r="G3124">
        <v>8.1845879999999998</v>
      </c>
      <c r="H3124">
        <v>1</v>
      </c>
      <c r="I3124" s="1">
        <v>42279</v>
      </c>
      <c r="J3124">
        <v>573335</v>
      </c>
      <c r="K3124">
        <v>103</v>
      </c>
      <c r="L3124" t="s">
        <v>2647</v>
      </c>
      <c r="M3124">
        <v>7.1</v>
      </c>
      <c r="N3124">
        <v>164</v>
      </c>
      <c r="O3124">
        <v>2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1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1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3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  <c r="AS3124">
        <v>0</v>
      </c>
      <c r="AT3124">
        <v>0</v>
      </c>
      <c r="AU3124">
        <v>1</v>
      </c>
      <c r="AV3124">
        <v>1</v>
      </c>
      <c r="AW3124">
        <v>1</v>
      </c>
      <c r="AX3124">
        <v>0</v>
      </c>
      <c r="AY3124">
        <v>0</v>
      </c>
      <c r="AZ3124">
        <v>0</v>
      </c>
      <c r="BA3124">
        <v>0</v>
      </c>
      <c r="BB3124">
        <v>0</v>
      </c>
    </row>
    <row r="3125" spans="1:54" x14ac:dyDescent="0.25">
      <c r="A3125">
        <v>7000000</v>
      </c>
      <c r="B3125">
        <f>J3125-A3125</f>
        <v>-6439931</v>
      </c>
      <c r="C3125" s="2">
        <f>B3125/A3125</f>
        <v>-0.91999014285714287</v>
      </c>
      <c r="D3125">
        <f>IF(B3125&gt;0,1,0)</f>
        <v>0</v>
      </c>
      <c r="E3125">
        <v>0</v>
      </c>
      <c r="F3125">
        <v>1</v>
      </c>
      <c r="G3125">
        <v>11.700578</v>
      </c>
      <c r="H3125">
        <v>1</v>
      </c>
      <c r="I3125" s="1">
        <v>35116</v>
      </c>
      <c r="J3125">
        <v>560069</v>
      </c>
      <c r="K3125">
        <v>91</v>
      </c>
      <c r="L3125" t="s">
        <v>2796</v>
      </c>
      <c r="M3125">
        <v>6.8</v>
      </c>
      <c r="N3125">
        <v>281</v>
      </c>
      <c r="O3125">
        <v>3</v>
      </c>
      <c r="P3125">
        <v>0</v>
      </c>
      <c r="Q3125">
        <v>0</v>
      </c>
      <c r="R3125">
        <v>0</v>
      </c>
      <c r="S3125">
        <v>1</v>
      </c>
      <c r="T3125">
        <v>1</v>
      </c>
      <c r="U3125">
        <v>0</v>
      </c>
      <c r="V3125">
        <v>1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2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2</v>
      </c>
      <c r="AV3125">
        <v>0</v>
      </c>
      <c r="AW3125">
        <v>1</v>
      </c>
      <c r="AX3125">
        <v>0</v>
      </c>
      <c r="AY3125">
        <v>0</v>
      </c>
      <c r="AZ3125">
        <v>0</v>
      </c>
      <c r="BA3125">
        <v>0</v>
      </c>
      <c r="BB3125">
        <v>0</v>
      </c>
    </row>
    <row r="3126" spans="1:54" x14ac:dyDescent="0.25">
      <c r="A3126">
        <v>15500000</v>
      </c>
      <c r="B3126">
        <f>J3126-A3126</f>
        <v>-14262385</v>
      </c>
      <c r="C3126" s="2">
        <f>B3126/A3126</f>
        <v>-0.92015387096774193</v>
      </c>
      <c r="D3126">
        <f>IF(B3126&gt;0,1,0)</f>
        <v>0</v>
      </c>
      <c r="E3126">
        <v>0</v>
      </c>
      <c r="F3126">
        <v>1</v>
      </c>
      <c r="G3126">
        <v>6.6308559999999996</v>
      </c>
      <c r="H3126">
        <v>1</v>
      </c>
      <c r="I3126" s="1">
        <v>38607</v>
      </c>
      <c r="J3126">
        <v>1237615</v>
      </c>
      <c r="K3126">
        <v>93</v>
      </c>
      <c r="L3126" t="s">
        <v>2111</v>
      </c>
      <c r="M3126">
        <v>5.5</v>
      </c>
      <c r="N3126">
        <v>16</v>
      </c>
      <c r="O3126">
        <v>4</v>
      </c>
      <c r="P3126">
        <v>0</v>
      </c>
      <c r="Q3126">
        <v>0</v>
      </c>
      <c r="R3126">
        <v>0</v>
      </c>
      <c r="S3126">
        <v>0</v>
      </c>
      <c r="T3126">
        <v>1</v>
      </c>
      <c r="U3126">
        <v>0</v>
      </c>
      <c r="V3126">
        <v>1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1</v>
      </c>
      <c r="AD3126">
        <v>0</v>
      </c>
      <c r="AE3126">
        <v>0</v>
      </c>
      <c r="AF3126">
        <v>1</v>
      </c>
      <c r="AG3126">
        <v>0</v>
      </c>
      <c r="AH3126">
        <v>0</v>
      </c>
      <c r="AI3126">
        <v>0</v>
      </c>
      <c r="AJ3126">
        <v>4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1</v>
      </c>
      <c r="AV3126">
        <v>1</v>
      </c>
      <c r="AW3126">
        <v>1</v>
      </c>
      <c r="AX3126">
        <v>0</v>
      </c>
      <c r="AY3126">
        <v>0</v>
      </c>
      <c r="AZ3126">
        <v>0</v>
      </c>
      <c r="BA3126">
        <v>0</v>
      </c>
      <c r="BB3126">
        <v>0</v>
      </c>
    </row>
    <row r="3127" spans="1:54" x14ac:dyDescent="0.25">
      <c r="A3127">
        <v>44000000</v>
      </c>
      <c r="B3127">
        <f>J3127-A3127</f>
        <v>-40515669</v>
      </c>
      <c r="C3127" s="2">
        <f>B3127/A3127</f>
        <v>-0.92081065909090909</v>
      </c>
      <c r="D3127">
        <f>IF(B3127&gt;0,1,0)</f>
        <v>0</v>
      </c>
      <c r="E3127">
        <v>0</v>
      </c>
      <c r="F3127">
        <v>1</v>
      </c>
      <c r="G3127">
        <v>5.3801240000000004</v>
      </c>
      <c r="H3127">
        <v>1</v>
      </c>
      <c r="I3127" s="1">
        <v>29544</v>
      </c>
      <c r="J3127">
        <v>3484331</v>
      </c>
      <c r="K3127">
        <v>219</v>
      </c>
      <c r="L3127" t="s">
        <v>1039</v>
      </c>
      <c r="M3127">
        <v>6.4</v>
      </c>
      <c r="N3127">
        <v>55</v>
      </c>
      <c r="O3127">
        <v>4</v>
      </c>
      <c r="P3127">
        <v>1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0</v>
      </c>
      <c r="X3127">
        <v>0</v>
      </c>
      <c r="Y3127">
        <v>0</v>
      </c>
      <c r="Z3127">
        <v>1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1</v>
      </c>
      <c r="AJ3127">
        <v>2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1</v>
      </c>
      <c r="AS3127">
        <v>0</v>
      </c>
      <c r="AT3127">
        <v>0</v>
      </c>
      <c r="AU3127">
        <v>5</v>
      </c>
      <c r="AV3127">
        <v>1</v>
      </c>
      <c r="AW3127">
        <v>1</v>
      </c>
      <c r="AX3127">
        <v>0</v>
      </c>
      <c r="AY3127">
        <v>0</v>
      </c>
      <c r="AZ3127">
        <v>0</v>
      </c>
      <c r="BA3127">
        <v>0</v>
      </c>
      <c r="BB3127">
        <v>0</v>
      </c>
    </row>
    <row r="3128" spans="1:54" x14ac:dyDescent="0.25">
      <c r="A3128">
        <v>800000</v>
      </c>
      <c r="B3128">
        <f>J3128-A3128</f>
        <v>-737148</v>
      </c>
      <c r="C3128" s="2">
        <f>B3128/A3128</f>
        <v>-0.921435</v>
      </c>
      <c r="D3128">
        <f>IF(B3128&gt;0,1,0)</f>
        <v>0</v>
      </c>
      <c r="E3128">
        <v>0</v>
      </c>
      <c r="F3128">
        <v>1</v>
      </c>
      <c r="G3128">
        <v>5.2925360000000001</v>
      </c>
      <c r="H3128">
        <v>1</v>
      </c>
      <c r="I3128" s="1">
        <v>37638</v>
      </c>
      <c r="J3128">
        <v>62852</v>
      </c>
      <c r="K3128">
        <v>94</v>
      </c>
      <c r="L3128" t="s">
        <v>3126</v>
      </c>
      <c r="M3128">
        <v>7.3</v>
      </c>
      <c r="N3128">
        <v>23</v>
      </c>
      <c r="O3128">
        <v>1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1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0</v>
      </c>
      <c r="AT3128">
        <v>0</v>
      </c>
      <c r="AU3128">
        <v>1</v>
      </c>
      <c r="AV3128">
        <v>1</v>
      </c>
      <c r="AW3128">
        <v>1</v>
      </c>
      <c r="AX3128">
        <v>0</v>
      </c>
      <c r="AY3128">
        <v>0</v>
      </c>
      <c r="AZ3128">
        <v>0</v>
      </c>
      <c r="BA3128">
        <v>0</v>
      </c>
      <c r="BB3128">
        <v>0</v>
      </c>
    </row>
    <row r="3129" spans="1:54" x14ac:dyDescent="0.25">
      <c r="A3129">
        <v>80000000</v>
      </c>
      <c r="B3129">
        <f>J3129-A3129</f>
        <v>-74010360</v>
      </c>
      <c r="C3129" s="2">
        <f>B3129/A3129</f>
        <v>-0.92512950000000005</v>
      </c>
      <c r="D3129">
        <f>IF(B3129&gt;0,1,0)</f>
        <v>0</v>
      </c>
      <c r="E3129">
        <v>1</v>
      </c>
      <c r="F3129">
        <v>1</v>
      </c>
      <c r="G3129">
        <v>7.342892</v>
      </c>
      <c r="H3129">
        <v>1</v>
      </c>
      <c r="I3129" s="1">
        <v>38487</v>
      </c>
      <c r="J3129">
        <v>5989640</v>
      </c>
      <c r="K3129">
        <v>110</v>
      </c>
      <c r="L3129" t="s">
        <v>481</v>
      </c>
      <c r="M3129">
        <v>4.8</v>
      </c>
      <c r="N3129">
        <v>111</v>
      </c>
      <c r="O3129">
        <v>4</v>
      </c>
      <c r="P3129">
        <v>1</v>
      </c>
      <c r="Q3129">
        <v>1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1</v>
      </c>
      <c r="AF3129">
        <v>1</v>
      </c>
      <c r="AG3129">
        <v>0</v>
      </c>
      <c r="AH3129">
        <v>0</v>
      </c>
      <c r="AI3129">
        <v>0</v>
      </c>
      <c r="AJ3129">
        <v>16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  <c r="AS3129">
        <v>0</v>
      </c>
      <c r="AT3129">
        <v>0</v>
      </c>
      <c r="AU3129">
        <v>2</v>
      </c>
      <c r="AV3129">
        <v>1</v>
      </c>
      <c r="AW3129">
        <v>1</v>
      </c>
      <c r="AX3129">
        <v>1</v>
      </c>
      <c r="AY3129">
        <v>0</v>
      </c>
      <c r="AZ3129">
        <v>1</v>
      </c>
      <c r="BA3129">
        <v>0</v>
      </c>
      <c r="BB3129">
        <v>1</v>
      </c>
    </row>
    <row r="3130" spans="1:54" x14ac:dyDescent="0.25">
      <c r="A3130">
        <v>8000000</v>
      </c>
      <c r="B3130">
        <f>J3130-A3130</f>
        <v>-7410696</v>
      </c>
      <c r="C3130" s="2">
        <f>B3130/A3130</f>
        <v>-0.92633699999999997</v>
      </c>
      <c r="D3130">
        <f>IF(B3130&gt;0,1,0)</f>
        <v>0</v>
      </c>
      <c r="E3130">
        <v>0</v>
      </c>
      <c r="F3130">
        <v>1</v>
      </c>
      <c r="G3130">
        <v>8.7172350000000005</v>
      </c>
      <c r="H3130">
        <v>1</v>
      </c>
      <c r="I3130" s="1">
        <v>35454</v>
      </c>
      <c r="J3130">
        <v>589304</v>
      </c>
      <c r="K3130">
        <v>106</v>
      </c>
      <c r="L3130" t="s">
        <v>2589</v>
      </c>
      <c r="M3130">
        <v>6.7</v>
      </c>
      <c r="N3130">
        <v>21</v>
      </c>
      <c r="O3130">
        <v>2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1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1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0</v>
      </c>
      <c r="AU3130">
        <v>1</v>
      </c>
      <c r="AV3130">
        <v>1</v>
      </c>
      <c r="AW3130">
        <v>1</v>
      </c>
      <c r="AX3130">
        <v>0</v>
      </c>
      <c r="AY3130">
        <v>0</v>
      </c>
      <c r="AZ3130">
        <v>0</v>
      </c>
      <c r="BA3130">
        <v>0</v>
      </c>
      <c r="BB3130">
        <v>0</v>
      </c>
    </row>
    <row r="3131" spans="1:54" x14ac:dyDescent="0.25">
      <c r="A3131">
        <v>75000000</v>
      </c>
      <c r="B3131">
        <f>J3131-A3131</f>
        <v>-69590483</v>
      </c>
      <c r="C3131" s="2">
        <f>B3131/A3131</f>
        <v>-0.92787310666666667</v>
      </c>
      <c r="D3131">
        <f>IF(B3131&gt;0,1,0)</f>
        <v>0</v>
      </c>
      <c r="E3131">
        <v>0</v>
      </c>
      <c r="F3131">
        <v>1</v>
      </c>
      <c r="G3131">
        <v>8.0983689999999999</v>
      </c>
      <c r="H3131">
        <v>1</v>
      </c>
      <c r="I3131" s="1">
        <v>36945</v>
      </c>
      <c r="J3131">
        <v>5409517</v>
      </c>
      <c r="K3131">
        <v>93</v>
      </c>
      <c r="L3131" t="s">
        <v>530</v>
      </c>
      <c r="M3131">
        <v>4.3</v>
      </c>
      <c r="N3131">
        <v>78</v>
      </c>
      <c r="O3131">
        <v>5</v>
      </c>
      <c r="P3131">
        <v>1</v>
      </c>
      <c r="Q3131">
        <v>1</v>
      </c>
      <c r="R3131">
        <v>1</v>
      </c>
      <c r="S3131">
        <v>1</v>
      </c>
      <c r="T3131">
        <v>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3</v>
      </c>
      <c r="AK3131">
        <v>0</v>
      </c>
      <c r="AL3131">
        <v>0</v>
      </c>
      <c r="AM3131">
        <v>0</v>
      </c>
      <c r="AN3131">
        <v>1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1</v>
      </c>
      <c r="AV3131">
        <v>1</v>
      </c>
      <c r="AW3131">
        <v>1</v>
      </c>
      <c r="AX3131">
        <v>0</v>
      </c>
      <c r="AY3131">
        <v>0</v>
      </c>
      <c r="AZ3131">
        <v>0</v>
      </c>
      <c r="BA3131">
        <v>0</v>
      </c>
      <c r="BB3131">
        <v>0</v>
      </c>
    </row>
    <row r="3132" spans="1:54" x14ac:dyDescent="0.25">
      <c r="A3132">
        <v>100000000</v>
      </c>
      <c r="B3132">
        <f>J3132-A3132</f>
        <v>-92896027</v>
      </c>
      <c r="C3132" s="2">
        <f>B3132/A3132</f>
        <v>-0.92896027000000003</v>
      </c>
      <c r="D3132">
        <f>IF(B3132&gt;0,1,0)</f>
        <v>0</v>
      </c>
      <c r="E3132">
        <v>0</v>
      </c>
      <c r="F3132">
        <v>1</v>
      </c>
      <c r="G3132">
        <v>12.092241</v>
      </c>
      <c r="H3132">
        <v>1</v>
      </c>
      <c r="I3132" s="1">
        <v>37483</v>
      </c>
      <c r="J3132">
        <v>7103973</v>
      </c>
      <c r="K3132">
        <v>95</v>
      </c>
      <c r="L3132" t="s">
        <v>315</v>
      </c>
      <c r="M3132">
        <v>4.4000000000000004</v>
      </c>
      <c r="N3132">
        <v>142</v>
      </c>
      <c r="O3132">
        <v>3</v>
      </c>
      <c r="P3132">
        <v>1</v>
      </c>
      <c r="Q3132">
        <v>0</v>
      </c>
      <c r="R3132">
        <v>0</v>
      </c>
      <c r="S3132">
        <v>1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1</v>
      </c>
      <c r="AF3132">
        <v>0</v>
      </c>
      <c r="AG3132">
        <v>0</v>
      </c>
      <c r="AH3132">
        <v>0</v>
      </c>
      <c r="AI3132">
        <v>0</v>
      </c>
      <c r="AJ3132">
        <v>4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1</v>
      </c>
      <c r="AT3132">
        <v>0</v>
      </c>
      <c r="AU3132">
        <v>1</v>
      </c>
      <c r="AV3132">
        <v>1</v>
      </c>
      <c r="AW3132">
        <v>1</v>
      </c>
      <c r="AX3132">
        <v>0</v>
      </c>
      <c r="AY3132">
        <v>0</v>
      </c>
      <c r="AZ3132">
        <v>0</v>
      </c>
      <c r="BA3132">
        <v>0</v>
      </c>
      <c r="BB3132">
        <v>1</v>
      </c>
    </row>
    <row r="3133" spans="1:54" x14ac:dyDescent="0.25">
      <c r="A3133">
        <v>8000000</v>
      </c>
      <c r="B3133">
        <f>J3133-A3133</f>
        <v>-7446829</v>
      </c>
      <c r="C3133" s="2">
        <f>B3133/A3133</f>
        <v>-0.93085362500000002</v>
      </c>
      <c r="D3133">
        <f>IF(B3133&gt;0,1,0)</f>
        <v>0</v>
      </c>
      <c r="E3133">
        <v>1</v>
      </c>
      <c r="F3133">
        <v>0</v>
      </c>
      <c r="G3133">
        <v>39.338096999999998</v>
      </c>
      <c r="H3133">
        <v>0</v>
      </c>
      <c r="I3133" s="1">
        <v>32340</v>
      </c>
      <c r="J3133">
        <v>553171</v>
      </c>
      <c r="K3133">
        <v>124</v>
      </c>
      <c r="L3133" t="s">
        <v>2597</v>
      </c>
      <c r="M3133">
        <v>7.8</v>
      </c>
      <c r="N3133">
        <v>773</v>
      </c>
      <c r="O3133">
        <v>2</v>
      </c>
      <c r="P3133">
        <v>0</v>
      </c>
      <c r="Q3133">
        <v>0</v>
      </c>
      <c r="R3133">
        <v>1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1</v>
      </c>
      <c r="AF3133">
        <v>0</v>
      </c>
      <c r="AG3133">
        <v>0</v>
      </c>
      <c r="AH3133">
        <v>0</v>
      </c>
      <c r="AI3133">
        <v>0</v>
      </c>
      <c r="AJ3133">
        <v>8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1</v>
      </c>
      <c r="AV3133">
        <v>0</v>
      </c>
      <c r="AW3133">
        <v>0</v>
      </c>
      <c r="AX3133">
        <v>0</v>
      </c>
      <c r="AY3133">
        <v>0</v>
      </c>
      <c r="AZ3133">
        <v>0</v>
      </c>
      <c r="BA3133">
        <v>0</v>
      </c>
      <c r="BB3133">
        <v>1</v>
      </c>
    </row>
    <row r="3134" spans="1:54" x14ac:dyDescent="0.25">
      <c r="A3134">
        <v>6000000</v>
      </c>
      <c r="B3134">
        <f>J3134-A3134</f>
        <v>-5600389</v>
      </c>
      <c r="C3134" s="2">
        <f>B3134/A3134</f>
        <v>-0.93339816666666664</v>
      </c>
      <c r="D3134">
        <f>IF(B3134&gt;0,1,0)</f>
        <v>0</v>
      </c>
      <c r="E3134">
        <v>1</v>
      </c>
      <c r="F3134">
        <v>1</v>
      </c>
      <c r="G3134">
        <v>0.21546399999999999</v>
      </c>
      <c r="H3134">
        <v>1</v>
      </c>
      <c r="I3134" s="1">
        <v>40627</v>
      </c>
      <c r="J3134">
        <v>399611</v>
      </c>
      <c r="K3134">
        <v>97</v>
      </c>
      <c r="L3134" t="s">
        <v>2711</v>
      </c>
      <c r="M3134">
        <v>4.7</v>
      </c>
      <c r="N3134">
        <v>12</v>
      </c>
      <c r="O3134">
        <v>1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2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0</v>
      </c>
      <c r="AU3134">
        <v>1</v>
      </c>
      <c r="AV3134">
        <v>1</v>
      </c>
      <c r="AW3134">
        <v>1</v>
      </c>
      <c r="AX3134">
        <v>0</v>
      </c>
      <c r="AY3134">
        <v>0</v>
      </c>
      <c r="AZ3134">
        <v>0</v>
      </c>
      <c r="BA3134">
        <v>0</v>
      </c>
      <c r="BB3134">
        <v>0</v>
      </c>
    </row>
    <row r="3135" spans="1:54" x14ac:dyDescent="0.25">
      <c r="A3135">
        <v>50000000</v>
      </c>
      <c r="B3135">
        <f>J3135-A3135</f>
        <v>-46675670</v>
      </c>
      <c r="C3135" s="2">
        <f>B3135/A3135</f>
        <v>-0.93351340000000005</v>
      </c>
      <c r="D3135">
        <f>IF(B3135&gt;0,1,0)</f>
        <v>0</v>
      </c>
      <c r="E3135">
        <v>0</v>
      </c>
      <c r="F3135">
        <v>1</v>
      </c>
      <c r="G3135">
        <v>40.371098000000003</v>
      </c>
      <c r="H3135">
        <v>1</v>
      </c>
      <c r="I3135" s="1">
        <v>42078</v>
      </c>
      <c r="J3135">
        <v>3324330</v>
      </c>
      <c r="K3135">
        <v>137</v>
      </c>
      <c r="L3135" t="s">
        <v>957</v>
      </c>
      <c r="M3135">
        <v>6.1</v>
      </c>
      <c r="N3135">
        <v>547</v>
      </c>
      <c r="O3135">
        <v>2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1</v>
      </c>
      <c r="AG3135">
        <v>0</v>
      </c>
      <c r="AH3135">
        <v>0</v>
      </c>
      <c r="AI3135">
        <v>0</v>
      </c>
      <c r="AJ3135">
        <v>3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1</v>
      </c>
      <c r="AV3135">
        <v>1</v>
      </c>
      <c r="AW3135">
        <v>1</v>
      </c>
      <c r="AX3135">
        <v>1</v>
      </c>
      <c r="AY3135">
        <v>0</v>
      </c>
      <c r="AZ3135">
        <v>0</v>
      </c>
      <c r="BA3135">
        <v>0</v>
      </c>
      <c r="BB3135">
        <v>1</v>
      </c>
    </row>
    <row r="3136" spans="1:54" x14ac:dyDescent="0.25">
      <c r="A3136">
        <v>8000000</v>
      </c>
      <c r="B3136">
        <f>J3136-A3136</f>
        <v>-7470234</v>
      </c>
      <c r="C3136" s="2">
        <f>B3136/A3136</f>
        <v>-0.93377924999999995</v>
      </c>
      <c r="D3136">
        <f>IF(B3136&gt;0,1,0)</f>
        <v>0</v>
      </c>
      <c r="E3136">
        <v>0</v>
      </c>
      <c r="F3136">
        <v>1</v>
      </c>
      <c r="G3136">
        <v>6.9322210000000002</v>
      </c>
      <c r="H3136">
        <v>1</v>
      </c>
      <c r="I3136" s="1">
        <v>35034</v>
      </c>
      <c r="J3136">
        <v>529766</v>
      </c>
      <c r="K3136">
        <v>116</v>
      </c>
      <c r="L3136" t="s">
        <v>2208</v>
      </c>
      <c r="M3136">
        <v>6.7</v>
      </c>
      <c r="N3136">
        <v>85</v>
      </c>
      <c r="O3136">
        <v>2</v>
      </c>
      <c r="P3136">
        <v>0</v>
      </c>
      <c r="Q3136">
        <v>0</v>
      </c>
      <c r="R3136">
        <v>0</v>
      </c>
      <c r="S3136">
        <v>0</v>
      </c>
      <c r="T3136">
        <v>1</v>
      </c>
      <c r="U3136">
        <v>0</v>
      </c>
      <c r="V3136">
        <v>1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1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1</v>
      </c>
      <c r="AR3136">
        <v>0</v>
      </c>
      <c r="AS3136">
        <v>0</v>
      </c>
      <c r="AT3136">
        <v>0</v>
      </c>
      <c r="AU3136">
        <v>1</v>
      </c>
      <c r="AV3136">
        <v>1</v>
      </c>
      <c r="AW3136">
        <v>1</v>
      </c>
      <c r="AX3136">
        <v>0</v>
      </c>
      <c r="AY3136">
        <v>0</v>
      </c>
      <c r="AZ3136">
        <v>0</v>
      </c>
      <c r="BA3136">
        <v>0</v>
      </c>
      <c r="BB3136">
        <v>0</v>
      </c>
    </row>
    <row r="3137" spans="1:54" x14ac:dyDescent="0.25">
      <c r="A3137">
        <v>7000000</v>
      </c>
      <c r="B3137">
        <f>J3137-A3137</f>
        <v>-6546921</v>
      </c>
      <c r="C3137" s="2">
        <f>B3137/A3137</f>
        <v>-0.93527442857142862</v>
      </c>
      <c r="D3137">
        <f>IF(B3137&gt;0,1,0)</f>
        <v>0</v>
      </c>
      <c r="E3137">
        <v>1</v>
      </c>
      <c r="F3137">
        <v>1</v>
      </c>
      <c r="G3137">
        <v>2.2677800000000001</v>
      </c>
      <c r="H3137">
        <v>1</v>
      </c>
      <c r="I3137" s="1">
        <v>40391</v>
      </c>
      <c r="J3137">
        <v>453079</v>
      </c>
      <c r="K3137">
        <v>108</v>
      </c>
      <c r="L3137" t="s">
        <v>2648</v>
      </c>
      <c r="M3137">
        <v>5.9</v>
      </c>
      <c r="N3137">
        <v>29</v>
      </c>
      <c r="O3137">
        <v>1</v>
      </c>
      <c r="P3137">
        <v>0</v>
      </c>
      <c r="Q3137">
        <v>0</v>
      </c>
      <c r="R3137">
        <v>0</v>
      </c>
      <c r="S3137">
        <v>1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4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1</v>
      </c>
      <c r="AV3137">
        <v>1</v>
      </c>
      <c r="AW3137">
        <v>1</v>
      </c>
      <c r="AX3137">
        <v>0</v>
      </c>
      <c r="AY3137">
        <v>1</v>
      </c>
      <c r="AZ3137">
        <v>0</v>
      </c>
      <c r="BA3137">
        <v>0</v>
      </c>
      <c r="BB3137">
        <v>0</v>
      </c>
    </row>
    <row r="3138" spans="1:54" x14ac:dyDescent="0.25">
      <c r="A3138">
        <v>2000000</v>
      </c>
      <c r="B3138">
        <f>J3138-A3138</f>
        <v>-1875506</v>
      </c>
      <c r="C3138" s="2">
        <f>B3138/A3138</f>
        <v>-0.93775299999999995</v>
      </c>
      <c r="D3138">
        <f>IF(B3138&gt;0,1,0)</f>
        <v>0</v>
      </c>
      <c r="E3138">
        <v>0</v>
      </c>
      <c r="F3138">
        <v>1</v>
      </c>
      <c r="G3138">
        <v>1.8921829999999999</v>
      </c>
      <c r="H3138">
        <v>1</v>
      </c>
      <c r="I3138" s="1">
        <v>36056</v>
      </c>
      <c r="J3138">
        <v>124494</v>
      </c>
      <c r="K3138">
        <v>91</v>
      </c>
      <c r="L3138" t="s">
        <v>3018</v>
      </c>
      <c r="M3138">
        <v>5.8</v>
      </c>
      <c r="N3138">
        <v>36</v>
      </c>
      <c r="O3138">
        <v>3</v>
      </c>
      <c r="P3138">
        <v>1</v>
      </c>
      <c r="Q3138">
        <v>1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1</v>
      </c>
      <c r="AF3138">
        <v>0</v>
      </c>
      <c r="AG3138">
        <v>0</v>
      </c>
      <c r="AH3138">
        <v>0</v>
      </c>
      <c r="AI3138">
        <v>0</v>
      </c>
      <c r="AJ3138">
        <v>1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0</v>
      </c>
      <c r="AU3138">
        <v>1</v>
      </c>
      <c r="AV3138">
        <v>1</v>
      </c>
      <c r="AW3138">
        <v>1</v>
      </c>
      <c r="AX3138">
        <v>0</v>
      </c>
      <c r="AY3138">
        <v>0</v>
      </c>
      <c r="AZ3138">
        <v>0</v>
      </c>
      <c r="BA3138">
        <v>0</v>
      </c>
      <c r="BB3138">
        <v>0</v>
      </c>
    </row>
    <row r="3139" spans="1:54" x14ac:dyDescent="0.25">
      <c r="A3139">
        <v>2000000</v>
      </c>
      <c r="B3139">
        <f>J3139-A3139</f>
        <v>-1879380</v>
      </c>
      <c r="C3139" s="2">
        <f>B3139/A3139</f>
        <v>-0.93969000000000003</v>
      </c>
      <c r="D3139">
        <f>IF(B3139&gt;0,1,0)</f>
        <v>0</v>
      </c>
      <c r="E3139">
        <v>0</v>
      </c>
      <c r="F3139">
        <v>1</v>
      </c>
      <c r="G3139">
        <v>3.9114450000000001</v>
      </c>
      <c r="H3139">
        <v>1</v>
      </c>
      <c r="I3139" s="1">
        <v>38242</v>
      </c>
      <c r="J3139">
        <v>120620</v>
      </c>
      <c r="K3139">
        <v>90</v>
      </c>
      <c r="L3139" t="s">
        <v>3019</v>
      </c>
      <c r="M3139">
        <v>7.1</v>
      </c>
      <c r="N3139">
        <v>52</v>
      </c>
      <c r="O3139">
        <v>3</v>
      </c>
      <c r="P3139">
        <v>0</v>
      </c>
      <c r="Q3139">
        <v>0</v>
      </c>
      <c r="R3139">
        <v>0</v>
      </c>
      <c r="S3139">
        <v>1</v>
      </c>
      <c r="T3139">
        <v>0</v>
      </c>
      <c r="U3139">
        <v>0</v>
      </c>
      <c r="V3139">
        <v>1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1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1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1</v>
      </c>
      <c r="AV3139">
        <v>1</v>
      </c>
      <c r="AW3139">
        <v>0</v>
      </c>
      <c r="AX3139">
        <v>1</v>
      </c>
      <c r="AY3139">
        <v>0</v>
      </c>
      <c r="AZ3139">
        <v>0</v>
      </c>
      <c r="BA3139">
        <v>1</v>
      </c>
      <c r="BB3139">
        <v>0</v>
      </c>
    </row>
    <row r="3140" spans="1:54" x14ac:dyDescent="0.25">
      <c r="A3140">
        <v>35000000</v>
      </c>
      <c r="B3140">
        <f>J3140-A3140</f>
        <v>-32893443</v>
      </c>
      <c r="C3140" s="2">
        <f>B3140/A3140</f>
        <v>-0.93981265714285711</v>
      </c>
      <c r="D3140">
        <f>IF(B3140&gt;0,1,0)</f>
        <v>0</v>
      </c>
      <c r="E3140">
        <v>0</v>
      </c>
      <c r="F3140">
        <v>1</v>
      </c>
      <c r="G3140">
        <v>16.830183999999999</v>
      </c>
      <c r="H3140">
        <v>1</v>
      </c>
      <c r="I3140" s="1">
        <v>41046</v>
      </c>
      <c r="J3140">
        <v>2106557</v>
      </c>
      <c r="K3140">
        <v>96</v>
      </c>
      <c r="L3140" t="s">
        <v>1339</v>
      </c>
      <c r="M3140">
        <v>5.0999999999999996</v>
      </c>
      <c r="N3140">
        <v>344</v>
      </c>
      <c r="O3140">
        <v>4</v>
      </c>
      <c r="P3140">
        <v>1</v>
      </c>
      <c r="Q3140">
        <v>0</v>
      </c>
      <c r="R3140">
        <v>0</v>
      </c>
      <c r="S3140">
        <v>0</v>
      </c>
      <c r="T3140">
        <v>1</v>
      </c>
      <c r="U3140">
        <v>0</v>
      </c>
      <c r="V3140">
        <v>1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1</v>
      </c>
      <c r="AG3140">
        <v>0</v>
      </c>
      <c r="AH3140">
        <v>0</v>
      </c>
      <c r="AI3140">
        <v>0</v>
      </c>
      <c r="AJ3140">
        <v>3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0</v>
      </c>
      <c r="AU3140">
        <v>2</v>
      </c>
      <c r="AV3140">
        <v>0</v>
      </c>
      <c r="AW3140">
        <v>1</v>
      </c>
      <c r="AX3140">
        <v>0</v>
      </c>
      <c r="AY3140">
        <v>0</v>
      </c>
      <c r="AZ3140">
        <v>0</v>
      </c>
      <c r="BA3140">
        <v>0</v>
      </c>
      <c r="BB3140">
        <v>0</v>
      </c>
    </row>
    <row r="3141" spans="1:54" x14ac:dyDescent="0.25">
      <c r="A3141">
        <v>10000000</v>
      </c>
      <c r="B3141">
        <f>J3141-A3141</f>
        <v>-9401355</v>
      </c>
      <c r="C3141" s="2">
        <f>B3141/A3141</f>
        <v>-0.94013550000000001</v>
      </c>
      <c r="D3141">
        <f>IF(B3141&gt;0,1,0)</f>
        <v>0</v>
      </c>
      <c r="E3141">
        <v>0</v>
      </c>
      <c r="F3141">
        <v>1</v>
      </c>
      <c r="G3141">
        <v>4.5700430000000001</v>
      </c>
      <c r="H3141">
        <v>1</v>
      </c>
      <c r="I3141" s="1">
        <v>37540</v>
      </c>
      <c r="J3141">
        <v>598645</v>
      </c>
      <c r="K3141">
        <v>89</v>
      </c>
      <c r="L3141" t="s">
        <v>2503</v>
      </c>
      <c r="M3141">
        <v>4.8</v>
      </c>
      <c r="N3141">
        <v>50</v>
      </c>
      <c r="O3141">
        <v>2</v>
      </c>
      <c r="P3141">
        <v>0</v>
      </c>
      <c r="Q3141">
        <v>0</v>
      </c>
      <c r="R3141">
        <v>0</v>
      </c>
      <c r="S3141">
        <v>1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1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3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3</v>
      </c>
      <c r="AV3141">
        <v>0</v>
      </c>
      <c r="AW3141">
        <v>0</v>
      </c>
      <c r="AX3141">
        <v>1</v>
      </c>
      <c r="AY3141">
        <v>0</v>
      </c>
      <c r="AZ3141">
        <v>0</v>
      </c>
      <c r="BA3141">
        <v>0</v>
      </c>
      <c r="BB3141">
        <v>1</v>
      </c>
    </row>
    <row r="3142" spans="1:54" x14ac:dyDescent="0.25">
      <c r="A3142">
        <v>13000000</v>
      </c>
      <c r="B3142">
        <f>J3142-A3142</f>
        <v>-12245751</v>
      </c>
      <c r="C3142" s="2">
        <f>B3142/A3142</f>
        <v>-0.94198084615384614</v>
      </c>
      <c r="D3142">
        <f>IF(B3142&gt;0,1,0)</f>
        <v>0</v>
      </c>
      <c r="E3142">
        <v>1</v>
      </c>
      <c r="F3142">
        <v>1</v>
      </c>
      <c r="G3142">
        <v>20.399550000000001</v>
      </c>
      <c r="H3142">
        <v>1</v>
      </c>
      <c r="I3142" s="1">
        <v>39938</v>
      </c>
      <c r="J3142">
        <v>754249</v>
      </c>
      <c r="K3142">
        <v>161</v>
      </c>
      <c r="L3142" t="s">
        <v>2108</v>
      </c>
      <c r="M3142">
        <v>7.2</v>
      </c>
      <c r="N3142">
        <v>387</v>
      </c>
      <c r="O3142">
        <v>2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1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2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0</v>
      </c>
      <c r="AU3142">
        <v>2</v>
      </c>
      <c r="AV3142">
        <v>1</v>
      </c>
      <c r="AW3142">
        <v>0</v>
      </c>
      <c r="AX3142">
        <v>0</v>
      </c>
      <c r="AY3142">
        <v>1</v>
      </c>
      <c r="AZ3142">
        <v>1</v>
      </c>
      <c r="BA3142">
        <v>1</v>
      </c>
      <c r="BB3142">
        <v>1</v>
      </c>
    </row>
    <row r="3143" spans="1:54" x14ac:dyDescent="0.25">
      <c r="A3143">
        <v>8000000</v>
      </c>
      <c r="B3143">
        <f>J3143-A3143</f>
        <v>-7541768</v>
      </c>
      <c r="C3143" s="2">
        <f>B3143/A3143</f>
        <v>-0.94272100000000003</v>
      </c>
      <c r="D3143">
        <f>IF(B3143&gt;0,1,0)</f>
        <v>0</v>
      </c>
      <c r="E3143">
        <v>0</v>
      </c>
      <c r="F3143">
        <v>1</v>
      </c>
      <c r="G3143">
        <v>4.090382</v>
      </c>
      <c r="H3143">
        <v>1</v>
      </c>
      <c r="I3143" s="1">
        <v>39202</v>
      </c>
      <c r="J3143">
        <v>458232</v>
      </c>
      <c r="K3143">
        <v>99</v>
      </c>
      <c r="L3143" t="s">
        <v>2592</v>
      </c>
      <c r="M3143">
        <v>5.8</v>
      </c>
      <c r="N3143">
        <v>18</v>
      </c>
      <c r="O3143">
        <v>3</v>
      </c>
      <c r="P3143">
        <v>1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1</v>
      </c>
      <c r="AG3143">
        <v>0</v>
      </c>
      <c r="AH3143">
        <v>0</v>
      </c>
      <c r="AI3143">
        <v>0</v>
      </c>
      <c r="AJ3143">
        <v>1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  <c r="AQ3143">
        <v>0</v>
      </c>
      <c r="AR3143">
        <v>0</v>
      </c>
      <c r="AS3143">
        <v>0</v>
      </c>
      <c r="AT3143">
        <v>0</v>
      </c>
      <c r="AU3143">
        <v>1</v>
      </c>
      <c r="AV3143">
        <v>1</v>
      </c>
      <c r="AW3143">
        <v>1</v>
      </c>
      <c r="AX3143">
        <v>0</v>
      </c>
      <c r="AY3143">
        <v>0</v>
      </c>
      <c r="AZ3143">
        <v>0</v>
      </c>
      <c r="BA3143">
        <v>0</v>
      </c>
      <c r="BB3143">
        <v>0</v>
      </c>
    </row>
    <row r="3144" spans="1:54" x14ac:dyDescent="0.25">
      <c r="A3144">
        <v>25000000</v>
      </c>
      <c r="B3144">
        <f>J3144-A3144</f>
        <v>-23602716</v>
      </c>
      <c r="C3144" s="2">
        <f>B3144/A3144</f>
        <v>-0.94410864000000005</v>
      </c>
      <c r="D3144">
        <f>IF(B3144&gt;0,1,0)</f>
        <v>0</v>
      </c>
      <c r="E3144">
        <v>1</v>
      </c>
      <c r="F3144">
        <v>1</v>
      </c>
      <c r="G3144">
        <v>15.333575</v>
      </c>
      <c r="H3144">
        <v>1</v>
      </c>
      <c r="I3144" s="1">
        <v>42370</v>
      </c>
      <c r="J3144">
        <v>1397284</v>
      </c>
      <c r="K3144">
        <v>98</v>
      </c>
      <c r="L3144" t="s">
        <v>1726</v>
      </c>
      <c r="M3144">
        <v>5.4</v>
      </c>
      <c r="N3144">
        <v>285</v>
      </c>
      <c r="O3144">
        <v>3</v>
      </c>
      <c r="P3144">
        <v>1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1</v>
      </c>
      <c r="AJ3144">
        <v>5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1</v>
      </c>
      <c r="AV3144">
        <v>1</v>
      </c>
      <c r="AW3144">
        <v>1</v>
      </c>
      <c r="AX3144">
        <v>0</v>
      </c>
      <c r="AY3144">
        <v>0</v>
      </c>
      <c r="AZ3144">
        <v>0</v>
      </c>
      <c r="BA3144">
        <v>0</v>
      </c>
      <c r="BB3144">
        <v>0</v>
      </c>
    </row>
    <row r="3145" spans="1:54" x14ac:dyDescent="0.25">
      <c r="A3145">
        <v>7000000</v>
      </c>
      <c r="B3145">
        <f>J3145-A3145</f>
        <v>-6617054</v>
      </c>
      <c r="C3145" s="2">
        <f>B3145/A3145</f>
        <v>-0.94529342857142862</v>
      </c>
      <c r="D3145">
        <f>IF(B3145&gt;0,1,0)</f>
        <v>0</v>
      </c>
      <c r="E3145">
        <v>1</v>
      </c>
      <c r="F3145">
        <v>1</v>
      </c>
      <c r="G3145">
        <v>13.635828</v>
      </c>
      <c r="H3145">
        <v>1</v>
      </c>
      <c r="I3145" s="1">
        <v>40200</v>
      </c>
      <c r="J3145">
        <v>382946</v>
      </c>
      <c r="K3145">
        <v>106</v>
      </c>
      <c r="L3145" t="s">
        <v>2646</v>
      </c>
      <c r="M3145">
        <v>6.7</v>
      </c>
      <c r="N3145">
        <v>212</v>
      </c>
      <c r="O3145">
        <v>1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8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0</v>
      </c>
      <c r="AU3145">
        <v>1</v>
      </c>
      <c r="AV3145">
        <v>1</v>
      </c>
      <c r="AW3145">
        <v>1</v>
      </c>
      <c r="AX3145">
        <v>0</v>
      </c>
      <c r="AY3145">
        <v>0</v>
      </c>
      <c r="AZ3145">
        <v>0</v>
      </c>
      <c r="BA3145">
        <v>0</v>
      </c>
      <c r="BB3145">
        <v>0</v>
      </c>
    </row>
    <row r="3146" spans="1:54" x14ac:dyDescent="0.25">
      <c r="A3146">
        <v>8000000</v>
      </c>
      <c r="B3146">
        <f>J3146-A3146</f>
        <v>-7573776</v>
      </c>
      <c r="C3146" s="2">
        <f>B3146/A3146</f>
        <v>-0.94672199999999995</v>
      </c>
      <c r="D3146">
        <f>IF(B3146&gt;0,1,0)</f>
        <v>0</v>
      </c>
      <c r="E3146">
        <v>1</v>
      </c>
      <c r="F3146">
        <v>1</v>
      </c>
      <c r="G3146">
        <v>5.2445180000000002</v>
      </c>
      <c r="H3146">
        <v>1</v>
      </c>
      <c r="I3146" s="1">
        <v>38967</v>
      </c>
      <c r="J3146">
        <v>426224</v>
      </c>
      <c r="K3146">
        <v>91</v>
      </c>
      <c r="L3146" t="s">
        <v>2593</v>
      </c>
      <c r="M3146">
        <v>6.6</v>
      </c>
      <c r="N3146">
        <v>135</v>
      </c>
      <c r="O3146">
        <v>4</v>
      </c>
      <c r="P3146">
        <v>0</v>
      </c>
      <c r="Q3146">
        <v>0</v>
      </c>
      <c r="R3146">
        <v>0</v>
      </c>
      <c r="S3146">
        <v>1</v>
      </c>
      <c r="T3146">
        <v>0</v>
      </c>
      <c r="U3146">
        <v>0</v>
      </c>
      <c r="V3146">
        <v>1</v>
      </c>
      <c r="W3146">
        <v>0</v>
      </c>
      <c r="X3146">
        <v>0</v>
      </c>
      <c r="Y3146">
        <v>0</v>
      </c>
      <c r="Z3146">
        <v>0</v>
      </c>
      <c r="AA3146">
        <v>1</v>
      </c>
      <c r="AB3146">
        <v>0</v>
      </c>
      <c r="AC3146">
        <v>0</v>
      </c>
      <c r="AD3146">
        <v>1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3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1</v>
      </c>
      <c r="AV3146">
        <v>1</v>
      </c>
      <c r="AW3146">
        <v>0</v>
      </c>
      <c r="AX3146">
        <v>0</v>
      </c>
      <c r="AY3146">
        <v>0</v>
      </c>
      <c r="AZ3146">
        <v>0</v>
      </c>
      <c r="BA3146">
        <v>1</v>
      </c>
      <c r="BB3146">
        <v>0</v>
      </c>
    </row>
    <row r="3147" spans="1:54" x14ac:dyDescent="0.25">
      <c r="A3147">
        <v>650000</v>
      </c>
      <c r="B3147">
        <f>J3147-A3147</f>
        <v>-616755</v>
      </c>
      <c r="C3147" s="2">
        <f>B3147/A3147</f>
        <v>-0.94885384615384616</v>
      </c>
      <c r="D3147">
        <f>IF(B3147&gt;0,1,0)</f>
        <v>0</v>
      </c>
      <c r="E3147">
        <v>1</v>
      </c>
      <c r="F3147">
        <v>1</v>
      </c>
      <c r="G3147">
        <v>12.496261000000001</v>
      </c>
      <c r="H3147">
        <v>1</v>
      </c>
      <c r="I3147" s="1">
        <v>40451</v>
      </c>
      <c r="J3147">
        <v>33245</v>
      </c>
      <c r="K3147">
        <v>98</v>
      </c>
      <c r="L3147" t="s">
        <v>2859</v>
      </c>
      <c r="M3147">
        <v>6.2</v>
      </c>
      <c r="N3147">
        <v>285</v>
      </c>
      <c r="O3147">
        <v>5</v>
      </c>
      <c r="P3147">
        <v>1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  <c r="Y3147">
        <v>0</v>
      </c>
      <c r="Z3147">
        <v>0</v>
      </c>
      <c r="AA3147">
        <v>1</v>
      </c>
      <c r="AB3147">
        <v>0</v>
      </c>
      <c r="AC3147">
        <v>0</v>
      </c>
      <c r="AD3147">
        <v>0</v>
      </c>
      <c r="AE3147">
        <v>1</v>
      </c>
      <c r="AF3147">
        <v>1</v>
      </c>
      <c r="AG3147">
        <v>0</v>
      </c>
      <c r="AH3147">
        <v>0</v>
      </c>
      <c r="AI3147">
        <v>0</v>
      </c>
      <c r="AJ3147">
        <v>3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1</v>
      </c>
      <c r="AV3147">
        <v>1</v>
      </c>
      <c r="AW3147">
        <v>1</v>
      </c>
      <c r="AX3147">
        <v>0</v>
      </c>
      <c r="AY3147">
        <v>0</v>
      </c>
      <c r="AZ3147">
        <v>0</v>
      </c>
      <c r="BA3147">
        <v>0</v>
      </c>
      <c r="BB3147">
        <v>0</v>
      </c>
    </row>
    <row r="3148" spans="1:54" x14ac:dyDescent="0.25">
      <c r="A3148">
        <v>18000000</v>
      </c>
      <c r="B3148">
        <f>J3148-A3148</f>
        <v>-17128721</v>
      </c>
      <c r="C3148" s="2">
        <f>B3148/A3148</f>
        <v>-0.95159561111111113</v>
      </c>
      <c r="D3148">
        <f>IF(B3148&gt;0,1,0)</f>
        <v>0</v>
      </c>
      <c r="E3148">
        <v>0</v>
      </c>
      <c r="F3148">
        <v>1</v>
      </c>
      <c r="G3148">
        <v>1.1383829999999999</v>
      </c>
      <c r="H3148">
        <v>1</v>
      </c>
      <c r="I3148" s="1">
        <v>40317</v>
      </c>
      <c r="J3148">
        <v>871279</v>
      </c>
      <c r="K3148">
        <v>338</v>
      </c>
      <c r="L3148" t="s">
        <v>2029</v>
      </c>
      <c r="M3148">
        <v>6.7</v>
      </c>
      <c r="N3148">
        <v>50</v>
      </c>
      <c r="O3148">
        <v>4</v>
      </c>
      <c r="P3148">
        <v>0</v>
      </c>
      <c r="Q3148">
        <v>0</v>
      </c>
      <c r="R3148">
        <v>0</v>
      </c>
      <c r="S3148">
        <v>0</v>
      </c>
      <c r="T3148">
        <v>1</v>
      </c>
      <c r="U3148">
        <v>0</v>
      </c>
      <c r="V3148">
        <v>1</v>
      </c>
      <c r="W3148">
        <v>0</v>
      </c>
      <c r="X3148">
        <v>0</v>
      </c>
      <c r="Y3148">
        <v>0</v>
      </c>
      <c r="Z3148">
        <v>1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1</v>
      </c>
      <c r="AG3148">
        <v>0</v>
      </c>
      <c r="AH3148">
        <v>0</v>
      </c>
      <c r="AI3148">
        <v>0</v>
      </c>
      <c r="AJ3148">
        <v>4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0</v>
      </c>
      <c r="AU3148">
        <v>8</v>
      </c>
      <c r="AV3148">
        <v>0</v>
      </c>
      <c r="AW3148">
        <v>0</v>
      </c>
      <c r="AX3148">
        <v>0</v>
      </c>
      <c r="AY3148">
        <v>1</v>
      </c>
      <c r="AZ3148">
        <v>1</v>
      </c>
      <c r="BA3148">
        <v>0</v>
      </c>
      <c r="BB3148">
        <v>0</v>
      </c>
    </row>
    <row r="3149" spans="1:54" x14ac:dyDescent="0.25">
      <c r="A3149">
        <v>45000000</v>
      </c>
      <c r="B3149">
        <f>J3149-A3149</f>
        <v>-42845460</v>
      </c>
      <c r="C3149" s="2">
        <f>B3149/A3149</f>
        <v>-0.95212133333333338</v>
      </c>
      <c r="D3149">
        <f>IF(B3149&gt;0,1,0)</f>
        <v>0</v>
      </c>
      <c r="E3149">
        <v>0</v>
      </c>
      <c r="F3149">
        <v>1</v>
      </c>
      <c r="G3149">
        <v>3.8488929999999999</v>
      </c>
      <c r="H3149">
        <v>1</v>
      </c>
      <c r="I3149" s="1">
        <v>35461</v>
      </c>
      <c r="J3149">
        <v>2154540</v>
      </c>
      <c r="K3149">
        <v>103</v>
      </c>
      <c r="L3149" t="s">
        <v>1030</v>
      </c>
      <c r="M3149">
        <v>4</v>
      </c>
      <c r="N3149">
        <v>11</v>
      </c>
      <c r="O3149">
        <v>2</v>
      </c>
      <c r="P3149">
        <v>1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1</v>
      </c>
      <c r="AG3149">
        <v>0</v>
      </c>
      <c r="AH3149">
        <v>0</v>
      </c>
      <c r="AI3149">
        <v>0</v>
      </c>
      <c r="AJ3149">
        <v>2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2</v>
      </c>
      <c r="AV3149">
        <v>1</v>
      </c>
      <c r="AW3149">
        <v>1</v>
      </c>
      <c r="AX3149">
        <v>0</v>
      </c>
      <c r="AY3149">
        <v>0</v>
      </c>
      <c r="AZ3149">
        <v>0</v>
      </c>
      <c r="BA3149">
        <v>0</v>
      </c>
      <c r="BB3149">
        <v>0</v>
      </c>
    </row>
    <row r="3150" spans="1:54" x14ac:dyDescent="0.25">
      <c r="A3150">
        <v>14200000</v>
      </c>
      <c r="B3150">
        <f>J3150-A3150</f>
        <v>-13525082</v>
      </c>
      <c r="C3150" s="2">
        <f>B3150/A3150</f>
        <v>-0.95247056338028169</v>
      </c>
      <c r="D3150">
        <f>IF(B3150&gt;0,1,0)</f>
        <v>0</v>
      </c>
      <c r="E3150">
        <v>0</v>
      </c>
      <c r="F3150">
        <v>0</v>
      </c>
      <c r="G3150">
        <v>7.05145</v>
      </c>
      <c r="H3150">
        <v>1</v>
      </c>
      <c r="I3150" s="1">
        <v>38488</v>
      </c>
      <c r="J3150">
        <v>674918</v>
      </c>
      <c r="K3150">
        <v>139</v>
      </c>
      <c r="L3150" t="s">
        <v>2222</v>
      </c>
      <c r="M3150">
        <v>6.9</v>
      </c>
      <c r="N3150">
        <v>78</v>
      </c>
      <c r="O3150">
        <v>1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21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0</v>
      </c>
      <c r="AR3150">
        <v>0</v>
      </c>
      <c r="AS3150">
        <v>0</v>
      </c>
      <c r="AT3150">
        <v>0</v>
      </c>
      <c r="AU3150">
        <v>1</v>
      </c>
      <c r="AV3150">
        <v>1</v>
      </c>
      <c r="AW3150">
        <v>0</v>
      </c>
      <c r="AX3150">
        <v>1</v>
      </c>
      <c r="AY3150">
        <v>1</v>
      </c>
      <c r="AZ3150">
        <v>1</v>
      </c>
      <c r="BA3150">
        <v>0</v>
      </c>
      <c r="BB3150">
        <v>1</v>
      </c>
    </row>
    <row r="3151" spans="1:54" x14ac:dyDescent="0.25">
      <c r="A3151">
        <v>4000000</v>
      </c>
      <c r="B3151">
        <f>J3151-A3151</f>
        <v>-3812888</v>
      </c>
      <c r="C3151" s="2">
        <f>B3151/A3151</f>
        <v>-0.95322200000000001</v>
      </c>
      <c r="D3151">
        <f>IF(B3151&gt;0,1,0)</f>
        <v>0</v>
      </c>
      <c r="E3151">
        <v>1</v>
      </c>
      <c r="F3151">
        <v>1</v>
      </c>
      <c r="G3151">
        <v>40.016306</v>
      </c>
      <c r="H3151">
        <v>1</v>
      </c>
      <c r="I3151" s="1">
        <v>42132</v>
      </c>
      <c r="J3151">
        <v>187112</v>
      </c>
      <c r="K3151">
        <v>95</v>
      </c>
      <c r="L3151" t="s">
        <v>2832</v>
      </c>
      <c r="M3151">
        <v>5.2</v>
      </c>
      <c r="N3151">
        <v>593</v>
      </c>
      <c r="O3151">
        <v>1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1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7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0</v>
      </c>
      <c r="AU3151">
        <v>1</v>
      </c>
      <c r="AV3151">
        <v>1</v>
      </c>
      <c r="AW3151">
        <v>1</v>
      </c>
      <c r="AX3151">
        <v>0</v>
      </c>
      <c r="AY3151">
        <v>0</v>
      </c>
      <c r="AZ3151">
        <v>0</v>
      </c>
      <c r="BA3151">
        <v>0</v>
      </c>
      <c r="BB3151">
        <v>1</v>
      </c>
    </row>
    <row r="3152" spans="1:54" x14ac:dyDescent="0.25">
      <c r="A3152">
        <v>21000000</v>
      </c>
      <c r="B3152">
        <f>J3152-A3152</f>
        <v>-20029184</v>
      </c>
      <c r="C3152" s="2">
        <f>B3152/A3152</f>
        <v>-0.95377066666666666</v>
      </c>
      <c r="D3152">
        <f>IF(B3152&gt;0,1,0)</f>
        <v>0</v>
      </c>
      <c r="E3152">
        <v>1</v>
      </c>
      <c r="F3152">
        <v>1</v>
      </c>
      <c r="G3152">
        <v>13.847872000000001</v>
      </c>
      <c r="H3152">
        <v>1</v>
      </c>
      <c r="I3152" s="1">
        <v>40585</v>
      </c>
      <c r="J3152">
        <v>970816</v>
      </c>
      <c r="K3152">
        <v>91</v>
      </c>
      <c r="L3152" t="s">
        <v>1815</v>
      </c>
      <c r="M3152">
        <v>6.3</v>
      </c>
      <c r="N3152">
        <v>276</v>
      </c>
      <c r="O3152">
        <v>1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4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0</v>
      </c>
      <c r="AU3152">
        <v>1</v>
      </c>
      <c r="AV3152">
        <v>1</v>
      </c>
      <c r="AW3152">
        <v>1</v>
      </c>
      <c r="AX3152">
        <v>0</v>
      </c>
      <c r="AY3152">
        <v>0</v>
      </c>
      <c r="AZ3152">
        <v>0</v>
      </c>
      <c r="BA3152">
        <v>0</v>
      </c>
      <c r="BB3152">
        <v>1</v>
      </c>
    </row>
    <row r="3153" spans="1:54" x14ac:dyDescent="0.25">
      <c r="A3153">
        <v>4798235</v>
      </c>
      <c r="B3153">
        <f>J3153-A3153</f>
        <v>-4588539</v>
      </c>
      <c r="C3153" s="2">
        <f>B3153/A3153</f>
        <v>-0.95629726347292288</v>
      </c>
      <c r="D3153">
        <f>IF(B3153&gt;0,1,0)</f>
        <v>0</v>
      </c>
      <c r="E3153">
        <v>0</v>
      </c>
      <c r="F3153">
        <v>1</v>
      </c>
      <c r="G3153">
        <v>25.302160000000001</v>
      </c>
      <c r="H3153">
        <v>1</v>
      </c>
      <c r="I3153" s="1">
        <v>40772</v>
      </c>
      <c r="J3153">
        <v>209696</v>
      </c>
      <c r="K3153">
        <v>107</v>
      </c>
      <c r="L3153" t="s">
        <v>2802</v>
      </c>
      <c r="M3153">
        <v>6.3</v>
      </c>
      <c r="N3153">
        <v>458</v>
      </c>
      <c r="O3153">
        <v>2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1</v>
      </c>
      <c r="AB3153">
        <v>0</v>
      </c>
      <c r="AC3153">
        <v>0</v>
      </c>
      <c r="AD3153">
        <v>0</v>
      </c>
      <c r="AE3153">
        <v>0</v>
      </c>
      <c r="AF3153">
        <v>1</v>
      </c>
      <c r="AG3153">
        <v>0</v>
      </c>
      <c r="AH3153">
        <v>0</v>
      </c>
      <c r="AI3153">
        <v>0</v>
      </c>
      <c r="AJ3153">
        <v>5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  <c r="AQ3153">
        <v>0</v>
      </c>
      <c r="AR3153">
        <v>0</v>
      </c>
      <c r="AS3153">
        <v>0</v>
      </c>
      <c r="AT3153">
        <v>0</v>
      </c>
      <c r="AU3153">
        <v>2</v>
      </c>
      <c r="AV3153">
        <v>0</v>
      </c>
      <c r="AW3153">
        <v>0</v>
      </c>
      <c r="AX3153">
        <v>1</v>
      </c>
      <c r="AY3153">
        <v>0</v>
      </c>
      <c r="AZ3153">
        <v>0</v>
      </c>
      <c r="BA3153">
        <v>0</v>
      </c>
      <c r="BB3153">
        <v>0</v>
      </c>
    </row>
    <row r="3154" spans="1:54" x14ac:dyDescent="0.25">
      <c r="A3154">
        <v>2500000</v>
      </c>
      <c r="B3154">
        <f>J3154-A3154</f>
        <v>-2392441</v>
      </c>
      <c r="C3154" s="2">
        <f>B3154/A3154</f>
        <v>-0.95697639999999995</v>
      </c>
      <c r="D3154">
        <f>IF(B3154&gt;0,1,0)</f>
        <v>0</v>
      </c>
      <c r="E3154">
        <v>1</v>
      </c>
      <c r="F3154">
        <v>1</v>
      </c>
      <c r="G3154">
        <v>4.6246910000000003</v>
      </c>
      <c r="H3154">
        <v>1</v>
      </c>
      <c r="I3154" s="1">
        <v>39792</v>
      </c>
      <c r="J3154">
        <v>107559</v>
      </c>
      <c r="K3154">
        <v>90</v>
      </c>
      <c r="L3154" t="s">
        <v>2973</v>
      </c>
      <c r="M3154">
        <v>6</v>
      </c>
      <c r="N3154">
        <v>40</v>
      </c>
      <c r="O3154">
        <v>3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1</v>
      </c>
      <c r="AF3154">
        <v>1</v>
      </c>
      <c r="AG3154">
        <v>0</v>
      </c>
      <c r="AH3154">
        <v>0</v>
      </c>
      <c r="AI3154">
        <v>0</v>
      </c>
      <c r="AJ3154">
        <v>1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2</v>
      </c>
      <c r="AV3154">
        <v>1</v>
      </c>
      <c r="AW3154">
        <v>1</v>
      </c>
      <c r="AX3154">
        <v>0</v>
      </c>
      <c r="AY3154">
        <v>0</v>
      </c>
      <c r="AZ3154">
        <v>0</v>
      </c>
      <c r="BA3154">
        <v>0</v>
      </c>
      <c r="BB3154">
        <v>1</v>
      </c>
    </row>
    <row r="3155" spans="1:54" x14ac:dyDescent="0.25">
      <c r="A3155">
        <v>15000000</v>
      </c>
      <c r="B3155">
        <f>J3155-A3155</f>
        <v>-14367458</v>
      </c>
      <c r="C3155" s="2">
        <f>B3155/A3155</f>
        <v>-0.95783053333333334</v>
      </c>
      <c r="D3155">
        <f>IF(B3155&gt;0,1,0)</f>
        <v>0</v>
      </c>
      <c r="E3155">
        <v>0</v>
      </c>
      <c r="F3155">
        <v>0</v>
      </c>
      <c r="G3155">
        <v>8.1421659999999996</v>
      </c>
      <c r="H3155">
        <v>0</v>
      </c>
      <c r="I3155" s="1">
        <v>42243</v>
      </c>
      <c r="J3155">
        <v>632542</v>
      </c>
      <c r="K3155">
        <v>105</v>
      </c>
      <c r="L3155" t="s">
        <v>2209</v>
      </c>
      <c r="M3155">
        <v>6.6</v>
      </c>
      <c r="N3155">
        <v>157</v>
      </c>
      <c r="O3155">
        <v>3</v>
      </c>
      <c r="P3155">
        <v>1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1</v>
      </c>
      <c r="W3155">
        <v>0</v>
      </c>
      <c r="X3155">
        <v>0</v>
      </c>
      <c r="Y3155">
        <v>0</v>
      </c>
      <c r="Z3155">
        <v>1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6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  <c r="AQ3155">
        <v>0</v>
      </c>
      <c r="AR3155">
        <v>0</v>
      </c>
      <c r="AS3155">
        <v>0</v>
      </c>
      <c r="AT3155">
        <v>0</v>
      </c>
      <c r="AU3155">
        <v>1</v>
      </c>
      <c r="AV3155">
        <v>0</v>
      </c>
      <c r="AW3155">
        <v>0</v>
      </c>
      <c r="AX3155">
        <v>0</v>
      </c>
      <c r="AY3155">
        <v>1</v>
      </c>
      <c r="AZ3155">
        <v>0</v>
      </c>
      <c r="BA3155">
        <v>0</v>
      </c>
      <c r="BB3155">
        <v>1</v>
      </c>
    </row>
    <row r="3156" spans="1:54" x14ac:dyDescent="0.25">
      <c r="A3156">
        <v>18000000</v>
      </c>
      <c r="B3156">
        <f>J3156-A3156</f>
        <v>-17323302</v>
      </c>
      <c r="C3156" s="2">
        <f>B3156/A3156</f>
        <v>-0.96240566666666671</v>
      </c>
      <c r="D3156">
        <f>IF(B3156&gt;0,1,0)</f>
        <v>0</v>
      </c>
      <c r="E3156">
        <v>0</v>
      </c>
      <c r="F3156">
        <v>1</v>
      </c>
      <c r="G3156">
        <v>10.991281000000001</v>
      </c>
      <c r="H3156">
        <v>1</v>
      </c>
      <c r="I3156" s="1">
        <v>37257</v>
      </c>
      <c r="J3156">
        <v>676698</v>
      </c>
      <c r="K3156">
        <v>103</v>
      </c>
      <c r="L3156" t="s">
        <v>2026</v>
      </c>
      <c r="M3156">
        <v>7</v>
      </c>
      <c r="N3156">
        <v>104</v>
      </c>
      <c r="O3156">
        <v>3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1</v>
      </c>
      <c r="AD3156">
        <v>0</v>
      </c>
      <c r="AE3156">
        <v>0</v>
      </c>
      <c r="AF3156">
        <v>1</v>
      </c>
      <c r="AG3156">
        <v>0</v>
      </c>
      <c r="AH3156">
        <v>0</v>
      </c>
      <c r="AI3156">
        <v>0</v>
      </c>
      <c r="AJ3156">
        <v>2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1</v>
      </c>
      <c r="AV3156">
        <v>1</v>
      </c>
      <c r="AW3156">
        <v>1</v>
      </c>
      <c r="AX3156">
        <v>0</v>
      </c>
      <c r="AY3156">
        <v>0</v>
      </c>
      <c r="AZ3156">
        <v>0</v>
      </c>
      <c r="BA3156">
        <v>0</v>
      </c>
      <c r="BB3156">
        <v>0</v>
      </c>
    </row>
    <row r="3157" spans="1:54" x14ac:dyDescent="0.25">
      <c r="A3157">
        <v>4000000</v>
      </c>
      <c r="B3157">
        <f>J3157-A3157</f>
        <v>-3853598</v>
      </c>
      <c r="C3157" s="2">
        <f>B3157/A3157</f>
        <v>-0.96339949999999996</v>
      </c>
      <c r="D3157">
        <f>IF(B3157&gt;0,1,0)</f>
        <v>0</v>
      </c>
      <c r="E3157">
        <v>0</v>
      </c>
      <c r="F3157">
        <v>0</v>
      </c>
      <c r="G3157">
        <v>3.6631079999999998</v>
      </c>
      <c r="H3157">
        <v>0</v>
      </c>
      <c r="I3157" s="1">
        <v>37526</v>
      </c>
      <c r="J3157">
        <v>146402</v>
      </c>
      <c r="K3157">
        <v>113</v>
      </c>
      <c r="L3157" t="s">
        <v>2858</v>
      </c>
      <c r="M3157">
        <v>7.1</v>
      </c>
      <c r="N3157">
        <v>36</v>
      </c>
      <c r="O3157">
        <v>1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11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2</v>
      </c>
      <c r="AV3157">
        <v>0</v>
      </c>
      <c r="AW3157">
        <v>0</v>
      </c>
      <c r="AX3157">
        <v>0</v>
      </c>
      <c r="AY3157">
        <v>1</v>
      </c>
      <c r="AZ3157">
        <v>0</v>
      </c>
      <c r="BA3157">
        <v>0</v>
      </c>
      <c r="BB3157">
        <v>1</v>
      </c>
    </row>
    <row r="3158" spans="1:54" x14ac:dyDescent="0.25">
      <c r="A3158">
        <v>3000000</v>
      </c>
      <c r="B3158">
        <f>J3158-A3158</f>
        <v>-2896265</v>
      </c>
      <c r="C3158" s="2">
        <f>B3158/A3158</f>
        <v>-0.96542166666666662</v>
      </c>
      <c r="D3158">
        <f>IF(B3158&gt;0,1,0)</f>
        <v>0</v>
      </c>
      <c r="E3158">
        <v>1</v>
      </c>
      <c r="F3158">
        <v>1</v>
      </c>
      <c r="G3158">
        <v>1.7814620000000001</v>
      </c>
      <c r="H3158">
        <v>1</v>
      </c>
      <c r="I3158" s="1">
        <v>40452</v>
      </c>
      <c r="J3158">
        <v>103735</v>
      </c>
      <c r="K3158">
        <v>93</v>
      </c>
      <c r="L3158" t="s">
        <v>2947</v>
      </c>
      <c r="M3158">
        <v>6.6</v>
      </c>
      <c r="N3158">
        <v>36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1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4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  <c r="AQ3158">
        <v>0</v>
      </c>
      <c r="AR3158">
        <v>0</v>
      </c>
      <c r="AS3158">
        <v>0</v>
      </c>
      <c r="AT3158">
        <v>0</v>
      </c>
      <c r="AU3158">
        <v>1</v>
      </c>
      <c r="AV3158">
        <v>1</v>
      </c>
      <c r="AW3158">
        <v>1</v>
      </c>
      <c r="AX3158">
        <v>0</v>
      </c>
      <c r="AY3158">
        <v>0</v>
      </c>
      <c r="AZ3158">
        <v>0</v>
      </c>
      <c r="BA3158">
        <v>0</v>
      </c>
      <c r="BB3158">
        <v>0</v>
      </c>
    </row>
    <row r="3159" spans="1:54" x14ac:dyDescent="0.25">
      <c r="A3159">
        <v>930000</v>
      </c>
      <c r="B3159">
        <f>J3159-A3159</f>
        <v>-899095</v>
      </c>
      <c r="C3159" s="2">
        <f>B3159/A3159</f>
        <v>-0.96676881720430108</v>
      </c>
      <c r="D3159">
        <f>IF(B3159&gt;0,1,0)</f>
        <v>0</v>
      </c>
      <c r="E3159">
        <v>1</v>
      </c>
      <c r="F3159">
        <v>1</v>
      </c>
      <c r="G3159">
        <v>5.9741559999999998</v>
      </c>
      <c r="H3159">
        <v>1</v>
      </c>
      <c r="I3159" s="1">
        <v>40712</v>
      </c>
      <c r="J3159">
        <v>30905</v>
      </c>
      <c r="K3159">
        <v>100</v>
      </c>
      <c r="L3159" t="s">
        <v>3117</v>
      </c>
      <c r="M3159">
        <v>5.3</v>
      </c>
      <c r="N3159">
        <v>66</v>
      </c>
      <c r="O3159">
        <v>1</v>
      </c>
      <c r="P3159">
        <v>0</v>
      </c>
      <c r="Q3159">
        <v>0</v>
      </c>
      <c r="R3159">
        <v>0</v>
      </c>
      <c r="S3159">
        <v>1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2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0</v>
      </c>
      <c r="AU3159">
        <v>1</v>
      </c>
      <c r="AV3159">
        <v>1</v>
      </c>
      <c r="AW3159">
        <v>1</v>
      </c>
      <c r="AX3159">
        <v>0</v>
      </c>
      <c r="AY3159">
        <v>0</v>
      </c>
      <c r="AZ3159">
        <v>0</v>
      </c>
      <c r="BA3159">
        <v>1</v>
      </c>
      <c r="BB3159">
        <v>0</v>
      </c>
    </row>
    <row r="3160" spans="1:54" x14ac:dyDescent="0.25">
      <c r="A3160">
        <v>3500000</v>
      </c>
      <c r="B3160">
        <f>J3160-A3160</f>
        <v>-3386217</v>
      </c>
      <c r="C3160" s="2">
        <f>B3160/A3160</f>
        <v>-0.96749057142857142</v>
      </c>
      <c r="D3160">
        <f>IF(B3160&gt;0,1,0)</f>
        <v>0</v>
      </c>
      <c r="E3160">
        <v>0</v>
      </c>
      <c r="F3160">
        <v>1</v>
      </c>
      <c r="G3160">
        <v>3.643608</v>
      </c>
      <c r="H3160">
        <v>1</v>
      </c>
      <c r="I3160" s="1">
        <v>38755</v>
      </c>
      <c r="J3160">
        <v>113783</v>
      </c>
      <c r="K3160">
        <v>98</v>
      </c>
      <c r="L3160" t="s">
        <v>2888</v>
      </c>
      <c r="M3160">
        <v>6.7</v>
      </c>
      <c r="N3160">
        <v>28</v>
      </c>
      <c r="O3160">
        <v>2</v>
      </c>
      <c r="P3160">
        <v>0</v>
      </c>
      <c r="Q3160">
        <v>0</v>
      </c>
      <c r="R3160">
        <v>0</v>
      </c>
      <c r="S3160">
        <v>1</v>
      </c>
      <c r="T3160">
        <v>0</v>
      </c>
      <c r="U3160">
        <v>0</v>
      </c>
      <c r="V3160">
        <v>1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2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1</v>
      </c>
      <c r="AV3160">
        <v>1</v>
      </c>
      <c r="AW3160">
        <v>1</v>
      </c>
      <c r="AX3160">
        <v>0</v>
      </c>
      <c r="AY3160">
        <v>0</v>
      </c>
      <c r="AZ3160">
        <v>0</v>
      </c>
      <c r="BA3160">
        <v>0</v>
      </c>
      <c r="BB3160">
        <v>0</v>
      </c>
    </row>
    <row r="3161" spans="1:54" x14ac:dyDescent="0.25">
      <c r="A3161">
        <v>14000000</v>
      </c>
      <c r="B3161">
        <f>J3161-A3161</f>
        <v>-13560436</v>
      </c>
      <c r="C3161" s="2">
        <f>B3161/A3161</f>
        <v>-0.96860257142857142</v>
      </c>
      <c r="D3161">
        <f>IF(B3161&gt;0,1,0)</f>
        <v>0</v>
      </c>
      <c r="E3161">
        <v>0</v>
      </c>
      <c r="F3161">
        <v>1</v>
      </c>
      <c r="G3161">
        <v>0.31051299999999998</v>
      </c>
      <c r="H3161">
        <v>1</v>
      </c>
      <c r="I3161" s="1">
        <v>29628</v>
      </c>
      <c r="J3161">
        <v>439564</v>
      </c>
      <c r="K3161">
        <v>118</v>
      </c>
      <c r="L3161" t="s">
        <v>2495</v>
      </c>
      <c r="M3161">
        <v>6</v>
      </c>
      <c r="N3161">
        <v>2</v>
      </c>
      <c r="O3161">
        <v>3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1</v>
      </c>
      <c r="AD3161">
        <v>0</v>
      </c>
      <c r="AE3161">
        <v>0</v>
      </c>
      <c r="AF3161">
        <v>1</v>
      </c>
      <c r="AG3161">
        <v>0</v>
      </c>
      <c r="AH3161">
        <v>0</v>
      </c>
      <c r="AI3161">
        <v>0</v>
      </c>
      <c r="AJ3161">
        <v>2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0</v>
      </c>
      <c r="AR3161">
        <v>0</v>
      </c>
      <c r="AS3161">
        <v>0</v>
      </c>
      <c r="AT3161">
        <v>0</v>
      </c>
      <c r="AU3161">
        <v>1</v>
      </c>
      <c r="AV3161">
        <v>1</v>
      </c>
      <c r="AW3161">
        <v>1</v>
      </c>
      <c r="AX3161">
        <v>0</v>
      </c>
      <c r="AY3161">
        <v>0</v>
      </c>
      <c r="AZ3161">
        <v>0</v>
      </c>
      <c r="BA3161">
        <v>0</v>
      </c>
      <c r="BB3161">
        <v>1</v>
      </c>
    </row>
    <row r="3162" spans="1:54" x14ac:dyDescent="0.25">
      <c r="A3162">
        <v>25000000</v>
      </c>
      <c r="B3162">
        <f>J3162-A3162</f>
        <v>-24222577</v>
      </c>
      <c r="C3162" s="2">
        <f>B3162/A3162</f>
        <v>-0.96890308000000003</v>
      </c>
      <c r="D3162">
        <f>IF(B3162&gt;0,1,0)</f>
        <v>0</v>
      </c>
      <c r="E3162">
        <v>0</v>
      </c>
      <c r="F3162">
        <v>1</v>
      </c>
      <c r="G3162">
        <v>3.8498730000000001</v>
      </c>
      <c r="H3162">
        <v>1</v>
      </c>
      <c r="I3162" s="1">
        <v>36049</v>
      </c>
      <c r="J3162">
        <v>777423</v>
      </c>
      <c r="K3162">
        <v>117</v>
      </c>
      <c r="L3162" t="s">
        <v>1713</v>
      </c>
      <c r="M3162">
        <v>6.2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2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  <c r="AQ3162">
        <v>0</v>
      </c>
      <c r="AR3162">
        <v>0</v>
      </c>
      <c r="AS3162">
        <v>0</v>
      </c>
      <c r="AT3162">
        <v>0</v>
      </c>
      <c r="AU3162">
        <v>1</v>
      </c>
      <c r="AV3162">
        <v>1</v>
      </c>
      <c r="AW3162">
        <v>1</v>
      </c>
      <c r="AX3162">
        <v>0</v>
      </c>
      <c r="AY3162">
        <v>0</v>
      </c>
      <c r="AZ3162">
        <v>0</v>
      </c>
      <c r="BA3162">
        <v>0</v>
      </c>
      <c r="BB3162">
        <v>0</v>
      </c>
    </row>
    <row r="3163" spans="1:54" x14ac:dyDescent="0.25">
      <c r="A3163">
        <v>10000000</v>
      </c>
      <c r="B3163">
        <f>J3163-A3163</f>
        <v>-9696123</v>
      </c>
      <c r="C3163" s="2">
        <f>B3163/A3163</f>
        <v>-0.96961229999999998</v>
      </c>
      <c r="D3163">
        <f>IF(B3163&gt;0,1,0)</f>
        <v>0</v>
      </c>
      <c r="E3163">
        <v>1</v>
      </c>
      <c r="F3163">
        <v>1</v>
      </c>
      <c r="G3163">
        <v>4.2674659999999998</v>
      </c>
      <c r="H3163">
        <v>1</v>
      </c>
      <c r="I3163" s="1">
        <v>40900</v>
      </c>
      <c r="J3163">
        <v>303877</v>
      </c>
      <c r="K3163">
        <v>127</v>
      </c>
      <c r="L3163" t="s">
        <v>2300</v>
      </c>
      <c r="M3163">
        <v>5.8</v>
      </c>
      <c r="N3163">
        <v>45</v>
      </c>
      <c r="O3163">
        <v>3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1</v>
      </c>
      <c r="AE3163">
        <v>0</v>
      </c>
      <c r="AF3163">
        <v>0</v>
      </c>
      <c r="AG3163">
        <v>0</v>
      </c>
      <c r="AH3163">
        <v>1</v>
      </c>
      <c r="AI3163">
        <v>0</v>
      </c>
      <c r="AJ3163">
        <v>1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0</v>
      </c>
      <c r="AU3163">
        <v>4</v>
      </c>
      <c r="AV3163">
        <v>0</v>
      </c>
      <c r="AW3163">
        <v>1</v>
      </c>
      <c r="AX3163">
        <v>0</v>
      </c>
      <c r="AY3163">
        <v>0</v>
      </c>
      <c r="AZ3163">
        <v>0</v>
      </c>
      <c r="BA3163">
        <v>0</v>
      </c>
      <c r="BB3163">
        <v>0</v>
      </c>
    </row>
    <row r="3164" spans="1:54" x14ac:dyDescent="0.25">
      <c r="A3164">
        <v>10000000</v>
      </c>
      <c r="B3164">
        <f>J3164-A3164</f>
        <v>-9704250</v>
      </c>
      <c r="C3164" s="2">
        <f>B3164/A3164</f>
        <v>-0.97042499999999998</v>
      </c>
      <c r="D3164">
        <f>IF(B3164&gt;0,1,0)</f>
        <v>0</v>
      </c>
      <c r="E3164">
        <v>1</v>
      </c>
      <c r="F3164">
        <v>1</v>
      </c>
      <c r="G3164">
        <v>9.8055509999999995</v>
      </c>
      <c r="H3164">
        <v>1</v>
      </c>
      <c r="I3164" s="1">
        <v>40045</v>
      </c>
      <c r="J3164">
        <v>295750</v>
      </c>
      <c r="K3164">
        <v>99</v>
      </c>
      <c r="L3164" t="s">
        <v>2506</v>
      </c>
      <c r="M3164">
        <v>6.5</v>
      </c>
      <c r="N3164">
        <v>177</v>
      </c>
      <c r="O3164">
        <v>2</v>
      </c>
      <c r="P3164">
        <v>0</v>
      </c>
      <c r="Q3164">
        <v>0</v>
      </c>
      <c r="R3164">
        <v>0</v>
      </c>
      <c r="S3164">
        <v>1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1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2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1</v>
      </c>
      <c r="AV3164">
        <v>1</v>
      </c>
      <c r="AW3164">
        <v>1</v>
      </c>
      <c r="AX3164">
        <v>0</v>
      </c>
      <c r="AY3164">
        <v>0</v>
      </c>
      <c r="AZ3164">
        <v>0</v>
      </c>
      <c r="BA3164">
        <v>0</v>
      </c>
      <c r="BB3164">
        <v>0</v>
      </c>
    </row>
    <row r="3165" spans="1:54" x14ac:dyDescent="0.25">
      <c r="A3165">
        <v>3800000</v>
      </c>
      <c r="B3165">
        <f>J3165-A3165</f>
        <v>-3688269</v>
      </c>
      <c r="C3165" s="2">
        <f>B3165/A3165</f>
        <v>-0.9705971052631579</v>
      </c>
      <c r="D3165">
        <f>IF(B3165&gt;0,1,0)</f>
        <v>0</v>
      </c>
      <c r="E3165">
        <v>1</v>
      </c>
      <c r="F3165">
        <v>1</v>
      </c>
      <c r="G3165">
        <v>2.559806</v>
      </c>
      <c r="H3165">
        <v>1</v>
      </c>
      <c r="I3165" s="1">
        <v>39974</v>
      </c>
      <c r="J3165">
        <v>111731</v>
      </c>
      <c r="K3165">
        <v>84</v>
      </c>
      <c r="L3165" t="s">
        <v>3020</v>
      </c>
      <c r="M3165">
        <v>5.9</v>
      </c>
      <c r="N3165">
        <v>18</v>
      </c>
      <c r="O3165">
        <v>1</v>
      </c>
      <c r="P3165">
        <v>0</v>
      </c>
      <c r="Q3165">
        <v>0</v>
      </c>
      <c r="R3165">
        <v>0</v>
      </c>
      <c r="S3165">
        <v>1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1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2</v>
      </c>
      <c r="AV3165">
        <v>1</v>
      </c>
      <c r="AW3165">
        <v>1</v>
      </c>
      <c r="AX3165">
        <v>0</v>
      </c>
      <c r="AY3165">
        <v>0</v>
      </c>
      <c r="AZ3165">
        <v>0</v>
      </c>
      <c r="BA3165">
        <v>0</v>
      </c>
      <c r="BB3165">
        <v>0</v>
      </c>
    </row>
    <row r="3166" spans="1:54" x14ac:dyDescent="0.25">
      <c r="A3166">
        <v>2500000</v>
      </c>
      <c r="B3166">
        <f>J3166-A3166</f>
        <v>-2428096</v>
      </c>
      <c r="C3166" s="2">
        <f>B3166/A3166</f>
        <v>-0.97123839999999995</v>
      </c>
      <c r="D3166">
        <f>IF(B3166&gt;0,1,0)</f>
        <v>0</v>
      </c>
      <c r="E3166">
        <v>0</v>
      </c>
      <c r="F3166">
        <v>1</v>
      </c>
      <c r="G3166">
        <v>0.30188399999999999</v>
      </c>
      <c r="H3166">
        <v>1</v>
      </c>
      <c r="I3166" s="1">
        <v>39318</v>
      </c>
      <c r="J3166">
        <v>71904</v>
      </c>
      <c r="K3166">
        <v>100</v>
      </c>
      <c r="L3166" t="s">
        <v>2972</v>
      </c>
      <c r="M3166">
        <v>7.1</v>
      </c>
      <c r="N3166">
        <v>7</v>
      </c>
      <c r="O3166">
        <v>1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6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0</v>
      </c>
      <c r="AU3166">
        <v>1</v>
      </c>
      <c r="AV3166">
        <v>1</v>
      </c>
      <c r="AW3166">
        <v>1</v>
      </c>
      <c r="AX3166">
        <v>0</v>
      </c>
      <c r="AY3166">
        <v>0</v>
      </c>
      <c r="AZ3166">
        <v>0</v>
      </c>
      <c r="BA3166">
        <v>0</v>
      </c>
      <c r="BB3166">
        <v>0</v>
      </c>
    </row>
    <row r="3167" spans="1:54" x14ac:dyDescent="0.25">
      <c r="A3167">
        <v>5000000</v>
      </c>
      <c r="B3167">
        <f>J3167-A3167</f>
        <v>-4859334</v>
      </c>
      <c r="C3167" s="2">
        <f>B3167/A3167</f>
        <v>-0.97186680000000003</v>
      </c>
      <c r="D3167">
        <f>IF(B3167&gt;0,1,0)</f>
        <v>0</v>
      </c>
      <c r="E3167">
        <v>0</v>
      </c>
      <c r="F3167">
        <v>1</v>
      </c>
      <c r="G3167">
        <v>1.4588840000000001</v>
      </c>
      <c r="H3167">
        <v>1</v>
      </c>
      <c r="I3167" s="1">
        <v>39043</v>
      </c>
      <c r="J3167">
        <v>140666</v>
      </c>
      <c r="K3167">
        <v>86</v>
      </c>
      <c r="L3167" t="s">
        <v>2541</v>
      </c>
      <c r="M3167">
        <v>6.1</v>
      </c>
      <c r="N3167">
        <v>7</v>
      </c>
      <c r="O3167">
        <v>3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1</v>
      </c>
      <c r="X3167">
        <v>0</v>
      </c>
      <c r="Y3167">
        <v>1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1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1</v>
      </c>
      <c r="AV3167">
        <v>1</v>
      </c>
      <c r="AW3167">
        <v>0</v>
      </c>
      <c r="AX3167">
        <v>0</v>
      </c>
      <c r="AY3167">
        <v>0</v>
      </c>
      <c r="AZ3167">
        <v>0</v>
      </c>
      <c r="BA3167">
        <v>0</v>
      </c>
      <c r="BB3167">
        <v>1</v>
      </c>
    </row>
    <row r="3168" spans="1:54" x14ac:dyDescent="0.25">
      <c r="A3168">
        <v>900000</v>
      </c>
      <c r="B3168">
        <f>J3168-A3168</f>
        <v>-875000</v>
      </c>
      <c r="C3168" s="2">
        <f>B3168/A3168</f>
        <v>-0.97222222222222221</v>
      </c>
      <c r="D3168">
        <f>IF(B3168&gt;0,1,0)</f>
        <v>0</v>
      </c>
      <c r="E3168">
        <v>1</v>
      </c>
      <c r="F3168">
        <v>1</v>
      </c>
      <c r="G3168">
        <v>9.7913E-2</v>
      </c>
      <c r="H3168">
        <v>1</v>
      </c>
      <c r="I3168" s="1">
        <v>40797</v>
      </c>
      <c r="J3168">
        <v>25000</v>
      </c>
      <c r="K3168">
        <v>97</v>
      </c>
      <c r="L3168" t="s">
        <v>3079</v>
      </c>
      <c r="M3168">
        <v>6.8</v>
      </c>
      <c r="N3168">
        <v>6</v>
      </c>
      <c r="O3168">
        <v>1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1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1</v>
      </c>
      <c r="AV3168">
        <v>1</v>
      </c>
      <c r="AW3168">
        <v>1</v>
      </c>
      <c r="AX3168">
        <v>0</v>
      </c>
      <c r="AY3168">
        <v>0</v>
      </c>
      <c r="AZ3168">
        <v>0</v>
      </c>
      <c r="BA3168">
        <v>1</v>
      </c>
      <c r="BB3168">
        <v>0</v>
      </c>
    </row>
    <row r="3169" spans="1:54" x14ac:dyDescent="0.25">
      <c r="A3169">
        <v>2000000</v>
      </c>
      <c r="B3169">
        <f>J3169-A3169</f>
        <v>-1945793</v>
      </c>
      <c r="C3169" s="2">
        <f>B3169/A3169</f>
        <v>-0.97289650000000005</v>
      </c>
      <c r="D3169">
        <f>IF(B3169&gt;0,1,0)</f>
        <v>0</v>
      </c>
      <c r="E3169">
        <v>0</v>
      </c>
      <c r="F3169">
        <v>1</v>
      </c>
      <c r="G3169">
        <v>7.5029339999999998</v>
      </c>
      <c r="H3169">
        <v>1</v>
      </c>
      <c r="I3169" s="1">
        <v>34243</v>
      </c>
      <c r="J3169">
        <v>54207</v>
      </c>
      <c r="K3169">
        <v>97</v>
      </c>
      <c r="L3169" t="s">
        <v>3023</v>
      </c>
      <c r="M3169">
        <v>5.9</v>
      </c>
      <c r="N3169">
        <v>88</v>
      </c>
      <c r="O3169">
        <v>4</v>
      </c>
      <c r="P3169">
        <v>0</v>
      </c>
      <c r="Q3169">
        <v>0</v>
      </c>
      <c r="R3169">
        <v>0</v>
      </c>
      <c r="S3169">
        <v>1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1</v>
      </c>
      <c r="AB3169">
        <v>0</v>
      </c>
      <c r="AC3169">
        <v>0</v>
      </c>
      <c r="AD3169">
        <v>1</v>
      </c>
      <c r="AE3169">
        <v>1</v>
      </c>
      <c r="AF3169">
        <v>0</v>
      </c>
      <c r="AG3169">
        <v>0</v>
      </c>
      <c r="AH3169">
        <v>0</v>
      </c>
      <c r="AI3169">
        <v>0</v>
      </c>
      <c r="AJ3169">
        <v>1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0</v>
      </c>
      <c r="AU3169">
        <v>3</v>
      </c>
      <c r="AV3169">
        <v>0</v>
      </c>
      <c r="AW3169">
        <v>1</v>
      </c>
      <c r="AX3169">
        <v>0</v>
      </c>
      <c r="AY3169">
        <v>0</v>
      </c>
      <c r="AZ3169">
        <v>0</v>
      </c>
      <c r="BA3169">
        <v>0</v>
      </c>
      <c r="BB3169">
        <v>0</v>
      </c>
    </row>
    <row r="3170" spans="1:54" x14ac:dyDescent="0.25">
      <c r="A3170">
        <v>28000000</v>
      </c>
      <c r="B3170">
        <f>J3170-A3170</f>
        <v>-27330724</v>
      </c>
      <c r="C3170" s="2">
        <f>B3170/A3170</f>
        <v>-0.97609728571428567</v>
      </c>
      <c r="D3170">
        <f>IF(B3170&gt;0,1,0)</f>
        <v>0</v>
      </c>
      <c r="E3170">
        <v>0</v>
      </c>
      <c r="F3170">
        <v>1</v>
      </c>
      <c r="G3170">
        <v>2.439184</v>
      </c>
      <c r="H3170">
        <v>1</v>
      </c>
      <c r="I3170" s="1">
        <v>34235</v>
      </c>
      <c r="J3170">
        <v>669276</v>
      </c>
      <c r="K3170">
        <v>72</v>
      </c>
      <c r="L3170" t="s">
        <v>1744</v>
      </c>
      <c r="M3170">
        <v>6.8</v>
      </c>
      <c r="N3170">
        <v>26</v>
      </c>
      <c r="O3170">
        <v>5</v>
      </c>
      <c r="P3170">
        <v>0</v>
      </c>
      <c r="Q3170">
        <v>1</v>
      </c>
      <c r="R3170">
        <v>1</v>
      </c>
      <c r="S3170">
        <v>0</v>
      </c>
      <c r="T3170">
        <v>0</v>
      </c>
      <c r="U3170">
        <v>0</v>
      </c>
      <c r="V3170">
        <v>0</v>
      </c>
      <c r="W3170">
        <v>1</v>
      </c>
      <c r="X3170">
        <v>1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1</v>
      </c>
      <c r="AF3170">
        <v>0</v>
      </c>
      <c r="AG3170">
        <v>0</v>
      </c>
      <c r="AH3170">
        <v>0</v>
      </c>
      <c r="AI3170">
        <v>0</v>
      </c>
      <c r="AJ3170">
        <v>3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1</v>
      </c>
      <c r="AR3170">
        <v>0</v>
      </c>
      <c r="AS3170">
        <v>0</v>
      </c>
      <c r="AT3170">
        <v>0</v>
      </c>
      <c r="AU3170">
        <v>1</v>
      </c>
      <c r="AV3170">
        <v>1</v>
      </c>
      <c r="AW3170">
        <v>0</v>
      </c>
      <c r="AX3170">
        <v>1</v>
      </c>
      <c r="AY3170">
        <v>0</v>
      </c>
      <c r="AZ3170">
        <v>0</v>
      </c>
      <c r="BA3170">
        <v>0</v>
      </c>
      <c r="BB3170">
        <v>0</v>
      </c>
    </row>
    <row r="3171" spans="1:54" x14ac:dyDescent="0.25">
      <c r="A3171">
        <v>21000000</v>
      </c>
      <c r="B3171">
        <f>J3171-A3171</f>
        <v>-20519686</v>
      </c>
      <c r="C3171" s="2">
        <f>B3171/A3171</f>
        <v>-0.97712790476190481</v>
      </c>
      <c r="D3171">
        <f>IF(B3171&gt;0,1,0)</f>
        <v>0</v>
      </c>
      <c r="E3171">
        <v>0</v>
      </c>
      <c r="F3171">
        <v>1</v>
      </c>
      <c r="G3171">
        <v>12.790407999999999</v>
      </c>
      <c r="H3171">
        <v>1</v>
      </c>
      <c r="I3171" s="1">
        <v>38967</v>
      </c>
      <c r="J3171">
        <v>480314</v>
      </c>
      <c r="K3171">
        <v>87</v>
      </c>
      <c r="L3171" t="s">
        <v>1497</v>
      </c>
      <c r="M3171">
        <v>5</v>
      </c>
      <c r="N3171">
        <v>205</v>
      </c>
      <c r="O3171">
        <v>3</v>
      </c>
      <c r="P3171">
        <v>1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1</v>
      </c>
      <c r="AG3171">
        <v>0</v>
      </c>
      <c r="AH3171">
        <v>0</v>
      </c>
      <c r="AI3171">
        <v>0</v>
      </c>
      <c r="AJ3171">
        <v>6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0</v>
      </c>
      <c r="AU3171">
        <v>1</v>
      </c>
      <c r="AV3171">
        <v>1</v>
      </c>
      <c r="AW3171">
        <v>1</v>
      </c>
      <c r="AX3171">
        <v>1</v>
      </c>
      <c r="AY3171">
        <v>0</v>
      </c>
      <c r="AZ3171">
        <v>1</v>
      </c>
      <c r="BA3171">
        <v>0</v>
      </c>
      <c r="BB3171">
        <v>0</v>
      </c>
    </row>
    <row r="3172" spans="1:54" x14ac:dyDescent="0.25">
      <c r="A3172">
        <v>17000000</v>
      </c>
      <c r="B3172">
        <f>J3172-A3172</f>
        <v>-16625257</v>
      </c>
      <c r="C3172" s="2">
        <f>B3172/A3172</f>
        <v>-0.97795629411764706</v>
      </c>
      <c r="D3172">
        <f>IF(B3172&gt;0,1,0)</f>
        <v>0</v>
      </c>
      <c r="E3172">
        <v>1</v>
      </c>
      <c r="F3172">
        <v>1</v>
      </c>
      <c r="G3172">
        <v>9.3493860000000009</v>
      </c>
      <c r="H3172">
        <v>1</v>
      </c>
      <c r="I3172" s="1">
        <v>38852</v>
      </c>
      <c r="J3172">
        <v>374743</v>
      </c>
      <c r="K3172">
        <v>144</v>
      </c>
      <c r="L3172" t="s">
        <v>2068</v>
      </c>
      <c r="M3172">
        <v>5.2</v>
      </c>
      <c r="N3172">
        <v>153</v>
      </c>
      <c r="O3172">
        <v>6</v>
      </c>
      <c r="P3172">
        <v>1</v>
      </c>
      <c r="Q3172">
        <v>1</v>
      </c>
      <c r="R3172">
        <v>0</v>
      </c>
      <c r="S3172">
        <v>1</v>
      </c>
      <c r="T3172">
        <v>0</v>
      </c>
      <c r="U3172">
        <v>0</v>
      </c>
      <c r="V3172">
        <v>1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1</v>
      </c>
      <c r="AF3172">
        <v>1</v>
      </c>
      <c r="AG3172">
        <v>0</v>
      </c>
      <c r="AH3172">
        <v>0</v>
      </c>
      <c r="AI3172">
        <v>0</v>
      </c>
      <c r="AJ3172">
        <v>9</v>
      </c>
      <c r="AK3172">
        <v>0</v>
      </c>
      <c r="AL3172">
        <v>1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1</v>
      </c>
      <c r="AV3172">
        <v>1</v>
      </c>
      <c r="AW3172">
        <v>1</v>
      </c>
      <c r="AX3172">
        <v>0</v>
      </c>
      <c r="AY3172">
        <v>1</v>
      </c>
      <c r="AZ3172">
        <v>1</v>
      </c>
      <c r="BA3172">
        <v>0</v>
      </c>
      <c r="BB3172">
        <v>0</v>
      </c>
    </row>
    <row r="3173" spans="1:54" x14ac:dyDescent="0.25">
      <c r="A3173">
        <v>1500000</v>
      </c>
      <c r="B3173">
        <f>J3173-A3173</f>
        <v>-1468000</v>
      </c>
      <c r="C3173" s="2">
        <f>B3173/A3173</f>
        <v>-0.97866666666666668</v>
      </c>
      <c r="D3173">
        <f>IF(B3173&gt;0,1,0)</f>
        <v>0</v>
      </c>
      <c r="E3173">
        <v>0</v>
      </c>
      <c r="F3173">
        <v>1</v>
      </c>
      <c r="G3173">
        <v>4.6802060000000001</v>
      </c>
      <c r="H3173">
        <v>1</v>
      </c>
      <c r="I3173" s="1">
        <v>39878</v>
      </c>
      <c r="J3173">
        <v>32000</v>
      </c>
      <c r="K3173">
        <v>93</v>
      </c>
      <c r="L3173" t="s">
        <v>3061</v>
      </c>
      <c r="M3173">
        <v>6.6</v>
      </c>
      <c r="N3173">
        <v>183</v>
      </c>
      <c r="O3173">
        <v>3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1</v>
      </c>
      <c r="AB3173">
        <v>0</v>
      </c>
      <c r="AC3173">
        <v>1</v>
      </c>
      <c r="AD3173">
        <v>0</v>
      </c>
      <c r="AE3173">
        <v>1</v>
      </c>
      <c r="AF3173">
        <v>0</v>
      </c>
      <c r="AG3173">
        <v>0</v>
      </c>
      <c r="AH3173">
        <v>0</v>
      </c>
      <c r="AI3173">
        <v>0</v>
      </c>
      <c r="AJ3173">
        <v>2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0</v>
      </c>
      <c r="AU3173">
        <v>3</v>
      </c>
      <c r="AV3173">
        <v>0</v>
      </c>
      <c r="AW3173">
        <v>0</v>
      </c>
      <c r="AX3173">
        <v>0</v>
      </c>
      <c r="AY3173">
        <v>0</v>
      </c>
      <c r="AZ3173">
        <v>0</v>
      </c>
      <c r="BA3173">
        <v>1</v>
      </c>
      <c r="BB3173">
        <v>0</v>
      </c>
    </row>
    <row r="3174" spans="1:54" x14ac:dyDescent="0.25">
      <c r="A3174">
        <v>18000000</v>
      </c>
      <c r="B3174">
        <f>J3174-A3174</f>
        <v>-17617826</v>
      </c>
      <c r="C3174" s="2">
        <f>B3174/A3174</f>
        <v>-0.97876811111111106</v>
      </c>
      <c r="D3174">
        <f>IF(B3174&gt;0,1,0)</f>
        <v>0</v>
      </c>
      <c r="E3174">
        <v>1</v>
      </c>
      <c r="F3174">
        <v>1</v>
      </c>
      <c r="G3174">
        <v>6.333869</v>
      </c>
      <c r="H3174">
        <v>1</v>
      </c>
      <c r="I3174" s="1">
        <v>39757</v>
      </c>
      <c r="J3174">
        <v>382174</v>
      </c>
      <c r="K3174">
        <v>98</v>
      </c>
      <c r="L3174" t="s">
        <v>2028</v>
      </c>
      <c r="M3174">
        <v>4.4000000000000004</v>
      </c>
      <c r="N3174">
        <v>60</v>
      </c>
      <c r="O3174">
        <v>1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1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0</v>
      </c>
      <c r="AU3174">
        <v>1</v>
      </c>
      <c r="AV3174">
        <v>1</v>
      </c>
      <c r="AW3174">
        <v>1</v>
      </c>
      <c r="AX3174">
        <v>0</v>
      </c>
      <c r="AY3174">
        <v>0</v>
      </c>
      <c r="AZ3174">
        <v>1</v>
      </c>
      <c r="BA3174">
        <v>0</v>
      </c>
      <c r="BB3174">
        <v>0</v>
      </c>
    </row>
    <row r="3175" spans="1:54" x14ac:dyDescent="0.25">
      <c r="A3175">
        <v>15000000</v>
      </c>
      <c r="B3175">
        <f>J3175-A3175</f>
        <v>-14683000</v>
      </c>
      <c r="C3175" s="2">
        <f>B3175/A3175</f>
        <v>-0.97886666666666666</v>
      </c>
      <c r="D3175">
        <f>IF(B3175&gt;0,1,0)</f>
        <v>0</v>
      </c>
      <c r="E3175">
        <v>1</v>
      </c>
      <c r="F3175">
        <v>1</v>
      </c>
      <c r="G3175">
        <v>3.8034949999999998</v>
      </c>
      <c r="H3175">
        <v>1</v>
      </c>
      <c r="I3175" s="1">
        <v>39799</v>
      </c>
      <c r="J3175">
        <v>317000</v>
      </c>
      <c r="K3175">
        <v>102</v>
      </c>
      <c r="L3175" t="s">
        <v>2120</v>
      </c>
      <c r="M3175">
        <v>6.4</v>
      </c>
      <c r="N3175">
        <v>52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1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1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1</v>
      </c>
      <c r="AV3175">
        <v>1</v>
      </c>
      <c r="AW3175">
        <v>1</v>
      </c>
      <c r="AX3175">
        <v>0</v>
      </c>
      <c r="AY3175">
        <v>0</v>
      </c>
      <c r="AZ3175">
        <v>0</v>
      </c>
      <c r="BA3175">
        <v>0</v>
      </c>
      <c r="BB3175">
        <v>0</v>
      </c>
    </row>
    <row r="3176" spans="1:54" x14ac:dyDescent="0.25">
      <c r="A3176">
        <v>16000000</v>
      </c>
      <c r="B3176">
        <f>J3176-A3176</f>
        <v>-15681018</v>
      </c>
      <c r="C3176" s="2">
        <f>B3176/A3176</f>
        <v>-0.98006362499999999</v>
      </c>
      <c r="D3176">
        <f>IF(B3176&gt;0,1,0)</f>
        <v>0</v>
      </c>
      <c r="E3176">
        <v>0</v>
      </c>
      <c r="F3176">
        <v>1</v>
      </c>
      <c r="G3176">
        <v>18.790220999999999</v>
      </c>
      <c r="H3176">
        <v>1</v>
      </c>
      <c r="I3176" s="1">
        <v>41367</v>
      </c>
      <c r="J3176">
        <v>318982</v>
      </c>
      <c r="K3176">
        <v>100</v>
      </c>
      <c r="L3176" t="s">
        <v>2857</v>
      </c>
      <c r="M3176">
        <v>6.1</v>
      </c>
      <c r="N3176">
        <v>291</v>
      </c>
      <c r="O3176">
        <v>1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9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0</v>
      </c>
      <c r="AU3176">
        <v>1</v>
      </c>
      <c r="AV3176">
        <v>1</v>
      </c>
      <c r="AW3176">
        <v>0</v>
      </c>
      <c r="AX3176">
        <v>0</v>
      </c>
      <c r="AY3176">
        <v>1</v>
      </c>
      <c r="AZ3176">
        <v>0</v>
      </c>
      <c r="BA3176">
        <v>0</v>
      </c>
      <c r="BB3176">
        <v>1</v>
      </c>
    </row>
    <row r="3177" spans="1:54" x14ac:dyDescent="0.25">
      <c r="A3177">
        <v>22000000</v>
      </c>
      <c r="B3177">
        <f>J3177-A3177</f>
        <v>-21586546</v>
      </c>
      <c r="C3177" s="2">
        <f>B3177/A3177</f>
        <v>-0.98120663636363636</v>
      </c>
      <c r="D3177">
        <f>IF(B3177&gt;0,1,0)</f>
        <v>0</v>
      </c>
      <c r="E3177">
        <v>0</v>
      </c>
      <c r="F3177">
        <v>1</v>
      </c>
      <c r="G3177">
        <v>12.893219</v>
      </c>
      <c r="H3177">
        <v>1</v>
      </c>
      <c r="I3177" s="1">
        <v>39286</v>
      </c>
      <c r="J3177">
        <v>413454</v>
      </c>
      <c r="K3177">
        <v>97</v>
      </c>
      <c r="L3177" t="s">
        <v>2598</v>
      </c>
      <c r="M3177">
        <v>5.8</v>
      </c>
      <c r="N3177">
        <v>103</v>
      </c>
      <c r="O3177">
        <v>4</v>
      </c>
      <c r="P3177">
        <v>1</v>
      </c>
      <c r="Q3177">
        <v>0</v>
      </c>
      <c r="R3177">
        <v>0</v>
      </c>
      <c r="S3177">
        <v>0</v>
      </c>
      <c r="T3177">
        <v>1</v>
      </c>
      <c r="U3177">
        <v>0</v>
      </c>
      <c r="V3177">
        <v>1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1</v>
      </c>
      <c r="AG3177">
        <v>0</v>
      </c>
      <c r="AH3177">
        <v>0</v>
      </c>
      <c r="AI3177">
        <v>0</v>
      </c>
      <c r="AJ3177">
        <v>2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0</v>
      </c>
      <c r="AU3177">
        <v>1</v>
      </c>
      <c r="AV3177">
        <v>1</v>
      </c>
      <c r="AW3177">
        <v>1</v>
      </c>
      <c r="AX3177">
        <v>0</v>
      </c>
      <c r="AY3177">
        <v>0</v>
      </c>
      <c r="AZ3177">
        <v>1</v>
      </c>
      <c r="BA3177">
        <v>0</v>
      </c>
      <c r="BB3177">
        <v>0</v>
      </c>
    </row>
    <row r="3178" spans="1:54" x14ac:dyDescent="0.25">
      <c r="A3178">
        <v>8000000</v>
      </c>
      <c r="B3178">
        <f>J3178-A3178</f>
        <v>-7856549</v>
      </c>
      <c r="C3178" s="2">
        <f>B3178/A3178</f>
        <v>-0.98206862500000003</v>
      </c>
      <c r="D3178">
        <f>IF(B3178&gt;0,1,0)</f>
        <v>0</v>
      </c>
      <c r="E3178">
        <v>0</v>
      </c>
      <c r="F3178">
        <v>1</v>
      </c>
      <c r="G3178">
        <v>3.9424640000000002</v>
      </c>
      <c r="H3178">
        <v>1</v>
      </c>
      <c r="I3178" s="1">
        <v>38767</v>
      </c>
      <c r="J3178">
        <v>143451</v>
      </c>
      <c r="K3178">
        <v>107</v>
      </c>
      <c r="L3178" t="s">
        <v>2595</v>
      </c>
      <c r="M3178">
        <v>6.3</v>
      </c>
      <c r="N3178">
        <v>24</v>
      </c>
      <c r="O3178">
        <v>5</v>
      </c>
      <c r="P3178">
        <v>1</v>
      </c>
      <c r="Q3178">
        <v>0</v>
      </c>
      <c r="R3178">
        <v>0</v>
      </c>
      <c r="S3178">
        <v>0</v>
      </c>
      <c r="T3178">
        <v>1</v>
      </c>
      <c r="U3178">
        <v>0</v>
      </c>
      <c r="V3178">
        <v>1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1</v>
      </c>
      <c r="AD3178">
        <v>0</v>
      </c>
      <c r="AE3178">
        <v>0</v>
      </c>
      <c r="AF3178">
        <v>1</v>
      </c>
      <c r="AG3178">
        <v>0</v>
      </c>
      <c r="AH3178">
        <v>0</v>
      </c>
      <c r="AI3178">
        <v>0</v>
      </c>
      <c r="AJ3178">
        <v>1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1</v>
      </c>
      <c r="AV3178">
        <v>1</v>
      </c>
      <c r="AW3178">
        <v>1</v>
      </c>
      <c r="AX3178">
        <v>0</v>
      </c>
      <c r="AY3178">
        <v>0</v>
      </c>
      <c r="AZ3178">
        <v>0</v>
      </c>
      <c r="BA3178">
        <v>0</v>
      </c>
      <c r="BB3178">
        <v>0</v>
      </c>
    </row>
    <row r="3179" spans="1:54" x14ac:dyDescent="0.25">
      <c r="A3179">
        <v>20000000</v>
      </c>
      <c r="B3179">
        <f>J3179-A3179</f>
        <v>-19653406</v>
      </c>
      <c r="C3179" s="2">
        <f>B3179/A3179</f>
        <v>-0.9826703</v>
      </c>
      <c r="D3179">
        <f>IF(B3179&gt;0,1,0)</f>
        <v>0</v>
      </c>
      <c r="E3179">
        <v>1</v>
      </c>
      <c r="F3179">
        <v>1</v>
      </c>
      <c r="G3179">
        <v>3.6205370000000001</v>
      </c>
      <c r="H3179">
        <v>1</v>
      </c>
      <c r="I3179" s="1">
        <v>40522</v>
      </c>
      <c r="J3179">
        <v>346594</v>
      </c>
      <c r="K3179">
        <v>110</v>
      </c>
      <c r="L3179" t="s">
        <v>1950</v>
      </c>
      <c r="M3179">
        <v>6</v>
      </c>
      <c r="N3179">
        <v>31</v>
      </c>
      <c r="O3179">
        <v>2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</v>
      </c>
      <c r="W3179">
        <v>0</v>
      </c>
      <c r="X3179">
        <v>1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2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1</v>
      </c>
      <c r="AR3179">
        <v>0</v>
      </c>
      <c r="AS3179">
        <v>0</v>
      </c>
      <c r="AT3179">
        <v>0</v>
      </c>
      <c r="AU3179">
        <v>1</v>
      </c>
      <c r="AV3179">
        <v>1</v>
      </c>
      <c r="AW3179">
        <v>1</v>
      </c>
      <c r="AX3179">
        <v>0</v>
      </c>
      <c r="AY3179">
        <v>0</v>
      </c>
      <c r="AZ3179">
        <v>0</v>
      </c>
      <c r="BA3179">
        <v>0</v>
      </c>
      <c r="BB3179">
        <v>0</v>
      </c>
    </row>
    <row r="3180" spans="1:54" x14ac:dyDescent="0.25">
      <c r="A3180">
        <v>38000000</v>
      </c>
      <c r="B3180">
        <f>J3180-A3180</f>
        <v>-37364904</v>
      </c>
      <c r="C3180" s="2">
        <f>B3180/A3180</f>
        <v>-0.98328694736842104</v>
      </c>
      <c r="D3180">
        <f>IF(B3180&gt;0,1,0)</f>
        <v>0</v>
      </c>
      <c r="E3180">
        <v>0</v>
      </c>
      <c r="F3180">
        <v>1</v>
      </c>
      <c r="G3180">
        <v>5.5162069999999996</v>
      </c>
      <c r="H3180">
        <v>1</v>
      </c>
      <c r="I3180" s="1">
        <v>36488</v>
      </c>
      <c r="J3180">
        <v>635096</v>
      </c>
      <c r="K3180">
        <v>138</v>
      </c>
      <c r="L3180" t="s">
        <v>1332</v>
      </c>
      <c r="M3180">
        <v>6.6</v>
      </c>
      <c r="N3180">
        <v>49</v>
      </c>
      <c r="O3180">
        <v>4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1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1</v>
      </c>
      <c r="AE3180">
        <v>0</v>
      </c>
      <c r="AF3180">
        <v>0</v>
      </c>
      <c r="AG3180">
        <v>0</v>
      </c>
      <c r="AH3180">
        <v>1</v>
      </c>
      <c r="AI3180">
        <v>1</v>
      </c>
      <c r="AJ3180">
        <v>2</v>
      </c>
      <c r="AK3180">
        <v>0</v>
      </c>
      <c r="AL3180">
        <v>1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1</v>
      </c>
      <c r="AV3180">
        <v>1</v>
      </c>
      <c r="AW3180">
        <v>1</v>
      </c>
      <c r="AX3180">
        <v>0</v>
      </c>
      <c r="AY3180">
        <v>0</v>
      </c>
      <c r="AZ3180">
        <v>0</v>
      </c>
      <c r="BA3180">
        <v>0</v>
      </c>
      <c r="BB3180">
        <v>0</v>
      </c>
    </row>
    <row r="3181" spans="1:54" x14ac:dyDescent="0.25">
      <c r="A3181">
        <v>30000000</v>
      </c>
      <c r="B3181">
        <f>J3181-A3181</f>
        <v>-29504697</v>
      </c>
      <c r="C3181" s="2">
        <f>B3181/A3181</f>
        <v>-0.98348990000000003</v>
      </c>
      <c r="D3181">
        <f>IF(B3181&gt;0,1,0)</f>
        <v>0</v>
      </c>
      <c r="E3181">
        <v>0</v>
      </c>
      <c r="F3181">
        <v>1</v>
      </c>
      <c r="G3181">
        <v>27.940093000000001</v>
      </c>
      <c r="H3181">
        <v>1</v>
      </c>
      <c r="I3181" s="1">
        <v>38961</v>
      </c>
      <c r="J3181">
        <v>495303</v>
      </c>
      <c r="K3181">
        <v>84</v>
      </c>
      <c r="L3181" t="s">
        <v>2976</v>
      </c>
      <c r="M3181">
        <v>6.3</v>
      </c>
      <c r="N3181">
        <v>664</v>
      </c>
      <c r="O3181">
        <v>3</v>
      </c>
      <c r="P3181">
        <v>0</v>
      </c>
      <c r="Q3181">
        <v>1</v>
      </c>
      <c r="R3181">
        <v>0</v>
      </c>
      <c r="S3181">
        <v>1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1</v>
      </c>
      <c r="AF3181">
        <v>0</v>
      </c>
      <c r="AG3181">
        <v>0</v>
      </c>
      <c r="AH3181">
        <v>0</v>
      </c>
      <c r="AI3181">
        <v>0</v>
      </c>
      <c r="AJ3181">
        <v>2</v>
      </c>
      <c r="AK3181">
        <v>0</v>
      </c>
      <c r="AL3181">
        <v>0</v>
      </c>
      <c r="AM3181">
        <v>0</v>
      </c>
      <c r="AN3181">
        <v>1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1</v>
      </c>
      <c r="AV3181">
        <v>1</v>
      </c>
      <c r="AW3181">
        <v>1</v>
      </c>
      <c r="AX3181">
        <v>0</v>
      </c>
      <c r="AY3181">
        <v>0</v>
      </c>
      <c r="AZ3181">
        <v>0</v>
      </c>
      <c r="BA3181">
        <v>0</v>
      </c>
      <c r="BB3181">
        <v>0</v>
      </c>
    </row>
    <row r="3182" spans="1:54" x14ac:dyDescent="0.25">
      <c r="A3182">
        <v>20000000</v>
      </c>
      <c r="B3182">
        <f>J3182-A3182</f>
        <v>-19694930</v>
      </c>
      <c r="C3182" s="2">
        <f>B3182/A3182</f>
        <v>-0.98474649999999997</v>
      </c>
      <c r="D3182">
        <f>IF(B3182&gt;0,1,0)</f>
        <v>0</v>
      </c>
      <c r="E3182">
        <v>0</v>
      </c>
      <c r="F3182">
        <v>1</v>
      </c>
      <c r="G3182">
        <v>3.581906</v>
      </c>
      <c r="H3182">
        <v>1</v>
      </c>
      <c r="I3182" s="1">
        <v>34586</v>
      </c>
      <c r="J3182">
        <v>305070</v>
      </c>
      <c r="K3182">
        <v>107</v>
      </c>
      <c r="L3182" t="s">
        <v>1948</v>
      </c>
      <c r="M3182">
        <v>6.2</v>
      </c>
      <c r="N3182">
        <v>33</v>
      </c>
      <c r="O3182">
        <v>1</v>
      </c>
      <c r="P3182">
        <v>0</v>
      </c>
      <c r="Q3182">
        <v>1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5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0</v>
      </c>
      <c r="AR3182">
        <v>0</v>
      </c>
      <c r="AS3182">
        <v>0</v>
      </c>
      <c r="AT3182">
        <v>0</v>
      </c>
      <c r="AU3182">
        <v>1</v>
      </c>
      <c r="AV3182">
        <v>1</v>
      </c>
      <c r="AW3182">
        <v>1</v>
      </c>
      <c r="AX3182">
        <v>0</v>
      </c>
      <c r="AY3182">
        <v>0</v>
      </c>
      <c r="AZ3182">
        <v>0</v>
      </c>
      <c r="BA3182">
        <v>0</v>
      </c>
      <c r="BB3182">
        <v>0</v>
      </c>
    </row>
    <row r="3183" spans="1:54" x14ac:dyDescent="0.25">
      <c r="A3183">
        <v>700000</v>
      </c>
      <c r="B3183">
        <f>J3183-A3183</f>
        <v>-689492</v>
      </c>
      <c r="C3183" s="2">
        <f>B3183/A3183</f>
        <v>-0.98498857142857144</v>
      </c>
      <c r="D3183">
        <f>IF(B3183&gt;0,1,0)</f>
        <v>0</v>
      </c>
      <c r="E3183">
        <v>1</v>
      </c>
      <c r="F3183">
        <v>1</v>
      </c>
      <c r="G3183">
        <v>0.57879800000000003</v>
      </c>
      <c r="H3183">
        <v>1</v>
      </c>
      <c r="I3183" s="1">
        <v>36441</v>
      </c>
      <c r="J3183">
        <v>10508</v>
      </c>
      <c r="K3183">
        <v>107</v>
      </c>
      <c r="L3183" t="s">
        <v>3136</v>
      </c>
      <c r="M3183">
        <v>0</v>
      </c>
      <c r="N3183">
        <v>0</v>
      </c>
      <c r="O3183">
        <v>1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1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1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1</v>
      </c>
      <c r="AV3183">
        <v>1</v>
      </c>
      <c r="AW3183">
        <v>1</v>
      </c>
      <c r="AX3183">
        <v>0</v>
      </c>
      <c r="AY3183">
        <v>0</v>
      </c>
      <c r="AZ3183">
        <v>0</v>
      </c>
      <c r="BA3183">
        <v>0</v>
      </c>
      <c r="BB3183">
        <v>0</v>
      </c>
    </row>
    <row r="3184" spans="1:54" x14ac:dyDescent="0.25">
      <c r="A3184">
        <v>13500000</v>
      </c>
      <c r="B3184">
        <f>J3184-A3184</f>
        <v>-13312326</v>
      </c>
      <c r="C3184" s="2">
        <f>B3184/A3184</f>
        <v>-0.98609822222222221</v>
      </c>
      <c r="D3184">
        <f>IF(B3184&gt;0,1,0)</f>
        <v>0</v>
      </c>
      <c r="E3184">
        <v>1</v>
      </c>
      <c r="F3184">
        <v>1</v>
      </c>
      <c r="G3184">
        <v>5.1602300000000003</v>
      </c>
      <c r="H3184">
        <v>1</v>
      </c>
      <c r="I3184" s="1">
        <v>42265</v>
      </c>
      <c r="J3184">
        <v>187674</v>
      </c>
      <c r="K3184">
        <v>129</v>
      </c>
      <c r="L3184" t="s">
        <v>3021</v>
      </c>
      <c r="M3184">
        <v>5.2</v>
      </c>
      <c r="N3184">
        <v>32</v>
      </c>
      <c r="O3184">
        <v>1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2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1</v>
      </c>
      <c r="AV3184">
        <v>1</v>
      </c>
      <c r="AW3184">
        <v>1</v>
      </c>
      <c r="AX3184">
        <v>0</v>
      </c>
      <c r="AY3184">
        <v>0</v>
      </c>
      <c r="AZ3184">
        <v>0</v>
      </c>
      <c r="BA3184">
        <v>0</v>
      </c>
      <c r="BB3184">
        <v>0</v>
      </c>
    </row>
    <row r="3185" spans="1:54" x14ac:dyDescent="0.25">
      <c r="A3185">
        <v>3300000</v>
      </c>
      <c r="B3185">
        <f>J3185-A3185</f>
        <v>-3255000</v>
      </c>
      <c r="C3185" s="2">
        <f>B3185/A3185</f>
        <v>-0.98636363636363633</v>
      </c>
      <c r="D3185">
        <f>IF(B3185&gt;0,1,0)</f>
        <v>0</v>
      </c>
      <c r="E3185">
        <v>0</v>
      </c>
      <c r="F3185">
        <v>1</v>
      </c>
      <c r="G3185">
        <v>2.964785</v>
      </c>
      <c r="H3185">
        <v>0</v>
      </c>
      <c r="I3185" s="1">
        <v>41951</v>
      </c>
      <c r="J3185">
        <v>45000</v>
      </c>
      <c r="K3185">
        <v>96</v>
      </c>
      <c r="L3185" t="s">
        <v>2897</v>
      </c>
      <c r="M3185">
        <v>4.0999999999999996</v>
      </c>
      <c r="N3185">
        <v>9</v>
      </c>
      <c r="O3185">
        <v>1</v>
      </c>
      <c r="P3185">
        <v>0</v>
      </c>
      <c r="Q3185">
        <v>0</v>
      </c>
      <c r="R3185">
        <v>0</v>
      </c>
      <c r="S3185">
        <v>1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2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0</v>
      </c>
      <c r="AU3185">
        <v>1</v>
      </c>
      <c r="AV3185">
        <v>1</v>
      </c>
      <c r="AW3185">
        <v>1</v>
      </c>
      <c r="AX3185">
        <v>0</v>
      </c>
      <c r="AY3185">
        <v>0</v>
      </c>
      <c r="AZ3185">
        <v>0</v>
      </c>
      <c r="BA3185">
        <v>0</v>
      </c>
      <c r="BB3185">
        <v>0</v>
      </c>
    </row>
    <row r="3186" spans="1:54" x14ac:dyDescent="0.25">
      <c r="A3186">
        <v>3500000</v>
      </c>
      <c r="B3186">
        <f>J3186-A3186</f>
        <v>-3455538</v>
      </c>
      <c r="C3186" s="2">
        <f>B3186/A3186</f>
        <v>-0.98729657142857141</v>
      </c>
      <c r="D3186">
        <f>IF(B3186&gt;0,1,0)</f>
        <v>0</v>
      </c>
      <c r="E3186">
        <v>0</v>
      </c>
      <c r="F3186">
        <v>1</v>
      </c>
      <c r="G3186">
        <v>8.4534199999999995</v>
      </c>
      <c r="H3186">
        <v>1</v>
      </c>
      <c r="I3186" s="1">
        <v>40068</v>
      </c>
      <c r="J3186">
        <v>44462</v>
      </c>
      <c r="K3186">
        <v>101</v>
      </c>
      <c r="L3186" t="s">
        <v>2869</v>
      </c>
      <c r="M3186">
        <v>6.5</v>
      </c>
      <c r="N3186">
        <v>195</v>
      </c>
      <c r="O3186">
        <v>4</v>
      </c>
      <c r="P3186">
        <v>1</v>
      </c>
      <c r="Q3186">
        <v>0</v>
      </c>
      <c r="R3186">
        <v>0</v>
      </c>
      <c r="S3186">
        <v>1</v>
      </c>
      <c r="T3186">
        <v>1</v>
      </c>
      <c r="U3186">
        <v>0</v>
      </c>
      <c r="V3186">
        <v>1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3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1</v>
      </c>
      <c r="AV3186">
        <v>1</v>
      </c>
      <c r="AW3186">
        <v>1</v>
      </c>
      <c r="AX3186">
        <v>1</v>
      </c>
      <c r="AY3186">
        <v>0</v>
      </c>
      <c r="AZ3186">
        <v>0</v>
      </c>
      <c r="BA3186">
        <v>1</v>
      </c>
      <c r="BB3186">
        <v>0</v>
      </c>
    </row>
    <row r="3187" spans="1:54" x14ac:dyDescent="0.25">
      <c r="A3187">
        <v>9500000</v>
      </c>
      <c r="B3187">
        <f>J3187-A3187</f>
        <v>-9380000</v>
      </c>
      <c r="C3187" s="2">
        <f>B3187/A3187</f>
        <v>-0.98736842105263156</v>
      </c>
      <c r="D3187">
        <f>IF(B3187&gt;0,1,0)</f>
        <v>0</v>
      </c>
      <c r="E3187">
        <v>1</v>
      </c>
      <c r="F3187">
        <v>1</v>
      </c>
      <c r="G3187">
        <v>21.230737000000001</v>
      </c>
      <c r="H3187">
        <v>1</v>
      </c>
      <c r="I3187" s="1">
        <v>40431</v>
      </c>
      <c r="J3187">
        <v>120000</v>
      </c>
      <c r="K3187">
        <v>104</v>
      </c>
      <c r="L3187" t="s">
        <v>2856</v>
      </c>
      <c r="M3187">
        <v>6.6</v>
      </c>
      <c r="N3187">
        <v>307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1</v>
      </c>
      <c r="U3187">
        <v>0</v>
      </c>
      <c r="V3187">
        <v>1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1</v>
      </c>
      <c r="AG3187">
        <v>0</v>
      </c>
      <c r="AH3187">
        <v>0</v>
      </c>
      <c r="AI3187">
        <v>0</v>
      </c>
      <c r="AJ3187">
        <v>3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0</v>
      </c>
      <c r="AU3187">
        <v>1</v>
      </c>
      <c r="AV3187">
        <v>1</v>
      </c>
      <c r="AW3187">
        <v>1</v>
      </c>
      <c r="AX3187">
        <v>0</v>
      </c>
      <c r="AY3187">
        <v>0</v>
      </c>
      <c r="AZ3187">
        <v>0</v>
      </c>
      <c r="BA3187">
        <v>0</v>
      </c>
      <c r="BB3187">
        <v>0</v>
      </c>
    </row>
    <row r="3188" spans="1:54" x14ac:dyDescent="0.25">
      <c r="A3188">
        <v>10500000</v>
      </c>
      <c r="B3188">
        <f>J3188-A3188</f>
        <v>-10376491</v>
      </c>
      <c r="C3188" s="2">
        <f>B3188/A3188</f>
        <v>-0.98823723809523811</v>
      </c>
      <c r="D3188">
        <f>IF(B3188&gt;0,1,0)</f>
        <v>0</v>
      </c>
      <c r="E3188">
        <v>0</v>
      </c>
      <c r="F3188">
        <v>1</v>
      </c>
      <c r="G3188">
        <v>3.7073000000000002E-2</v>
      </c>
      <c r="H3188">
        <v>1</v>
      </c>
      <c r="I3188" s="1">
        <v>34579</v>
      </c>
      <c r="J3188">
        <v>123509</v>
      </c>
      <c r="K3188">
        <v>99</v>
      </c>
      <c r="L3188" t="s">
        <v>2417</v>
      </c>
      <c r="M3188">
        <v>8.5</v>
      </c>
      <c r="N3188">
        <v>2</v>
      </c>
      <c r="O3188">
        <v>2</v>
      </c>
      <c r="P3188">
        <v>0</v>
      </c>
      <c r="Q3188">
        <v>0</v>
      </c>
      <c r="R3188">
        <v>0</v>
      </c>
      <c r="S3188">
        <v>1</v>
      </c>
      <c r="T3188">
        <v>0</v>
      </c>
      <c r="U3188">
        <v>0</v>
      </c>
      <c r="V3188">
        <v>1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1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1</v>
      </c>
      <c r="AV3188">
        <v>1</v>
      </c>
      <c r="AW3188">
        <v>1</v>
      </c>
      <c r="AX3188">
        <v>0</v>
      </c>
      <c r="AY3188">
        <v>0</v>
      </c>
      <c r="AZ3188">
        <v>0</v>
      </c>
      <c r="BA3188">
        <v>0</v>
      </c>
      <c r="BB3188">
        <v>0</v>
      </c>
    </row>
    <row r="3189" spans="1:54" x14ac:dyDescent="0.25">
      <c r="A3189">
        <v>6000000</v>
      </c>
      <c r="B3189">
        <f>J3189-A3189</f>
        <v>-5930503</v>
      </c>
      <c r="C3189" s="2">
        <f>B3189/A3189</f>
        <v>-0.98841716666666668</v>
      </c>
      <c r="D3189">
        <f>IF(B3189&gt;0,1,0)</f>
        <v>0</v>
      </c>
      <c r="E3189">
        <v>1</v>
      </c>
      <c r="F3189">
        <v>1</v>
      </c>
      <c r="G3189">
        <v>2.4046259999999999</v>
      </c>
      <c r="H3189">
        <v>1</v>
      </c>
      <c r="I3189" s="1">
        <v>39696</v>
      </c>
      <c r="J3189">
        <v>69497</v>
      </c>
      <c r="K3189">
        <v>85</v>
      </c>
      <c r="L3189" t="s">
        <v>2713</v>
      </c>
      <c r="M3189">
        <v>4.7</v>
      </c>
      <c r="N3189">
        <v>25</v>
      </c>
      <c r="O3189">
        <v>1</v>
      </c>
      <c r="P3189">
        <v>0</v>
      </c>
      <c r="Q3189">
        <v>0</v>
      </c>
      <c r="R3189">
        <v>0</v>
      </c>
      <c r="S3189">
        <v>1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1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0</v>
      </c>
      <c r="AU3189">
        <v>2</v>
      </c>
      <c r="AV3189">
        <v>1</v>
      </c>
      <c r="AW3189">
        <v>1</v>
      </c>
      <c r="AX3189">
        <v>0</v>
      </c>
      <c r="AY3189">
        <v>0</v>
      </c>
      <c r="AZ3189">
        <v>0</v>
      </c>
      <c r="BA3189">
        <v>0</v>
      </c>
      <c r="BB3189">
        <v>0</v>
      </c>
    </row>
    <row r="3190" spans="1:54" x14ac:dyDescent="0.25">
      <c r="A3190">
        <v>1000000</v>
      </c>
      <c r="B3190">
        <f>J3190-A3190</f>
        <v>-989982</v>
      </c>
      <c r="C3190" s="2">
        <f>B3190/A3190</f>
        <v>-0.98998200000000003</v>
      </c>
      <c r="D3190">
        <f>IF(B3190&gt;0,1,0)</f>
        <v>0</v>
      </c>
      <c r="E3190">
        <v>0</v>
      </c>
      <c r="F3190">
        <v>1</v>
      </c>
      <c r="G3190">
        <v>2.1756959999999999</v>
      </c>
      <c r="H3190">
        <v>1</v>
      </c>
      <c r="I3190" s="1">
        <v>38835</v>
      </c>
      <c r="J3190">
        <v>10018</v>
      </c>
      <c r="K3190">
        <v>78</v>
      </c>
      <c r="L3190" t="s">
        <v>3113</v>
      </c>
      <c r="M3190">
        <v>6.2</v>
      </c>
      <c r="N3190">
        <v>20</v>
      </c>
      <c r="O3190">
        <v>4</v>
      </c>
      <c r="P3190">
        <v>0</v>
      </c>
      <c r="Q3190">
        <v>0</v>
      </c>
      <c r="R3190">
        <v>0</v>
      </c>
      <c r="S3190">
        <v>0</v>
      </c>
      <c r="T3190">
        <v>1</v>
      </c>
      <c r="U3190">
        <v>0</v>
      </c>
      <c r="V3190">
        <v>1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1</v>
      </c>
      <c r="AE3190">
        <v>0</v>
      </c>
      <c r="AF3190">
        <v>1</v>
      </c>
      <c r="AG3190">
        <v>0</v>
      </c>
      <c r="AH3190">
        <v>0</v>
      </c>
      <c r="AI3190">
        <v>0</v>
      </c>
      <c r="AJ3190">
        <v>2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2</v>
      </c>
      <c r="AV3190">
        <v>1</v>
      </c>
      <c r="AW3190">
        <v>1</v>
      </c>
      <c r="AX3190">
        <v>0</v>
      </c>
      <c r="AY3190">
        <v>0</v>
      </c>
      <c r="AZ3190">
        <v>0</v>
      </c>
      <c r="BA3190">
        <v>0</v>
      </c>
      <c r="BB3190">
        <v>0</v>
      </c>
    </row>
    <row r="3191" spans="1:54" x14ac:dyDescent="0.25">
      <c r="A3191">
        <v>3000000</v>
      </c>
      <c r="B3191">
        <f>J3191-A3191</f>
        <v>-2978000</v>
      </c>
      <c r="C3191" s="2">
        <f>B3191/A3191</f>
        <v>-0.9926666666666667</v>
      </c>
      <c r="D3191">
        <f>IF(B3191&gt;0,1,0)</f>
        <v>0</v>
      </c>
      <c r="E3191">
        <v>0</v>
      </c>
      <c r="F3191">
        <v>1</v>
      </c>
      <c r="G3191">
        <v>11.882562999999999</v>
      </c>
      <c r="H3191">
        <v>1</v>
      </c>
      <c r="I3191" s="1">
        <v>40615</v>
      </c>
      <c r="J3191">
        <v>22000</v>
      </c>
      <c r="K3191">
        <v>112</v>
      </c>
      <c r="L3191" t="s">
        <v>2942</v>
      </c>
      <c r="M3191">
        <v>5.7</v>
      </c>
      <c r="N3191">
        <v>197</v>
      </c>
      <c r="O3191">
        <v>1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1</v>
      </c>
      <c r="AF3191">
        <v>0</v>
      </c>
      <c r="AG3191">
        <v>0</v>
      </c>
      <c r="AH3191">
        <v>0</v>
      </c>
      <c r="AI3191">
        <v>0</v>
      </c>
      <c r="AJ3191">
        <v>7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0</v>
      </c>
      <c r="AU3191">
        <v>1</v>
      </c>
      <c r="AV3191">
        <v>1</v>
      </c>
      <c r="AW3191">
        <v>1</v>
      </c>
      <c r="AX3191">
        <v>0</v>
      </c>
      <c r="AY3191">
        <v>0</v>
      </c>
      <c r="AZ3191">
        <v>1</v>
      </c>
      <c r="BA3191">
        <v>1</v>
      </c>
      <c r="BB3191">
        <v>0</v>
      </c>
    </row>
    <row r="3192" spans="1:54" x14ac:dyDescent="0.25">
      <c r="A3192">
        <v>1000000</v>
      </c>
      <c r="B3192">
        <f>J3192-A3192</f>
        <v>-992798</v>
      </c>
      <c r="C3192" s="2">
        <f>B3192/A3192</f>
        <v>-0.99279799999999996</v>
      </c>
      <c r="D3192">
        <f>IF(B3192&gt;0,1,0)</f>
        <v>0</v>
      </c>
      <c r="E3192">
        <v>1</v>
      </c>
      <c r="F3192">
        <v>1</v>
      </c>
      <c r="G3192">
        <v>1.2603139999999999</v>
      </c>
      <c r="H3192">
        <v>1</v>
      </c>
      <c r="I3192" s="1">
        <v>38747</v>
      </c>
      <c r="J3192">
        <v>7202</v>
      </c>
      <c r="K3192">
        <v>81</v>
      </c>
      <c r="L3192" t="s">
        <v>3114</v>
      </c>
      <c r="M3192">
        <v>6.6</v>
      </c>
      <c r="N3192">
        <v>32</v>
      </c>
      <c r="O3192">
        <v>3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1</v>
      </c>
      <c r="W3192">
        <v>0</v>
      </c>
      <c r="X3192">
        <v>1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1</v>
      </c>
      <c r="AF3192">
        <v>0</v>
      </c>
      <c r="AG3192">
        <v>0</v>
      </c>
      <c r="AH3192">
        <v>0</v>
      </c>
      <c r="AI3192">
        <v>0</v>
      </c>
      <c r="AJ3192">
        <v>1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0</v>
      </c>
      <c r="AU3192">
        <v>1</v>
      </c>
      <c r="AV3192">
        <v>1</v>
      </c>
      <c r="AW3192">
        <v>1</v>
      </c>
      <c r="AX3192">
        <v>0</v>
      </c>
      <c r="AY3192">
        <v>0</v>
      </c>
      <c r="AZ3192">
        <v>0</v>
      </c>
      <c r="BA3192">
        <v>0</v>
      </c>
      <c r="BB3192">
        <v>0</v>
      </c>
    </row>
    <row r="3193" spans="1:54" x14ac:dyDescent="0.25">
      <c r="A3193">
        <v>92620000</v>
      </c>
      <c r="B3193">
        <f>J3193-A3193</f>
        <v>-91969578</v>
      </c>
      <c r="C3193" s="2">
        <f>B3193/A3193</f>
        <v>-0.99297752105376813</v>
      </c>
      <c r="D3193">
        <f>IF(B3193&gt;0,1,0)</f>
        <v>0</v>
      </c>
      <c r="E3193">
        <v>0</v>
      </c>
      <c r="F3193">
        <v>0</v>
      </c>
      <c r="G3193">
        <v>32.351526999999997</v>
      </c>
      <c r="H3193">
        <v>1</v>
      </c>
      <c r="I3193" s="1">
        <v>9872</v>
      </c>
      <c r="J3193">
        <v>650422</v>
      </c>
      <c r="K3193">
        <v>153</v>
      </c>
      <c r="L3193" t="s">
        <v>2206</v>
      </c>
      <c r="M3193">
        <v>8</v>
      </c>
      <c r="N3193">
        <v>657</v>
      </c>
      <c r="O3193">
        <v>2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1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1</v>
      </c>
      <c r="AF3193">
        <v>0</v>
      </c>
      <c r="AG3193">
        <v>0</v>
      </c>
      <c r="AH3193">
        <v>0</v>
      </c>
      <c r="AI3193">
        <v>0</v>
      </c>
      <c r="AJ3193">
        <v>2</v>
      </c>
      <c r="AK3193">
        <v>1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1</v>
      </c>
      <c r="AV3193">
        <v>0</v>
      </c>
      <c r="AW3193">
        <v>0</v>
      </c>
      <c r="AX3193">
        <v>0</v>
      </c>
      <c r="AY3193">
        <v>0</v>
      </c>
      <c r="AZ3193">
        <v>1</v>
      </c>
      <c r="BA3193">
        <v>0</v>
      </c>
      <c r="BB3193">
        <v>0</v>
      </c>
    </row>
    <row r="3194" spans="1:54" x14ac:dyDescent="0.25">
      <c r="A3194">
        <v>7000000</v>
      </c>
      <c r="B3194">
        <f>J3194-A3194</f>
        <v>-6953512</v>
      </c>
      <c r="C3194" s="2">
        <f>B3194/A3194</f>
        <v>-0.9933588571428571</v>
      </c>
      <c r="D3194">
        <f>IF(B3194&gt;0,1,0)</f>
        <v>0</v>
      </c>
      <c r="E3194">
        <v>0</v>
      </c>
      <c r="F3194">
        <v>1</v>
      </c>
      <c r="G3194">
        <v>8.2074250000000006</v>
      </c>
      <c r="H3194">
        <v>1</v>
      </c>
      <c r="I3194" s="1">
        <v>40179</v>
      </c>
      <c r="J3194">
        <v>46488</v>
      </c>
      <c r="K3194">
        <v>108</v>
      </c>
      <c r="L3194" t="s">
        <v>2650</v>
      </c>
      <c r="M3194">
        <v>6</v>
      </c>
      <c r="N3194">
        <v>73</v>
      </c>
      <c r="O3194">
        <v>3</v>
      </c>
      <c r="P3194">
        <v>0</v>
      </c>
      <c r="Q3194">
        <v>0</v>
      </c>
      <c r="R3194">
        <v>0</v>
      </c>
      <c r="S3194">
        <v>1</v>
      </c>
      <c r="T3194">
        <v>1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1</v>
      </c>
      <c r="AG3194">
        <v>0</v>
      </c>
      <c r="AH3194">
        <v>0</v>
      </c>
      <c r="AI3194">
        <v>0</v>
      </c>
      <c r="AJ3194">
        <v>2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2</v>
      </c>
      <c r="AV3194">
        <v>1</v>
      </c>
      <c r="AW3194">
        <v>1</v>
      </c>
      <c r="AX3194">
        <v>0</v>
      </c>
      <c r="AY3194">
        <v>0</v>
      </c>
      <c r="AZ3194">
        <v>0</v>
      </c>
      <c r="BA3194">
        <v>0</v>
      </c>
      <c r="BB3194">
        <v>0</v>
      </c>
    </row>
    <row r="3195" spans="1:54" x14ac:dyDescent="0.25">
      <c r="A3195">
        <v>8000000</v>
      </c>
      <c r="B3195">
        <f>J3195-A3195</f>
        <v>-7946914</v>
      </c>
      <c r="C3195" s="2">
        <f>B3195/A3195</f>
        <v>-0.99336424999999995</v>
      </c>
      <c r="D3195">
        <f>IF(B3195&gt;0,1,0)</f>
        <v>0</v>
      </c>
      <c r="E3195">
        <v>0</v>
      </c>
      <c r="F3195">
        <v>1</v>
      </c>
      <c r="G3195">
        <v>6.5008350000000004</v>
      </c>
      <c r="H3195">
        <v>1</v>
      </c>
      <c r="I3195" s="1">
        <v>41682</v>
      </c>
      <c r="J3195">
        <v>53086</v>
      </c>
      <c r="K3195">
        <v>112</v>
      </c>
      <c r="L3195" t="s">
        <v>2596</v>
      </c>
      <c r="M3195">
        <v>5.0999999999999996</v>
      </c>
      <c r="N3195">
        <v>41</v>
      </c>
      <c r="O3195">
        <v>1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1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3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  <c r="AQ3195">
        <v>0</v>
      </c>
      <c r="AR3195">
        <v>0</v>
      </c>
      <c r="AS3195">
        <v>0</v>
      </c>
      <c r="AT3195">
        <v>0</v>
      </c>
      <c r="AU3195">
        <v>2</v>
      </c>
      <c r="AV3195">
        <v>0</v>
      </c>
      <c r="AW3195">
        <v>1</v>
      </c>
      <c r="AX3195">
        <v>0</v>
      </c>
      <c r="AY3195">
        <v>1</v>
      </c>
      <c r="AZ3195">
        <v>0</v>
      </c>
      <c r="BA3195">
        <v>0</v>
      </c>
      <c r="BB3195">
        <v>1</v>
      </c>
    </row>
    <row r="3196" spans="1:54" x14ac:dyDescent="0.25">
      <c r="A3196">
        <v>12000000</v>
      </c>
      <c r="B3196">
        <f>J3196-A3196</f>
        <v>-11933649</v>
      </c>
      <c r="C3196" s="2">
        <f>B3196/A3196</f>
        <v>-0.99447074999999996</v>
      </c>
      <c r="D3196">
        <f>IF(B3196&gt;0,1,0)</f>
        <v>0</v>
      </c>
      <c r="E3196">
        <v>1</v>
      </c>
      <c r="F3196">
        <v>1</v>
      </c>
      <c r="G3196">
        <v>10.19041</v>
      </c>
      <c r="H3196">
        <v>1</v>
      </c>
      <c r="I3196" s="1">
        <v>41221</v>
      </c>
      <c r="J3196">
        <v>66351</v>
      </c>
      <c r="K3196">
        <v>95</v>
      </c>
      <c r="L3196" t="s">
        <v>2714</v>
      </c>
      <c r="M3196">
        <v>5.6</v>
      </c>
      <c r="N3196">
        <v>224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1</v>
      </c>
      <c r="U3196">
        <v>0</v>
      </c>
      <c r="V3196">
        <v>1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1</v>
      </c>
      <c r="AG3196">
        <v>0</v>
      </c>
      <c r="AH3196">
        <v>0</v>
      </c>
      <c r="AI3196">
        <v>0</v>
      </c>
      <c r="AJ3196">
        <v>5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1</v>
      </c>
      <c r="AV3196">
        <v>1</v>
      </c>
      <c r="AW3196">
        <v>1</v>
      </c>
      <c r="AX3196">
        <v>0</v>
      </c>
      <c r="AY3196">
        <v>1</v>
      </c>
      <c r="AZ3196">
        <v>0</v>
      </c>
      <c r="BA3196">
        <v>0</v>
      </c>
      <c r="BB3196">
        <v>0</v>
      </c>
    </row>
    <row r="3197" spans="1:54" x14ac:dyDescent="0.25">
      <c r="A3197">
        <v>6000000</v>
      </c>
      <c r="B3197">
        <f>J3197-A3197</f>
        <v>-5967749</v>
      </c>
      <c r="C3197" s="2">
        <f>B3197/A3197</f>
        <v>-0.99462483333333329</v>
      </c>
      <c r="D3197">
        <f>IF(B3197&gt;0,1,0)</f>
        <v>0</v>
      </c>
      <c r="E3197">
        <v>1</v>
      </c>
      <c r="F3197">
        <v>1</v>
      </c>
      <c r="G3197">
        <v>6.3492179999999996</v>
      </c>
      <c r="H3197">
        <v>1</v>
      </c>
      <c r="I3197" s="1">
        <v>41659</v>
      </c>
      <c r="J3197">
        <v>32251</v>
      </c>
      <c r="K3197">
        <v>86</v>
      </c>
      <c r="L3197" t="s">
        <v>2717</v>
      </c>
      <c r="M3197">
        <v>5.5</v>
      </c>
      <c r="N3197">
        <v>87</v>
      </c>
      <c r="O3197">
        <v>1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1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1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1</v>
      </c>
      <c r="AV3197">
        <v>1</v>
      </c>
      <c r="AW3197">
        <v>1</v>
      </c>
      <c r="AX3197">
        <v>0</v>
      </c>
      <c r="AY3197">
        <v>0</v>
      </c>
      <c r="AZ3197">
        <v>0</v>
      </c>
      <c r="BA3197">
        <v>0</v>
      </c>
      <c r="BB3197">
        <v>0</v>
      </c>
    </row>
    <row r="3198" spans="1:54" x14ac:dyDescent="0.25">
      <c r="A3198">
        <v>6000000</v>
      </c>
      <c r="B3198">
        <f>J3198-A3198</f>
        <v>-5968919</v>
      </c>
      <c r="C3198" s="2">
        <f>B3198/A3198</f>
        <v>-0.99481983333333335</v>
      </c>
      <c r="D3198">
        <f>IF(B3198&gt;0,1,0)</f>
        <v>0</v>
      </c>
      <c r="E3198">
        <v>0</v>
      </c>
      <c r="F3198">
        <v>1</v>
      </c>
      <c r="G3198">
        <v>19.331883999999999</v>
      </c>
      <c r="H3198">
        <v>1</v>
      </c>
      <c r="I3198" s="1">
        <v>41269</v>
      </c>
      <c r="J3198">
        <v>31081</v>
      </c>
      <c r="K3198">
        <v>89</v>
      </c>
      <c r="L3198" t="s">
        <v>3161</v>
      </c>
      <c r="M3198">
        <v>6</v>
      </c>
      <c r="N3198">
        <v>316</v>
      </c>
      <c r="O3198">
        <v>1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1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4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1</v>
      </c>
      <c r="AV3198">
        <v>1</v>
      </c>
      <c r="AW3198">
        <v>1</v>
      </c>
      <c r="AX3198">
        <v>0</v>
      </c>
      <c r="AY3198">
        <v>1</v>
      </c>
      <c r="AZ3198">
        <v>0</v>
      </c>
      <c r="BA3198">
        <v>0</v>
      </c>
      <c r="BB3198">
        <v>0</v>
      </c>
    </row>
    <row r="3199" spans="1:54" x14ac:dyDescent="0.25">
      <c r="A3199">
        <v>15000000</v>
      </c>
      <c r="B3199">
        <f>J3199-A3199</f>
        <v>-14923618</v>
      </c>
      <c r="C3199" s="2">
        <f>B3199/A3199</f>
        <v>-0.99490786666666664</v>
      </c>
      <c r="D3199">
        <f>IF(B3199&gt;0,1,0)</f>
        <v>0</v>
      </c>
      <c r="E3199">
        <v>0</v>
      </c>
      <c r="F3199">
        <v>1</v>
      </c>
      <c r="G3199">
        <v>2.609057</v>
      </c>
      <c r="H3199">
        <v>1</v>
      </c>
      <c r="I3199" s="1">
        <v>35242</v>
      </c>
      <c r="J3199">
        <v>76382</v>
      </c>
      <c r="K3199">
        <v>93</v>
      </c>
      <c r="L3199" t="s">
        <v>2212</v>
      </c>
      <c r="M3199">
        <v>5</v>
      </c>
      <c r="N3199">
        <v>22</v>
      </c>
      <c r="O3199">
        <v>3</v>
      </c>
      <c r="P3199">
        <v>1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1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1</v>
      </c>
      <c r="AG3199">
        <v>0</v>
      </c>
      <c r="AH3199">
        <v>0</v>
      </c>
      <c r="AI3199">
        <v>0</v>
      </c>
      <c r="AJ3199">
        <v>5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0</v>
      </c>
      <c r="AU3199">
        <v>1</v>
      </c>
      <c r="AV3199">
        <v>1</v>
      </c>
      <c r="AW3199">
        <v>0</v>
      </c>
      <c r="AX3199">
        <v>1</v>
      </c>
      <c r="AY3199">
        <v>0</v>
      </c>
      <c r="AZ3199">
        <v>0</v>
      </c>
      <c r="BA3199">
        <v>1</v>
      </c>
      <c r="BB3199">
        <v>0</v>
      </c>
    </row>
    <row r="3200" spans="1:54" x14ac:dyDescent="0.25">
      <c r="A3200">
        <v>6000000</v>
      </c>
      <c r="B3200">
        <f>J3200-A3200</f>
        <v>-5969529</v>
      </c>
      <c r="C3200" s="2">
        <f>B3200/A3200</f>
        <v>-0.99492150000000001</v>
      </c>
      <c r="D3200">
        <f>IF(B3200&gt;0,1,0)</f>
        <v>0</v>
      </c>
      <c r="E3200">
        <v>1</v>
      </c>
      <c r="F3200">
        <v>1</v>
      </c>
      <c r="G3200">
        <v>34.917447000000003</v>
      </c>
      <c r="H3200">
        <v>1</v>
      </c>
      <c r="I3200" s="1">
        <v>36182</v>
      </c>
      <c r="J3200">
        <v>30471</v>
      </c>
      <c r="K3200">
        <v>108</v>
      </c>
      <c r="L3200" t="s">
        <v>2651</v>
      </c>
      <c r="M3200">
        <v>7.2</v>
      </c>
      <c r="N3200">
        <v>837</v>
      </c>
      <c r="O3200">
        <v>3</v>
      </c>
      <c r="P3200">
        <v>1</v>
      </c>
      <c r="Q3200">
        <v>0</v>
      </c>
      <c r="R3200">
        <v>0</v>
      </c>
      <c r="S3200">
        <v>0</v>
      </c>
      <c r="T3200">
        <v>1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1</v>
      </c>
      <c r="AG3200">
        <v>0</v>
      </c>
      <c r="AH3200">
        <v>0</v>
      </c>
      <c r="AI3200">
        <v>0</v>
      </c>
      <c r="AJ3200">
        <v>3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0</v>
      </c>
      <c r="AU3200">
        <v>2</v>
      </c>
      <c r="AV3200">
        <v>1</v>
      </c>
      <c r="AW3200">
        <v>1</v>
      </c>
      <c r="AX3200">
        <v>0</v>
      </c>
      <c r="AY3200">
        <v>0</v>
      </c>
      <c r="AZ3200">
        <v>0</v>
      </c>
      <c r="BA3200">
        <v>1</v>
      </c>
      <c r="BB3200">
        <v>0</v>
      </c>
    </row>
    <row r="3201" spans="1:54" x14ac:dyDescent="0.25">
      <c r="A3201">
        <v>10000000</v>
      </c>
      <c r="B3201">
        <f>J3201-A3201</f>
        <v>-9954221</v>
      </c>
      <c r="C3201" s="2">
        <f>B3201/A3201</f>
        <v>-0.99542209999999998</v>
      </c>
      <c r="D3201">
        <f>IF(B3201&gt;0,1,0)</f>
        <v>0</v>
      </c>
      <c r="E3201">
        <v>0</v>
      </c>
      <c r="F3201">
        <v>1</v>
      </c>
      <c r="G3201">
        <v>0.66621799999999998</v>
      </c>
      <c r="H3201">
        <v>1</v>
      </c>
      <c r="I3201" s="1">
        <v>35846</v>
      </c>
      <c r="J3201">
        <v>45779</v>
      </c>
      <c r="K3201">
        <v>86</v>
      </c>
      <c r="L3201" t="s">
        <v>2507</v>
      </c>
      <c r="M3201">
        <v>3</v>
      </c>
      <c r="N3201">
        <v>9</v>
      </c>
      <c r="O3201">
        <v>1</v>
      </c>
      <c r="P3201">
        <v>0</v>
      </c>
      <c r="Q3201">
        <v>0</v>
      </c>
      <c r="R3201">
        <v>0</v>
      </c>
      <c r="S3201">
        <v>1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2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2</v>
      </c>
      <c r="AV3201">
        <v>1</v>
      </c>
      <c r="AW3201">
        <v>1</v>
      </c>
      <c r="AX3201">
        <v>0</v>
      </c>
      <c r="AY3201">
        <v>0</v>
      </c>
      <c r="AZ3201">
        <v>0</v>
      </c>
      <c r="BA3201">
        <v>0</v>
      </c>
      <c r="BB3201">
        <v>0</v>
      </c>
    </row>
    <row r="3202" spans="1:54" x14ac:dyDescent="0.25">
      <c r="A3202">
        <v>3800000</v>
      </c>
      <c r="B3202">
        <f>J3202-A3202</f>
        <v>-3785127</v>
      </c>
      <c r="C3202" s="2">
        <f>B3202/A3202</f>
        <v>-0.9960860526315789</v>
      </c>
      <c r="D3202">
        <f>IF(B3202&gt;0,1,0)</f>
        <v>0</v>
      </c>
      <c r="E3202">
        <v>0</v>
      </c>
      <c r="F3202">
        <v>1</v>
      </c>
      <c r="G3202">
        <v>3.4902150000000001</v>
      </c>
      <c r="H3202">
        <v>1</v>
      </c>
      <c r="I3202" s="1">
        <v>23839</v>
      </c>
      <c r="J3202">
        <v>14873</v>
      </c>
      <c r="K3202">
        <v>123</v>
      </c>
      <c r="L3202" t="s">
        <v>2866</v>
      </c>
      <c r="M3202">
        <v>6.2</v>
      </c>
      <c r="N3202">
        <v>38</v>
      </c>
      <c r="O3202">
        <v>2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1</v>
      </c>
      <c r="AI3202">
        <v>1</v>
      </c>
      <c r="AJ3202">
        <v>2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  <c r="AS3202">
        <v>0</v>
      </c>
      <c r="AT3202">
        <v>0</v>
      </c>
      <c r="AU3202">
        <v>3</v>
      </c>
      <c r="AV3202">
        <v>1</v>
      </c>
      <c r="AW3202">
        <v>1</v>
      </c>
      <c r="AX3202">
        <v>0</v>
      </c>
      <c r="AY3202">
        <v>0</v>
      </c>
      <c r="AZ3202">
        <v>0</v>
      </c>
      <c r="BA3202">
        <v>0</v>
      </c>
      <c r="BB3202">
        <v>0</v>
      </c>
    </row>
    <row r="3203" spans="1:54" x14ac:dyDescent="0.25">
      <c r="A3203">
        <v>30000000</v>
      </c>
      <c r="B3203">
        <f>J3203-A3203</f>
        <v>-29891652</v>
      </c>
      <c r="C3203" s="2">
        <f>B3203/A3203</f>
        <v>-0.99638839999999995</v>
      </c>
      <c r="D3203">
        <f>IF(B3203&gt;0,1,0)</f>
        <v>0</v>
      </c>
      <c r="E3203">
        <v>1</v>
      </c>
      <c r="F3203">
        <v>0</v>
      </c>
      <c r="G3203">
        <v>4.0652119999999998</v>
      </c>
      <c r="H3203">
        <v>0</v>
      </c>
      <c r="I3203" s="1">
        <v>40727</v>
      </c>
      <c r="J3203">
        <v>108348</v>
      </c>
      <c r="K3203">
        <v>125</v>
      </c>
      <c r="L3203">
        <v>1911</v>
      </c>
      <c r="M3203">
        <v>5</v>
      </c>
      <c r="N3203">
        <v>41</v>
      </c>
      <c r="O3203">
        <v>5</v>
      </c>
      <c r="P3203">
        <v>1</v>
      </c>
      <c r="Q3203">
        <v>1</v>
      </c>
      <c r="R3203">
        <v>0</v>
      </c>
      <c r="S3203">
        <v>0</v>
      </c>
      <c r="T3203">
        <v>0</v>
      </c>
      <c r="U3203">
        <v>0</v>
      </c>
      <c r="V3203">
        <v>1</v>
      </c>
      <c r="W3203">
        <v>0</v>
      </c>
      <c r="X3203">
        <v>0</v>
      </c>
      <c r="Y3203">
        <v>0</v>
      </c>
      <c r="Z3203">
        <v>1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1</v>
      </c>
      <c r="AI3203">
        <v>0</v>
      </c>
      <c r="AJ3203">
        <v>1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0</v>
      </c>
      <c r="AT3203">
        <v>0</v>
      </c>
      <c r="AU3203">
        <v>3</v>
      </c>
      <c r="AV3203">
        <v>0</v>
      </c>
      <c r="AW3203">
        <v>0</v>
      </c>
      <c r="AX3203">
        <v>0</v>
      </c>
      <c r="AY3203">
        <v>0</v>
      </c>
      <c r="AZ3203">
        <v>0</v>
      </c>
      <c r="BA3203">
        <v>0</v>
      </c>
      <c r="BB3203">
        <v>1</v>
      </c>
    </row>
    <row r="3204" spans="1:54" x14ac:dyDescent="0.25">
      <c r="A3204">
        <v>14000000</v>
      </c>
      <c r="B3204">
        <f>J3204-A3204</f>
        <v>-13953505</v>
      </c>
      <c r="C3204" s="2">
        <f>B3204/A3204</f>
        <v>-0.99667892857142859</v>
      </c>
      <c r="D3204">
        <f>IF(B3204&gt;0,1,0)</f>
        <v>0</v>
      </c>
      <c r="E3204">
        <v>1</v>
      </c>
      <c r="F3204">
        <v>1</v>
      </c>
      <c r="G3204">
        <v>4.8984240000000003</v>
      </c>
      <c r="H3204">
        <v>1</v>
      </c>
      <c r="I3204" s="1">
        <v>40816</v>
      </c>
      <c r="J3204">
        <v>46495</v>
      </c>
      <c r="K3204">
        <v>149</v>
      </c>
      <c r="L3204" t="s">
        <v>2249</v>
      </c>
      <c r="M3204">
        <v>6.1</v>
      </c>
      <c r="N3204">
        <v>86</v>
      </c>
      <c r="O3204">
        <v>1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1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4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1</v>
      </c>
      <c r="AV3204">
        <v>1</v>
      </c>
      <c r="AW3204">
        <v>1</v>
      </c>
      <c r="AX3204">
        <v>0</v>
      </c>
      <c r="AY3204">
        <v>0</v>
      </c>
      <c r="AZ3204">
        <v>0</v>
      </c>
      <c r="BA3204">
        <v>0</v>
      </c>
      <c r="BB3204">
        <v>0</v>
      </c>
    </row>
    <row r="3205" spans="1:54" x14ac:dyDescent="0.25">
      <c r="A3205">
        <v>10000000</v>
      </c>
      <c r="B3205">
        <f>J3205-A3205</f>
        <v>-9982528</v>
      </c>
      <c r="C3205" s="2">
        <f>B3205/A3205</f>
        <v>-0.99825280000000005</v>
      </c>
      <c r="D3205">
        <f>IF(B3205&gt;0,1,0)</f>
        <v>0</v>
      </c>
      <c r="E3205">
        <v>0</v>
      </c>
      <c r="F3205">
        <v>1</v>
      </c>
      <c r="G3205">
        <v>5.1456549999999996</v>
      </c>
      <c r="H3205">
        <v>1</v>
      </c>
      <c r="I3205" s="1">
        <v>42186</v>
      </c>
      <c r="J3205">
        <v>17472</v>
      </c>
      <c r="K3205">
        <v>111</v>
      </c>
      <c r="L3205" t="s">
        <v>2508</v>
      </c>
      <c r="M3205">
        <v>5.0999999999999996</v>
      </c>
      <c r="N3205">
        <v>83</v>
      </c>
      <c r="O3205">
        <v>2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1</v>
      </c>
      <c r="AG3205">
        <v>0</v>
      </c>
      <c r="AH3205">
        <v>0</v>
      </c>
      <c r="AI3205">
        <v>0</v>
      </c>
      <c r="AJ3205">
        <v>1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0</v>
      </c>
      <c r="AU3205">
        <v>1</v>
      </c>
      <c r="AV3205">
        <v>1</v>
      </c>
      <c r="AW3205">
        <v>0</v>
      </c>
      <c r="AX3205">
        <v>0</v>
      </c>
      <c r="AY3205">
        <v>0</v>
      </c>
      <c r="AZ3205">
        <v>0</v>
      </c>
      <c r="BA3205">
        <v>0</v>
      </c>
      <c r="BB3205">
        <v>1</v>
      </c>
    </row>
    <row r="3206" spans="1:54" x14ac:dyDescent="0.25">
      <c r="A3206">
        <v>15000000</v>
      </c>
      <c r="B3206">
        <f>J3206-A3206</f>
        <v>-14977000</v>
      </c>
      <c r="C3206" s="2">
        <f>B3206/A3206</f>
        <v>-0.99846666666666661</v>
      </c>
      <c r="D3206">
        <f>IF(B3206&gt;0,1,0)</f>
        <v>0</v>
      </c>
      <c r="E3206">
        <v>0</v>
      </c>
      <c r="F3206">
        <v>1</v>
      </c>
      <c r="G3206">
        <v>1.8330580000000001</v>
      </c>
      <c r="H3206">
        <v>1</v>
      </c>
      <c r="I3206" s="1">
        <v>37178</v>
      </c>
      <c r="J3206">
        <v>23000</v>
      </c>
      <c r="K3206">
        <v>99</v>
      </c>
      <c r="L3206" t="s">
        <v>2214</v>
      </c>
      <c r="M3206">
        <v>6.1</v>
      </c>
      <c r="N3206">
        <v>7</v>
      </c>
      <c r="O3206">
        <v>4</v>
      </c>
      <c r="P3206">
        <v>1</v>
      </c>
      <c r="Q3206">
        <v>0</v>
      </c>
      <c r="R3206">
        <v>0</v>
      </c>
      <c r="S3206">
        <v>1</v>
      </c>
      <c r="T3206">
        <v>0</v>
      </c>
      <c r="U3206">
        <v>0</v>
      </c>
      <c r="V3206">
        <v>1</v>
      </c>
      <c r="W3206">
        <v>0</v>
      </c>
      <c r="X3206">
        <v>0</v>
      </c>
      <c r="Y3206">
        <v>0</v>
      </c>
      <c r="Z3206">
        <v>1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1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0</v>
      </c>
      <c r="AR3206">
        <v>0</v>
      </c>
      <c r="AS3206">
        <v>0</v>
      </c>
      <c r="AT3206">
        <v>0</v>
      </c>
      <c r="AU3206">
        <v>2</v>
      </c>
      <c r="AV3206">
        <v>1</v>
      </c>
      <c r="AW3206">
        <v>0</v>
      </c>
      <c r="AX3206">
        <v>0</v>
      </c>
      <c r="AY3206">
        <v>0</v>
      </c>
      <c r="AZ3206">
        <v>0</v>
      </c>
      <c r="BA3206">
        <v>0</v>
      </c>
      <c r="BB3206">
        <v>1</v>
      </c>
    </row>
    <row r="3207" spans="1:54" x14ac:dyDescent="0.25">
      <c r="A3207">
        <v>15000000</v>
      </c>
      <c r="B3207">
        <f>J3207-A3207</f>
        <v>-14979620</v>
      </c>
      <c r="C3207" s="2">
        <f>B3207/A3207</f>
        <v>-0.99864133333333338</v>
      </c>
      <c r="D3207">
        <f>IF(B3207&gt;0,1,0)</f>
        <v>0</v>
      </c>
      <c r="E3207">
        <v>0</v>
      </c>
      <c r="F3207">
        <v>1</v>
      </c>
      <c r="G3207">
        <v>12.185204000000001</v>
      </c>
      <c r="H3207">
        <v>1</v>
      </c>
      <c r="I3207" s="1">
        <v>39107</v>
      </c>
      <c r="J3207">
        <v>20380</v>
      </c>
      <c r="K3207">
        <v>93</v>
      </c>
      <c r="L3207" t="s">
        <v>2215</v>
      </c>
      <c r="M3207">
        <v>5.7</v>
      </c>
      <c r="N3207">
        <v>41</v>
      </c>
      <c r="O3207">
        <v>5</v>
      </c>
      <c r="P3207">
        <v>0</v>
      </c>
      <c r="Q3207">
        <v>0</v>
      </c>
      <c r="R3207">
        <v>0</v>
      </c>
      <c r="S3207">
        <v>1</v>
      </c>
      <c r="T3207">
        <v>0</v>
      </c>
      <c r="U3207">
        <v>0</v>
      </c>
      <c r="V3207">
        <v>1</v>
      </c>
      <c r="W3207">
        <v>0</v>
      </c>
      <c r="X3207">
        <v>1</v>
      </c>
      <c r="Y3207">
        <v>0</v>
      </c>
      <c r="Z3207">
        <v>0</v>
      </c>
      <c r="AA3207">
        <v>0</v>
      </c>
      <c r="AB3207">
        <v>1</v>
      </c>
      <c r="AC3207">
        <v>0</v>
      </c>
      <c r="AD3207">
        <v>1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3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  <c r="AQ3207">
        <v>0</v>
      </c>
      <c r="AR3207">
        <v>0</v>
      </c>
      <c r="AS3207">
        <v>0</v>
      </c>
      <c r="AT3207">
        <v>0</v>
      </c>
      <c r="AU3207">
        <v>2</v>
      </c>
      <c r="AV3207">
        <v>1</v>
      </c>
      <c r="AW3207">
        <v>1</v>
      </c>
      <c r="AX3207">
        <v>1</v>
      </c>
      <c r="AY3207">
        <v>0</v>
      </c>
      <c r="AZ3207">
        <v>1</v>
      </c>
      <c r="BA3207">
        <v>0</v>
      </c>
      <c r="BB3207">
        <v>0</v>
      </c>
    </row>
    <row r="3208" spans="1:54" x14ac:dyDescent="0.25">
      <c r="A3208">
        <v>65000000</v>
      </c>
      <c r="B3208">
        <f>J3208-A3208</f>
        <v>-64926294</v>
      </c>
      <c r="C3208" s="2">
        <f>B3208/A3208</f>
        <v>-0.99886606153846158</v>
      </c>
      <c r="D3208">
        <f>IF(B3208&gt;0,1,0)</f>
        <v>0</v>
      </c>
      <c r="E3208">
        <v>1</v>
      </c>
      <c r="F3208">
        <v>1</v>
      </c>
      <c r="G3208">
        <v>5.2587260000000002</v>
      </c>
      <c r="H3208">
        <v>1</v>
      </c>
      <c r="I3208" s="1">
        <v>41075</v>
      </c>
      <c r="J3208">
        <v>73706</v>
      </c>
      <c r="K3208">
        <v>87</v>
      </c>
      <c r="L3208" t="s">
        <v>1032</v>
      </c>
      <c r="M3208">
        <v>2.2999999999999998</v>
      </c>
      <c r="N3208">
        <v>28</v>
      </c>
      <c r="O3208">
        <v>4</v>
      </c>
      <c r="P3208">
        <v>1</v>
      </c>
      <c r="Q3208">
        <v>0</v>
      </c>
      <c r="R3208">
        <v>1</v>
      </c>
      <c r="S3208">
        <v>1</v>
      </c>
      <c r="T3208">
        <v>0</v>
      </c>
      <c r="U3208">
        <v>0</v>
      </c>
      <c r="V3208">
        <v>0</v>
      </c>
      <c r="W3208">
        <v>1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2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1</v>
      </c>
      <c r="AV3208">
        <v>1</v>
      </c>
      <c r="AW3208">
        <v>1</v>
      </c>
      <c r="AX3208">
        <v>0</v>
      </c>
      <c r="AY3208">
        <v>0</v>
      </c>
      <c r="AZ3208">
        <v>0</v>
      </c>
      <c r="BA3208">
        <v>0</v>
      </c>
      <c r="BB3208">
        <v>0</v>
      </c>
    </row>
    <row r="3209" spans="1:54" x14ac:dyDescent="0.25">
      <c r="A3209">
        <v>10000000</v>
      </c>
      <c r="B3209">
        <f>J3209-A3209</f>
        <v>-9990931</v>
      </c>
      <c r="C3209" s="2">
        <f>B3209/A3209</f>
        <v>-0.99909309999999996</v>
      </c>
      <c r="D3209">
        <f>IF(B3209&gt;0,1,0)</f>
        <v>0</v>
      </c>
      <c r="E3209">
        <v>1</v>
      </c>
      <c r="F3209">
        <v>1</v>
      </c>
      <c r="G3209">
        <v>1.7288159999999999</v>
      </c>
      <c r="H3209">
        <v>1</v>
      </c>
      <c r="I3209" s="1">
        <v>40102</v>
      </c>
      <c r="J3209">
        <v>9069</v>
      </c>
      <c r="K3209">
        <v>85</v>
      </c>
      <c r="L3209" t="s">
        <v>2509</v>
      </c>
      <c r="M3209">
        <v>7</v>
      </c>
      <c r="N3209">
        <v>5</v>
      </c>
      <c r="O3209">
        <v>1</v>
      </c>
      <c r="P3209">
        <v>0</v>
      </c>
      <c r="Q3209">
        <v>0</v>
      </c>
      <c r="R3209">
        <v>0</v>
      </c>
      <c r="S3209">
        <v>1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2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  <c r="AQ3209">
        <v>0</v>
      </c>
      <c r="AR3209">
        <v>0</v>
      </c>
      <c r="AS3209">
        <v>0</v>
      </c>
      <c r="AT3209">
        <v>0</v>
      </c>
      <c r="AU3209">
        <v>1</v>
      </c>
      <c r="AV3209">
        <v>1</v>
      </c>
      <c r="AW3209">
        <v>1</v>
      </c>
      <c r="AX3209">
        <v>0</v>
      </c>
      <c r="AY3209">
        <v>0</v>
      </c>
      <c r="AZ3209">
        <v>0</v>
      </c>
      <c r="BA3209">
        <v>0</v>
      </c>
      <c r="BB3209">
        <v>0</v>
      </c>
    </row>
    <row r="3210" spans="1:54" x14ac:dyDescent="0.25">
      <c r="A3210">
        <v>20000000</v>
      </c>
      <c r="B3210">
        <f>J3210-A3210</f>
        <v>-19982521</v>
      </c>
      <c r="C3210" s="2">
        <f>B3210/A3210</f>
        <v>-0.99912604999999999</v>
      </c>
      <c r="D3210">
        <f>IF(B3210&gt;0,1,0)</f>
        <v>0</v>
      </c>
      <c r="E3210">
        <v>0</v>
      </c>
      <c r="F3210">
        <v>1</v>
      </c>
      <c r="G3210">
        <v>5.7276020000000001</v>
      </c>
      <c r="H3210">
        <v>1</v>
      </c>
      <c r="I3210" s="1">
        <v>40647</v>
      </c>
      <c r="J3210">
        <v>17479</v>
      </c>
      <c r="K3210">
        <v>113</v>
      </c>
      <c r="L3210" t="s">
        <v>2373</v>
      </c>
      <c r="M3210">
        <v>5.8</v>
      </c>
      <c r="N3210">
        <v>62</v>
      </c>
      <c r="O3210">
        <v>2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1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1</v>
      </c>
      <c r="AI3210">
        <v>0</v>
      </c>
      <c r="AJ3210">
        <v>4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2</v>
      </c>
      <c r="AV3210">
        <v>1</v>
      </c>
      <c r="AW3210">
        <v>1</v>
      </c>
      <c r="AX3210">
        <v>0</v>
      </c>
      <c r="AY3210">
        <v>0</v>
      </c>
      <c r="AZ3210">
        <v>0</v>
      </c>
      <c r="BA3210">
        <v>0</v>
      </c>
      <c r="BB3210">
        <v>0</v>
      </c>
    </row>
  </sheetData>
  <autoFilter ref="A1:BE3210">
    <sortState xmlns:xlrd2="http://schemas.microsoft.com/office/spreadsheetml/2017/richdata2" ref="A2:BE3210">
      <sortCondition descending="1" ref="C1:C32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tmdb_5000_movies_08112021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2021-11-08T18:28:56Z</dcterms:created>
  <dcterms:modified xsi:type="dcterms:W3CDTF">2021-11-08T19:53:58Z</dcterms:modified>
</cp:coreProperties>
</file>