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900" windowWidth="22260" windowHeight="12015" activeTab="1"/>
  </bookViews>
  <sheets>
    <sheet name="TentativaFiles" sheetId="1" r:id="rId1"/>
    <sheet name="treino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1" i="2" l="1"/>
  <c r="R191" i="2"/>
  <c r="Q191" i="2"/>
  <c r="P191" i="2"/>
  <c r="O191" i="2"/>
  <c r="G191" i="2"/>
  <c r="S190" i="2"/>
  <c r="R190" i="2"/>
  <c r="Q190" i="2"/>
  <c r="P190" i="2"/>
  <c r="T190" i="2" s="1"/>
  <c r="H190" i="2" s="1"/>
  <c r="O190" i="2"/>
  <c r="G190" i="2"/>
  <c r="S189" i="2"/>
  <c r="R189" i="2"/>
  <c r="Q189" i="2"/>
  <c r="P189" i="2"/>
  <c r="T189" i="2" s="1"/>
  <c r="H189" i="2" s="1"/>
  <c r="O189" i="2"/>
  <c r="G189" i="2"/>
  <c r="S188" i="2"/>
  <c r="R188" i="2"/>
  <c r="Q188" i="2"/>
  <c r="P188" i="2"/>
  <c r="T188" i="2" s="1"/>
  <c r="H188" i="2" s="1"/>
  <c r="O188" i="2"/>
  <c r="G188" i="2"/>
  <c r="S187" i="2"/>
  <c r="R187" i="2"/>
  <c r="Q187" i="2"/>
  <c r="P187" i="2"/>
  <c r="O187" i="2"/>
  <c r="G187" i="2"/>
  <c r="S186" i="2"/>
  <c r="R186" i="2"/>
  <c r="Q186" i="2"/>
  <c r="P186" i="2"/>
  <c r="T186" i="2" s="1"/>
  <c r="H186" i="2" s="1"/>
  <c r="O186" i="2"/>
  <c r="G186" i="2"/>
  <c r="S185" i="2"/>
  <c r="R185" i="2"/>
  <c r="Q185" i="2"/>
  <c r="P185" i="2"/>
  <c r="T185" i="2" s="1"/>
  <c r="H185" i="2" s="1"/>
  <c r="O185" i="2"/>
  <c r="G185" i="2"/>
  <c r="S184" i="2"/>
  <c r="R184" i="2"/>
  <c r="Q184" i="2"/>
  <c r="P184" i="2"/>
  <c r="T184" i="2" s="1"/>
  <c r="H184" i="2" s="1"/>
  <c r="O184" i="2"/>
  <c r="G184" i="2"/>
  <c r="S183" i="2"/>
  <c r="R183" i="2"/>
  <c r="Q183" i="2"/>
  <c r="P183" i="2"/>
  <c r="O183" i="2"/>
  <c r="G183" i="2"/>
  <c r="S182" i="2"/>
  <c r="R182" i="2"/>
  <c r="Q182" i="2"/>
  <c r="P182" i="2"/>
  <c r="T182" i="2" s="1"/>
  <c r="H182" i="2" s="1"/>
  <c r="O182" i="2"/>
  <c r="G182" i="2"/>
  <c r="S181" i="2"/>
  <c r="R181" i="2"/>
  <c r="Q181" i="2"/>
  <c r="P181" i="2"/>
  <c r="T181" i="2" s="1"/>
  <c r="H181" i="2" s="1"/>
  <c r="O181" i="2"/>
  <c r="G181" i="2"/>
  <c r="S180" i="2"/>
  <c r="R180" i="2"/>
  <c r="Q180" i="2"/>
  <c r="P180" i="2"/>
  <c r="T180" i="2" s="1"/>
  <c r="H180" i="2" s="1"/>
  <c r="O180" i="2"/>
  <c r="G180" i="2"/>
  <c r="S179" i="2"/>
  <c r="R179" i="2"/>
  <c r="Q179" i="2"/>
  <c r="P179" i="2"/>
  <c r="O179" i="2"/>
  <c r="G179" i="2"/>
  <c r="S178" i="2"/>
  <c r="R178" i="2"/>
  <c r="Q178" i="2"/>
  <c r="P178" i="2"/>
  <c r="T178" i="2" s="1"/>
  <c r="H178" i="2" s="1"/>
  <c r="O178" i="2"/>
  <c r="G178" i="2"/>
  <c r="S177" i="2"/>
  <c r="R177" i="2"/>
  <c r="Q177" i="2"/>
  <c r="P177" i="2"/>
  <c r="T177" i="2" s="1"/>
  <c r="O177" i="2"/>
  <c r="H177" i="2"/>
  <c r="G177" i="2"/>
  <c r="S176" i="2"/>
  <c r="R176" i="2"/>
  <c r="Q176" i="2"/>
  <c r="P176" i="2"/>
  <c r="T176" i="2" s="1"/>
  <c r="H176" i="2" s="1"/>
  <c r="O176" i="2"/>
  <c r="G176" i="2"/>
  <c r="S175" i="2"/>
  <c r="R175" i="2"/>
  <c r="Q175" i="2"/>
  <c r="P175" i="2"/>
  <c r="O175" i="2"/>
  <c r="G175" i="2"/>
  <c r="S174" i="2"/>
  <c r="R174" i="2"/>
  <c r="Q174" i="2"/>
  <c r="P174" i="2"/>
  <c r="T174" i="2" s="1"/>
  <c r="H174" i="2" s="1"/>
  <c r="O174" i="2"/>
  <c r="G174" i="2"/>
  <c r="S173" i="2"/>
  <c r="R173" i="2"/>
  <c r="Q173" i="2"/>
  <c r="P173" i="2"/>
  <c r="T173" i="2" s="1"/>
  <c r="H173" i="2" s="1"/>
  <c r="O173" i="2"/>
  <c r="G173" i="2"/>
  <c r="S172" i="2"/>
  <c r="R172" i="2"/>
  <c r="Q172" i="2"/>
  <c r="P172" i="2"/>
  <c r="T172" i="2" s="1"/>
  <c r="H172" i="2" s="1"/>
  <c r="O172" i="2"/>
  <c r="G172" i="2"/>
  <c r="S171" i="2"/>
  <c r="R171" i="2"/>
  <c r="Q171" i="2"/>
  <c r="P171" i="2"/>
  <c r="O171" i="2"/>
  <c r="G171" i="2"/>
  <c r="S170" i="2"/>
  <c r="R170" i="2"/>
  <c r="Q170" i="2"/>
  <c r="P170" i="2"/>
  <c r="T170" i="2" s="1"/>
  <c r="H170" i="2" s="1"/>
  <c r="O170" i="2"/>
  <c r="G170" i="2"/>
  <c r="S169" i="2"/>
  <c r="R169" i="2"/>
  <c r="Q169" i="2"/>
  <c r="P169" i="2"/>
  <c r="T169" i="2" s="1"/>
  <c r="H169" i="2" s="1"/>
  <c r="O169" i="2"/>
  <c r="G169" i="2"/>
  <c r="S168" i="2"/>
  <c r="R168" i="2"/>
  <c r="Q168" i="2"/>
  <c r="P168" i="2"/>
  <c r="T168" i="2" s="1"/>
  <c r="H168" i="2" s="1"/>
  <c r="O168" i="2"/>
  <c r="G168" i="2"/>
  <c r="S167" i="2"/>
  <c r="R167" i="2"/>
  <c r="Q167" i="2"/>
  <c r="P167" i="2"/>
  <c r="O167" i="2"/>
  <c r="G167" i="2"/>
  <c r="S166" i="2"/>
  <c r="R166" i="2"/>
  <c r="Q166" i="2"/>
  <c r="P166" i="2"/>
  <c r="T166" i="2" s="1"/>
  <c r="H166" i="2" s="1"/>
  <c r="O166" i="2"/>
  <c r="G166" i="2"/>
  <c r="S165" i="2"/>
  <c r="R165" i="2"/>
  <c r="Q165" i="2"/>
  <c r="P165" i="2"/>
  <c r="T165" i="2" s="1"/>
  <c r="O165" i="2"/>
  <c r="H165" i="2"/>
  <c r="G165" i="2"/>
  <c r="S164" i="2"/>
  <c r="R164" i="2"/>
  <c r="Q164" i="2"/>
  <c r="P164" i="2"/>
  <c r="T164" i="2" s="1"/>
  <c r="H164" i="2" s="1"/>
  <c r="O164" i="2"/>
  <c r="G164" i="2"/>
  <c r="S163" i="2"/>
  <c r="R163" i="2"/>
  <c r="Q163" i="2"/>
  <c r="P163" i="2"/>
  <c r="O163" i="2"/>
  <c r="G163" i="2"/>
  <c r="S162" i="2"/>
  <c r="R162" i="2"/>
  <c r="Q162" i="2"/>
  <c r="P162" i="2"/>
  <c r="T162" i="2" s="1"/>
  <c r="H162" i="2" s="1"/>
  <c r="O162" i="2"/>
  <c r="G162" i="2"/>
  <c r="S161" i="2"/>
  <c r="R161" i="2"/>
  <c r="Q161" i="2"/>
  <c r="P161" i="2"/>
  <c r="T161" i="2" s="1"/>
  <c r="H161" i="2" s="1"/>
  <c r="O161" i="2"/>
  <c r="G161" i="2"/>
  <c r="S160" i="2"/>
  <c r="R160" i="2"/>
  <c r="Q160" i="2"/>
  <c r="P160" i="2"/>
  <c r="T160" i="2" s="1"/>
  <c r="H160" i="2" s="1"/>
  <c r="O160" i="2"/>
  <c r="G160" i="2"/>
  <c r="S159" i="2"/>
  <c r="R159" i="2"/>
  <c r="Q159" i="2"/>
  <c r="P159" i="2"/>
  <c r="O159" i="2"/>
  <c r="G159" i="2"/>
  <c r="S158" i="2"/>
  <c r="R158" i="2"/>
  <c r="Q158" i="2"/>
  <c r="U158" i="2" s="1"/>
  <c r="I158" i="2" s="1"/>
  <c r="P158" i="2"/>
  <c r="O158" i="2"/>
  <c r="T158" i="2" s="1"/>
  <c r="H158" i="2" s="1"/>
  <c r="G158" i="2"/>
  <c r="S157" i="2"/>
  <c r="R157" i="2"/>
  <c r="Q157" i="2"/>
  <c r="U157" i="2" s="1"/>
  <c r="I157" i="2" s="1"/>
  <c r="P157" i="2"/>
  <c r="O157" i="2"/>
  <c r="G157" i="2"/>
  <c r="S156" i="2"/>
  <c r="R156" i="2"/>
  <c r="Q156" i="2"/>
  <c r="P156" i="2"/>
  <c r="T156" i="2" s="1"/>
  <c r="H156" i="2" s="1"/>
  <c r="O156" i="2"/>
  <c r="U156" i="2" s="1"/>
  <c r="I156" i="2" s="1"/>
  <c r="G156" i="2"/>
  <c r="S155" i="2"/>
  <c r="R155" i="2"/>
  <c r="Q155" i="2"/>
  <c r="P155" i="2"/>
  <c r="O155" i="2"/>
  <c r="G155" i="2"/>
  <c r="S154" i="2"/>
  <c r="R154" i="2"/>
  <c r="Q154" i="2"/>
  <c r="U154" i="2" s="1"/>
  <c r="I154" i="2" s="1"/>
  <c r="P154" i="2"/>
  <c r="O154" i="2"/>
  <c r="T154" i="2" s="1"/>
  <c r="H154" i="2" s="1"/>
  <c r="G154" i="2"/>
  <c r="U153" i="2"/>
  <c r="I153" i="2" s="1"/>
  <c r="S153" i="2"/>
  <c r="R153" i="2"/>
  <c r="Q153" i="2"/>
  <c r="P153" i="2"/>
  <c r="T153" i="2" s="1"/>
  <c r="H153" i="2" s="1"/>
  <c r="O153" i="2"/>
  <c r="G153" i="2"/>
  <c r="S152" i="2"/>
  <c r="R152" i="2"/>
  <c r="Q152" i="2"/>
  <c r="P152" i="2"/>
  <c r="T152" i="2" s="1"/>
  <c r="H152" i="2" s="1"/>
  <c r="O152" i="2"/>
  <c r="G152" i="2"/>
  <c r="S151" i="2"/>
  <c r="R151" i="2"/>
  <c r="Q151" i="2"/>
  <c r="P151" i="2"/>
  <c r="O151" i="2"/>
  <c r="G151" i="2"/>
  <c r="S150" i="2"/>
  <c r="R150" i="2"/>
  <c r="Q150" i="2"/>
  <c r="U150" i="2" s="1"/>
  <c r="I150" i="2" s="1"/>
  <c r="P150" i="2"/>
  <c r="O150" i="2"/>
  <c r="T150" i="2" s="1"/>
  <c r="H150" i="2" s="1"/>
  <c r="G150" i="2"/>
  <c r="S149" i="2"/>
  <c r="R149" i="2"/>
  <c r="Q149" i="2"/>
  <c r="U149" i="2" s="1"/>
  <c r="I149" i="2" s="1"/>
  <c r="P149" i="2"/>
  <c r="O149" i="2"/>
  <c r="G149" i="2"/>
  <c r="S148" i="2"/>
  <c r="R148" i="2"/>
  <c r="Q148" i="2"/>
  <c r="P148" i="2"/>
  <c r="T148" i="2" s="1"/>
  <c r="H148" i="2" s="1"/>
  <c r="O148" i="2"/>
  <c r="U148" i="2" s="1"/>
  <c r="I148" i="2" s="1"/>
  <c r="G148" i="2"/>
  <c r="S147" i="2"/>
  <c r="R147" i="2"/>
  <c r="Q147" i="2"/>
  <c r="P147" i="2"/>
  <c r="O147" i="2"/>
  <c r="G147" i="2"/>
  <c r="S146" i="2"/>
  <c r="R146" i="2"/>
  <c r="Q146" i="2"/>
  <c r="U146" i="2" s="1"/>
  <c r="I146" i="2" s="1"/>
  <c r="P146" i="2"/>
  <c r="O146" i="2"/>
  <c r="T146" i="2" s="1"/>
  <c r="H146" i="2" s="1"/>
  <c r="G146" i="2"/>
  <c r="S145" i="2"/>
  <c r="R145" i="2"/>
  <c r="Q145" i="2"/>
  <c r="U145" i="2" s="1"/>
  <c r="I145" i="2" s="1"/>
  <c r="P145" i="2"/>
  <c r="O145" i="2"/>
  <c r="G145" i="2"/>
  <c r="S144" i="2"/>
  <c r="R144" i="2"/>
  <c r="Q144" i="2"/>
  <c r="P144" i="2"/>
  <c r="T144" i="2" s="1"/>
  <c r="H144" i="2" s="1"/>
  <c r="O144" i="2"/>
  <c r="G144" i="2"/>
  <c r="S143" i="2"/>
  <c r="R143" i="2"/>
  <c r="Q143" i="2"/>
  <c r="P143" i="2"/>
  <c r="O143" i="2"/>
  <c r="G143" i="2"/>
  <c r="S142" i="2"/>
  <c r="R142" i="2"/>
  <c r="Q142" i="2"/>
  <c r="U142" i="2" s="1"/>
  <c r="I142" i="2" s="1"/>
  <c r="P142" i="2"/>
  <c r="O142" i="2"/>
  <c r="T142" i="2" s="1"/>
  <c r="H142" i="2" s="1"/>
  <c r="G142" i="2"/>
  <c r="S141" i="2"/>
  <c r="R141" i="2"/>
  <c r="Q141" i="2"/>
  <c r="U141" i="2" s="1"/>
  <c r="I141" i="2" s="1"/>
  <c r="P141" i="2"/>
  <c r="O141" i="2"/>
  <c r="G141" i="2"/>
  <c r="S140" i="2"/>
  <c r="R140" i="2"/>
  <c r="Q140" i="2"/>
  <c r="P140" i="2"/>
  <c r="T140" i="2" s="1"/>
  <c r="H140" i="2" s="1"/>
  <c r="O140" i="2"/>
  <c r="U140" i="2" s="1"/>
  <c r="I140" i="2" s="1"/>
  <c r="G140" i="2"/>
  <c r="S139" i="2"/>
  <c r="R139" i="2"/>
  <c r="Q139" i="2"/>
  <c r="P139" i="2"/>
  <c r="O139" i="2"/>
  <c r="G139" i="2"/>
  <c r="S138" i="2"/>
  <c r="R138" i="2"/>
  <c r="Q138" i="2"/>
  <c r="U138" i="2" s="1"/>
  <c r="I138" i="2" s="1"/>
  <c r="P138" i="2"/>
  <c r="O138" i="2"/>
  <c r="T138" i="2" s="1"/>
  <c r="H138" i="2" s="1"/>
  <c r="G138" i="2"/>
  <c r="U137" i="2"/>
  <c r="I137" i="2" s="1"/>
  <c r="S137" i="2"/>
  <c r="R137" i="2"/>
  <c r="Q137" i="2"/>
  <c r="P137" i="2"/>
  <c r="T137" i="2" s="1"/>
  <c r="H137" i="2" s="1"/>
  <c r="O137" i="2"/>
  <c r="G137" i="2"/>
  <c r="S136" i="2"/>
  <c r="R136" i="2"/>
  <c r="Q136" i="2"/>
  <c r="P136" i="2"/>
  <c r="T136" i="2" s="1"/>
  <c r="H136" i="2" s="1"/>
  <c r="O136" i="2"/>
  <c r="G136" i="2"/>
  <c r="S135" i="2"/>
  <c r="R135" i="2"/>
  <c r="Q135" i="2"/>
  <c r="P135" i="2"/>
  <c r="O135" i="2"/>
  <c r="G135" i="2"/>
  <c r="S134" i="2"/>
  <c r="R134" i="2"/>
  <c r="Q134" i="2"/>
  <c r="U134" i="2" s="1"/>
  <c r="I134" i="2" s="1"/>
  <c r="P134" i="2"/>
  <c r="O134" i="2"/>
  <c r="T134" i="2" s="1"/>
  <c r="H134" i="2" s="1"/>
  <c r="G134" i="2"/>
  <c r="S133" i="2"/>
  <c r="R133" i="2"/>
  <c r="Q133" i="2"/>
  <c r="U133" i="2" s="1"/>
  <c r="I133" i="2" s="1"/>
  <c r="P133" i="2"/>
  <c r="O133" i="2"/>
  <c r="G133" i="2"/>
  <c r="S132" i="2"/>
  <c r="R132" i="2"/>
  <c r="Q132" i="2"/>
  <c r="P132" i="2"/>
  <c r="T132" i="2" s="1"/>
  <c r="H132" i="2" s="1"/>
  <c r="O132" i="2"/>
  <c r="U132" i="2" s="1"/>
  <c r="I132" i="2" s="1"/>
  <c r="G132" i="2"/>
  <c r="S131" i="2"/>
  <c r="R131" i="2"/>
  <c r="Q131" i="2"/>
  <c r="P131" i="2"/>
  <c r="O131" i="2"/>
  <c r="G131" i="2"/>
  <c r="S130" i="2"/>
  <c r="R130" i="2"/>
  <c r="Q130" i="2"/>
  <c r="U130" i="2" s="1"/>
  <c r="I130" i="2" s="1"/>
  <c r="P130" i="2"/>
  <c r="O130" i="2"/>
  <c r="T130" i="2" s="1"/>
  <c r="H130" i="2" s="1"/>
  <c r="G130" i="2"/>
  <c r="S129" i="2"/>
  <c r="R129" i="2"/>
  <c r="Q129" i="2"/>
  <c r="U129" i="2" s="1"/>
  <c r="I129" i="2" s="1"/>
  <c r="P129" i="2"/>
  <c r="O129" i="2"/>
  <c r="G129" i="2"/>
  <c r="S128" i="2"/>
  <c r="R128" i="2"/>
  <c r="Q128" i="2"/>
  <c r="P128" i="2"/>
  <c r="T128" i="2" s="1"/>
  <c r="H128" i="2" s="1"/>
  <c r="O128" i="2"/>
  <c r="G128" i="2"/>
  <c r="S127" i="2"/>
  <c r="R127" i="2"/>
  <c r="Q127" i="2"/>
  <c r="P127" i="2"/>
  <c r="O127" i="2"/>
  <c r="G127" i="2"/>
  <c r="S126" i="2"/>
  <c r="R126" i="2"/>
  <c r="Q126" i="2"/>
  <c r="U126" i="2" s="1"/>
  <c r="P126" i="2"/>
  <c r="O126" i="2"/>
  <c r="T126" i="2" s="1"/>
  <c r="H126" i="2" s="1"/>
  <c r="I126" i="2"/>
  <c r="G126" i="2"/>
  <c r="S125" i="2"/>
  <c r="R125" i="2"/>
  <c r="Q125" i="2"/>
  <c r="U125" i="2" s="1"/>
  <c r="I125" i="2" s="1"/>
  <c r="P125" i="2"/>
  <c r="T125" i="2" s="1"/>
  <c r="H125" i="2" s="1"/>
  <c r="O125" i="2"/>
  <c r="G125" i="2"/>
  <c r="S124" i="2"/>
  <c r="R124" i="2"/>
  <c r="Q124" i="2"/>
  <c r="P124" i="2"/>
  <c r="T124" i="2" s="1"/>
  <c r="H124" i="2" s="1"/>
  <c r="O124" i="2"/>
  <c r="G124" i="2"/>
  <c r="S123" i="2"/>
  <c r="R123" i="2"/>
  <c r="Q123" i="2"/>
  <c r="P123" i="2"/>
  <c r="O123" i="2"/>
  <c r="G123" i="2"/>
  <c r="S122" i="2"/>
  <c r="R122" i="2"/>
  <c r="Q122" i="2"/>
  <c r="U122" i="2" s="1"/>
  <c r="I122" i="2" s="1"/>
  <c r="P122" i="2"/>
  <c r="O122" i="2"/>
  <c r="G122" i="2"/>
  <c r="S121" i="2"/>
  <c r="R121" i="2"/>
  <c r="Q121" i="2"/>
  <c r="P121" i="2"/>
  <c r="O121" i="2"/>
  <c r="U121" i="2" s="1"/>
  <c r="I121" i="2" s="1"/>
  <c r="G121" i="2"/>
  <c r="S120" i="2"/>
  <c r="R120" i="2"/>
  <c r="Q120" i="2"/>
  <c r="P120" i="2"/>
  <c r="T120" i="2" s="1"/>
  <c r="H120" i="2" s="1"/>
  <c r="O120" i="2"/>
  <c r="U120" i="2" s="1"/>
  <c r="I120" i="2" s="1"/>
  <c r="G120" i="2"/>
  <c r="S119" i="2"/>
  <c r="R119" i="2"/>
  <c r="Q119" i="2"/>
  <c r="U119" i="2" s="1"/>
  <c r="I119" i="2" s="1"/>
  <c r="P119" i="2"/>
  <c r="O119" i="2"/>
  <c r="T119" i="2" s="1"/>
  <c r="H119" i="2" s="1"/>
  <c r="G119" i="2"/>
  <c r="S118" i="2"/>
  <c r="R118" i="2"/>
  <c r="Q118" i="2"/>
  <c r="P118" i="2"/>
  <c r="T118" i="2" s="1"/>
  <c r="H118" i="2" s="1"/>
  <c r="O118" i="2"/>
  <c r="U118" i="2" s="1"/>
  <c r="I118" i="2" s="1"/>
  <c r="G118" i="2"/>
  <c r="S117" i="2"/>
  <c r="R117" i="2"/>
  <c r="Q117" i="2"/>
  <c r="P117" i="2"/>
  <c r="O117" i="2"/>
  <c r="U117" i="2" s="1"/>
  <c r="I117" i="2" s="1"/>
  <c r="G117" i="2"/>
  <c r="S116" i="2"/>
  <c r="R116" i="2"/>
  <c r="Q116" i="2"/>
  <c r="P116" i="2"/>
  <c r="T116" i="2" s="1"/>
  <c r="H116" i="2" s="1"/>
  <c r="O116" i="2"/>
  <c r="U116" i="2" s="1"/>
  <c r="I116" i="2" s="1"/>
  <c r="G116" i="2"/>
  <c r="S115" i="2"/>
  <c r="R115" i="2"/>
  <c r="Q115" i="2"/>
  <c r="U115" i="2" s="1"/>
  <c r="I115" i="2" s="1"/>
  <c r="P115" i="2"/>
  <c r="O115" i="2"/>
  <c r="T115" i="2" s="1"/>
  <c r="H115" i="2" s="1"/>
  <c r="G115" i="2"/>
  <c r="S114" i="2"/>
  <c r="R114" i="2"/>
  <c r="Q114" i="2"/>
  <c r="P114" i="2"/>
  <c r="T114" i="2" s="1"/>
  <c r="H114" i="2" s="1"/>
  <c r="O114" i="2"/>
  <c r="U114" i="2" s="1"/>
  <c r="I114" i="2" s="1"/>
  <c r="G114" i="2"/>
  <c r="S113" i="2"/>
  <c r="R113" i="2"/>
  <c r="Q113" i="2"/>
  <c r="P113" i="2"/>
  <c r="O113" i="2"/>
  <c r="U113" i="2" s="1"/>
  <c r="I113" i="2" s="1"/>
  <c r="G113" i="2"/>
  <c r="S112" i="2"/>
  <c r="R112" i="2"/>
  <c r="Q112" i="2"/>
  <c r="P112" i="2"/>
  <c r="T112" i="2" s="1"/>
  <c r="H112" i="2" s="1"/>
  <c r="O112" i="2"/>
  <c r="U112" i="2" s="1"/>
  <c r="I112" i="2" s="1"/>
  <c r="G112" i="2"/>
  <c r="S111" i="2"/>
  <c r="R111" i="2"/>
  <c r="Q111" i="2"/>
  <c r="U111" i="2" s="1"/>
  <c r="I111" i="2" s="1"/>
  <c r="P111" i="2"/>
  <c r="O111" i="2"/>
  <c r="T111" i="2" s="1"/>
  <c r="H111" i="2" s="1"/>
  <c r="G111" i="2"/>
  <c r="S110" i="2"/>
  <c r="R110" i="2"/>
  <c r="Q110" i="2"/>
  <c r="P110" i="2"/>
  <c r="T110" i="2" s="1"/>
  <c r="H110" i="2" s="1"/>
  <c r="O110" i="2"/>
  <c r="U110" i="2" s="1"/>
  <c r="I110" i="2" s="1"/>
  <c r="G110" i="2"/>
  <c r="S109" i="2"/>
  <c r="R109" i="2"/>
  <c r="Q109" i="2"/>
  <c r="P109" i="2"/>
  <c r="O109" i="2"/>
  <c r="U109" i="2" s="1"/>
  <c r="I109" i="2" s="1"/>
  <c r="G109" i="2"/>
  <c r="J109" i="2" s="1"/>
  <c r="S108" i="2"/>
  <c r="R108" i="2"/>
  <c r="Q108" i="2"/>
  <c r="P108" i="2"/>
  <c r="T108" i="2" s="1"/>
  <c r="H108" i="2" s="1"/>
  <c r="O108" i="2"/>
  <c r="U108" i="2" s="1"/>
  <c r="I108" i="2" s="1"/>
  <c r="G108" i="2"/>
  <c r="J108" i="2" s="1"/>
  <c r="S107" i="2"/>
  <c r="R107" i="2"/>
  <c r="Q107" i="2"/>
  <c r="P107" i="2"/>
  <c r="T107" i="2" s="1"/>
  <c r="H107" i="2" s="1"/>
  <c r="O107" i="2"/>
  <c r="U107" i="2" s="1"/>
  <c r="I107" i="2" s="1"/>
  <c r="G107" i="2"/>
  <c r="J107" i="2" s="1"/>
  <c r="S106" i="2"/>
  <c r="R106" i="2"/>
  <c r="Q106" i="2"/>
  <c r="P106" i="2"/>
  <c r="T106" i="2" s="1"/>
  <c r="H106" i="2" s="1"/>
  <c r="O106" i="2"/>
  <c r="U106" i="2" s="1"/>
  <c r="I106" i="2" s="1"/>
  <c r="G106" i="2"/>
  <c r="J106" i="2" s="1"/>
  <c r="S105" i="2"/>
  <c r="R105" i="2"/>
  <c r="Q105" i="2"/>
  <c r="P105" i="2"/>
  <c r="O105" i="2"/>
  <c r="U105" i="2" s="1"/>
  <c r="I105" i="2" s="1"/>
  <c r="G105" i="2"/>
  <c r="J105" i="2" s="1"/>
  <c r="S104" i="2"/>
  <c r="R104" i="2"/>
  <c r="Q104" i="2"/>
  <c r="P104" i="2"/>
  <c r="O104" i="2"/>
  <c r="U104" i="2" s="1"/>
  <c r="I104" i="2" s="1"/>
  <c r="G104" i="2"/>
  <c r="J104" i="2" s="1"/>
  <c r="S103" i="2"/>
  <c r="R103" i="2"/>
  <c r="Q103" i="2"/>
  <c r="P103" i="2"/>
  <c r="O103" i="2"/>
  <c r="U103" i="2" s="1"/>
  <c r="I103" i="2" s="1"/>
  <c r="G103" i="2"/>
  <c r="J103" i="2" s="1"/>
  <c r="S102" i="2"/>
  <c r="R102" i="2"/>
  <c r="R192" i="2" s="1"/>
  <c r="Q102" i="2"/>
  <c r="P102" i="2"/>
  <c r="O102" i="2"/>
  <c r="G102" i="2"/>
  <c r="S93" i="2"/>
  <c r="R93" i="2"/>
  <c r="Q93" i="2"/>
  <c r="P93" i="2"/>
  <c r="O93" i="2"/>
  <c r="G93" i="2"/>
  <c r="S92" i="2"/>
  <c r="R92" i="2"/>
  <c r="Q92" i="2"/>
  <c r="P92" i="2"/>
  <c r="O92" i="2"/>
  <c r="G92" i="2"/>
  <c r="S91" i="2"/>
  <c r="R91" i="2"/>
  <c r="Q91" i="2"/>
  <c r="P91" i="2"/>
  <c r="O91" i="2"/>
  <c r="G91" i="2"/>
  <c r="S90" i="2"/>
  <c r="R90" i="2"/>
  <c r="Q90" i="2"/>
  <c r="P90" i="2"/>
  <c r="O90" i="2"/>
  <c r="T90" i="2" s="1"/>
  <c r="H90" i="2" s="1"/>
  <c r="G90" i="2"/>
  <c r="S89" i="2"/>
  <c r="R89" i="2"/>
  <c r="Q89" i="2"/>
  <c r="P89" i="2"/>
  <c r="O89" i="2"/>
  <c r="G89" i="2"/>
  <c r="S88" i="2"/>
  <c r="R88" i="2"/>
  <c r="Q88" i="2"/>
  <c r="P88" i="2"/>
  <c r="O88" i="2"/>
  <c r="G88" i="2"/>
  <c r="S87" i="2"/>
  <c r="R87" i="2"/>
  <c r="Q87" i="2"/>
  <c r="P87" i="2"/>
  <c r="O87" i="2"/>
  <c r="G87" i="2"/>
  <c r="S86" i="2"/>
  <c r="R86" i="2"/>
  <c r="Q86" i="2"/>
  <c r="P86" i="2"/>
  <c r="O86" i="2"/>
  <c r="G86" i="2"/>
  <c r="S85" i="2"/>
  <c r="R85" i="2"/>
  <c r="Q85" i="2"/>
  <c r="P85" i="2"/>
  <c r="O85" i="2"/>
  <c r="G85" i="2"/>
  <c r="S84" i="2"/>
  <c r="R84" i="2"/>
  <c r="Q84" i="2"/>
  <c r="P84" i="2"/>
  <c r="O84" i="2"/>
  <c r="G84" i="2"/>
  <c r="S83" i="2"/>
  <c r="R83" i="2"/>
  <c r="Q83" i="2"/>
  <c r="P83" i="2"/>
  <c r="O83" i="2"/>
  <c r="G83" i="2"/>
  <c r="S82" i="2"/>
  <c r="R82" i="2"/>
  <c r="Q82" i="2"/>
  <c r="P82" i="2"/>
  <c r="O82" i="2"/>
  <c r="G82" i="2"/>
  <c r="S81" i="2"/>
  <c r="R81" i="2"/>
  <c r="Q81" i="2"/>
  <c r="P81" i="2"/>
  <c r="O81" i="2"/>
  <c r="G81" i="2"/>
  <c r="S80" i="2"/>
  <c r="R80" i="2"/>
  <c r="Q80" i="2"/>
  <c r="P80" i="2"/>
  <c r="O80" i="2"/>
  <c r="G80" i="2"/>
  <c r="S79" i="2"/>
  <c r="R79" i="2"/>
  <c r="Q79" i="2"/>
  <c r="P79" i="2"/>
  <c r="O79" i="2"/>
  <c r="G79" i="2"/>
  <c r="S78" i="2"/>
  <c r="R78" i="2"/>
  <c r="Q78" i="2"/>
  <c r="P78" i="2"/>
  <c r="O78" i="2"/>
  <c r="G78" i="2"/>
  <c r="S77" i="2"/>
  <c r="R77" i="2"/>
  <c r="Q77" i="2"/>
  <c r="P77" i="2"/>
  <c r="O77" i="2"/>
  <c r="G77" i="2"/>
  <c r="S76" i="2"/>
  <c r="R76" i="2"/>
  <c r="Q76" i="2"/>
  <c r="P76" i="2"/>
  <c r="O76" i="2"/>
  <c r="G76" i="2"/>
  <c r="S75" i="2"/>
  <c r="R75" i="2"/>
  <c r="Q75" i="2"/>
  <c r="P75" i="2"/>
  <c r="O75" i="2"/>
  <c r="G75" i="2"/>
  <c r="S74" i="2"/>
  <c r="R74" i="2"/>
  <c r="Q74" i="2"/>
  <c r="P74" i="2"/>
  <c r="O74" i="2"/>
  <c r="G74" i="2"/>
  <c r="S73" i="2"/>
  <c r="R73" i="2"/>
  <c r="Q73" i="2"/>
  <c r="P73" i="2"/>
  <c r="O73" i="2"/>
  <c r="G73" i="2"/>
  <c r="S72" i="2"/>
  <c r="R72" i="2"/>
  <c r="Q72" i="2"/>
  <c r="P72" i="2"/>
  <c r="O72" i="2"/>
  <c r="G72" i="2"/>
  <c r="S71" i="2"/>
  <c r="R71" i="2"/>
  <c r="Q71" i="2"/>
  <c r="P71" i="2"/>
  <c r="O71" i="2"/>
  <c r="G71" i="2"/>
  <c r="S70" i="2"/>
  <c r="R70" i="2"/>
  <c r="Q70" i="2"/>
  <c r="P70" i="2"/>
  <c r="O70" i="2"/>
  <c r="G70" i="2"/>
  <c r="S69" i="2"/>
  <c r="R69" i="2"/>
  <c r="Q69" i="2"/>
  <c r="P69" i="2"/>
  <c r="O69" i="2"/>
  <c r="G69" i="2"/>
  <c r="S68" i="2"/>
  <c r="R68" i="2"/>
  <c r="Q68" i="2"/>
  <c r="P68" i="2"/>
  <c r="O68" i="2"/>
  <c r="G68" i="2"/>
  <c r="S67" i="2"/>
  <c r="R67" i="2"/>
  <c r="Q67" i="2"/>
  <c r="P67" i="2"/>
  <c r="O67" i="2"/>
  <c r="G67" i="2"/>
  <c r="S66" i="2"/>
  <c r="R66" i="2"/>
  <c r="Q66" i="2"/>
  <c r="P66" i="2"/>
  <c r="O66" i="2"/>
  <c r="G66" i="2"/>
  <c r="S65" i="2"/>
  <c r="R65" i="2"/>
  <c r="Q65" i="2"/>
  <c r="P65" i="2"/>
  <c r="O65" i="2"/>
  <c r="G65" i="2"/>
  <c r="S64" i="2"/>
  <c r="R64" i="2"/>
  <c r="Q64" i="2"/>
  <c r="P64" i="2"/>
  <c r="O64" i="2"/>
  <c r="G64" i="2"/>
  <c r="S63" i="2"/>
  <c r="R63" i="2"/>
  <c r="Q63" i="2"/>
  <c r="P63" i="2"/>
  <c r="O63" i="2"/>
  <c r="G63" i="2"/>
  <c r="S62" i="2"/>
  <c r="R62" i="2"/>
  <c r="Q62" i="2"/>
  <c r="P62" i="2"/>
  <c r="O62" i="2"/>
  <c r="G62" i="2"/>
  <c r="S61" i="2"/>
  <c r="R61" i="2"/>
  <c r="Q61" i="2"/>
  <c r="P61" i="2"/>
  <c r="O61" i="2"/>
  <c r="G61" i="2"/>
  <c r="S60" i="2"/>
  <c r="R60" i="2"/>
  <c r="Q60" i="2"/>
  <c r="P60" i="2"/>
  <c r="O60" i="2"/>
  <c r="G60" i="2"/>
  <c r="S59" i="2"/>
  <c r="R59" i="2"/>
  <c r="Q59" i="2"/>
  <c r="P59" i="2"/>
  <c r="O59" i="2"/>
  <c r="G59" i="2"/>
  <c r="S58" i="2"/>
  <c r="R58" i="2"/>
  <c r="Q58" i="2"/>
  <c r="P58" i="2"/>
  <c r="O58" i="2"/>
  <c r="G58" i="2"/>
  <c r="S57" i="2"/>
  <c r="R57" i="2"/>
  <c r="Q57" i="2"/>
  <c r="P57" i="2"/>
  <c r="O57" i="2"/>
  <c r="G57" i="2"/>
  <c r="S56" i="2"/>
  <c r="R56" i="2"/>
  <c r="Q56" i="2"/>
  <c r="P56" i="2"/>
  <c r="O56" i="2"/>
  <c r="G56" i="2"/>
  <c r="S55" i="2"/>
  <c r="R55" i="2"/>
  <c r="Q55" i="2"/>
  <c r="P55" i="2"/>
  <c r="O55" i="2"/>
  <c r="G55" i="2"/>
  <c r="S54" i="2"/>
  <c r="R54" i="2"/>
  <c r="Q54" i="2"/>
  <c r="P54" i="2"/>
  <c r="O54" i="2"/>
  <c r="G54" i="2"/>
  <c r="S53" i="2"/>
  <c r="R53" i="2"/>
  <c r="Q53" i="2"/>
  <c r="P53" i="2"/>
  <c r="O53" i="2"/>
  <c r="G53" i="2"/>
  <c r="S52" i="2"/>
  <c r="R52" i="2"/>
  <c r="Q52" i="2"/>
  <c r="P52" i="2"/>
  <c r="O52" i="2"/>
  <c r="G52" i="2"/>
  <c r="S51" i="2"/>
  <c r="R51" i="2"/>
  <c r="Q51" i="2"/>
  <c r="P51" i="2"/>
  <c r="O51" i="2"/>
  <c r="G51" i="2"/>
  <c r="S50" i="2"/>
  <c r="R50" i="2"/>
  <c r="Q50" i="2"/>
  <c r="P50" i="2"/>
  <c r="O50" i="2"/>
  <c r="G50" i="2"/>
  <c r="S49" i="2"/>
  <c r="R49" i="2"/>
  <c r="Q49" i="2"/>
  <c r="P49" i="2"/>
  <c r="O49" i="2"/>
  <c r="G49" i="2"/>
  <c r="S48" i="2"/>
  <c r="R48" i="2"/>
  <c r="Q48" i="2"/>
  <c r="P48" i="2"/>
  <c r="O48" i="2"/>
  <c r="G48" i="2"/>
  <c r="S47" i="2"/>
  <c r="R47" i="2"/>
  <c r="Q47" i="2"/>
  <c r="P47" i="2"/>
  <c r="O47" i="2"/>
  <c r="G47" i="2"/>
  <c r="S46" i="2"/>
  <c r="R46" i="2"/>
  <c r="Q46" i="2"/>
  <c r="P46" i="2"/>
  <c r="O46" i="2"/>
  <c r="G46" i="2"/>
  <c r="S45" i="2"/>
  <c r="R45" i="2"/>
  <c r="Q45" i="2"/>
  <c r="P45" i="2"/>
  <c r="O45" i="2"/>
  <c r="G45" i="2"/>
  <c r="S44" i="2"/>
  <c r="R44" i="2"/>
  <c r="Q44" i="2"/>
  <c r="P44" i="2"/>
  <c r="O44" i="2"/>
  <c r="G44" i="2"/>
  <c r="S43" i="2"/>
  <c r="R43" i="2"/>
  <c r="Q43" i="2"/>
  <c r="P43" i="2"/>
  <c r="O43" i="2"/>
  <c r="G43" i="2"/>
  <c r="S42" i="2"/>
  <c r="R42" i="2"/>
  <c r="Q42" i="2"/>
  <c r="P42" i="2"/>
  <c r="O42" i="2"/>
  <c r="G42" i="2"/>
  <c r="S41" i="2"/>
  <c r="R41" i="2"/>
  <c r="Q41" i="2"/>
  <c r="P41" i="2"/>
  <c r="O41" i="2"/>
  <c r="G41" i="2"/>
  <c r="S40" i="2"/>
  <c r="R40" i="2"/>
  <c r="Q40" i="2"/>
  <c r="P40" i="2"/>
  <c r="O40" i="2"/>
  <c r="G40" i="2"/>
  <c r="S39" i="2"/>
  <c r="R39" i="2"/>
  <c r="Q39" i="2"/>
  <c r="P39" i="2"/>
  <c r="O39" i="2"/>
  <c r="G39" i="2"/>
  <c r="S38" i="2"/>
  <c r="R38" i="2"/>
  <c r="Q38" i="2"/>
  <c r="P38" i="2"/>
  <c r="O38" i="2"/>
  <c r="G38" i="2"/>
  <c r="S37" i="2"/>
  <c r="R37" i="2"/>
  <c r="Q37" i="2"/>
  <c r="P37" i="2"/>
  <c r="O37" i="2"/>
  <c r="G37" i="2"/>
  <c r="S36" i="2"/>
  <c r="R36" i="2"/>
  <c r="Q36" i="2"/>
  <c r="P36" i="2"/>
  <c r="O36" i="2"/>
  <c r="G36" i="2"/>
  <c r="S35" i="2"/>
  <c r="R35" i="2"/>
  <c r="Q35" i="2"/>
  <c r="P35" i="2"/>
  <c r="O35" i="2"/>
  <c r="G35" i="2"/>
  <c r="S34" i="2"/>
  <c r="R34" i="2"/>
  <c r="Q34" i="2"/>
  <c r="P34" i="2"/>
  <c r="O34" i="2"/>
  <c r="G34" i="2"/>
  <c r="S33" i="2"/>
  <c r="R33" i="2"/>
  <c r="Q33" i="2"/>
  <c r="P33" i="2"/>
  <c r="O33" i="2"/>
  <c r="G33" i="2"/>
  <c r="S32" i="2"/>
  <c r="R32" i="2"/>
  <c r="Q32" i="2"/>
  <c r="P32" i="2"/>
  <c r="O32" i="2"/>
  <c r="G32" i="2"/>
  <c r="S31" i="2"/>
  <c r="R31" i="2"/>
  <c r="Q31" i="2"/>
  <c r="P31" i="2"/>
  <c r="O31" i="2"/>
  <c r="G31" i="2"/>
  <c r="S30" i="2"/>
  <c r="R30" i="2"/>
  <c r="Q30" i="2"/>
  <c r="P30" i="2"/>
  <c r="O30" i="2"/>
  <c r="G30" i="2"/>
  <c r="S29" i="2"/>
  <c r="R29" i="2"/>
  <c r="Q29" i="2"/>
  <c r="P29" i="2"/>
  <c r="O29" i="2"/>
  <c r="G29" i="2"/>
  <c r="S28" i="2"/>
  <c r="R28" i="2"/>
  <c r="Q28" i="2"/>
  <c r="P28" i="2"/>
  <c r="O28" i="2"/>
  <c r="G28" i="2"/>
  <c r="S27" i="2"/>
  <c r="R27" i="2"/>
  <c r="Q27" i="2"/>
  <c r="P27" i="2"/>
  <c r="O27" i="2"/>
  <c r="G27" i="2"/>
  <c r="S26" i="2"/>
  <c r="R26" i="2"/>
  <c r="Q26" i="2"/>
  <c r="P26" i="2"/>
  <c r="O26" i="2"/>
  <c r="G26" i="2"/>
  <c r="S25" i="2"/>
  <c r="R25" i="2"/>
  <c r="Q25" i="2"/>
  <c r="P25" i="2"/>
  <c r="O25" i="2"/>
  <c r="G25" i="2"/>
  <c r="S24" i="2"/>
  <c r="R24" i="2"/>
  <c r="Q24" i="2"/>
  <c r="P24" i="2"/>
  <c r="O24" i="2"/>
  <c r="G24" i="2"/>
  <c r="S23" i="2"/>
  <c r="R23" i="2"/>
  <c r="Q23" i="2"/>
  <c r="P23" i="2"/>
  <c r="O23" i="2"/>
  <c r="G23" i="2"/>
  <c r="S22" i="2"/>
  <c r="R22" i="2"/>
  <c r="Q22" i="2"/>
  <c r="P22" i="2"/>
  <c r="O22" i="2"/>
  <c r="G22" i="2"/>
  <c r="S21" i="2"/>
  <c r="R21" i="2"/>
  <c r="Q21" i="2"/>
  <c r="P21" i="2"/>
  <c r="O21" i="2"/>
  <c r="G21" i="2"/>
  <c r="S20" i="2"/>
  <c r="R20" i="2"/>
  <c r="Q20" i="2"/>
  <c r="P20" i="2"/>
  <c r="O20" i="2"/>
  <c r="G20" i="2"/>
  <c r="S19" i="2"/>
  <c r="R19" i="2"/>
  <c r="Q19" i="2"/>
  <c r="P19" i="2"/>
  <c r="O19" i="2"/>
  <c r="G19" i="2"/>
  <c r="S18" i="2"/>
  <c r="R18" i="2"/>
  <c r="Q18" i="2"/>
  <c r="P18" i="2"/>
  <c r="O18" i="2"/>
  <c r="G18" i="2"/>
  <c r="S17" i="2"/>
  <c r="R17" i="2"/>
  <c r="Q17" i="2"/>
  <c r="P17" i="2"/>
  <c r="O17" i="2"/>
  <c r="G17" i="2"/>
  <c r="S16" i="2"/>
  <c r="R16" i="2"/>
  <c r="Q16" i="2"/>
  <c r="P16" i="2"/>
  <c r="O16" i="2"/>
  <c r="G16" i="2"/>
  <c r="S15" i="2"/>
  <c r="R15" i="2"/>
  <c r="Q15" i="2"/>
  <c r="P15" i="2"/>
  <c r="O15" i="2"/>
  <c r="G15" i="2"/>
  <c r="S14" i="2"/>
  <c r="R14" i="2"/>
  <c r="Q14" i="2"/>
  <c r="P14" i="2"/>
  <c r="O14" i="2"/>
  <c r="G14" i="2"/>
  <c r="S13" i="2"/>
  <c r="R13" i="2"/>
  <c r="Q13" i="2"/>
  <c r="P13" i="2"/>
  <c r="O13" i="2"/>
  <c r="G13" i="2"/>
  <c r="S12" i="2"/>
  <c r="R12" i="2"/>
  <c r="Q12" i="2"/>
  <c r="P12" i="2"/>
  <c r="O12" i="2"/>
  <c r="G12" i="2"/>
  <c r="S11" i="2"/>
  <c r="R11" i="2"/>
  <c r="Q11" i="2"/>
  <c r="P11" i="2"/>
  <c r="O11" i="2"/>
  <c r="G11" i="2"/>
  <c r="S10" i="2"/>
  <c r="R10" i="2"/>
  <c r="Q10" i="2"/>
  <c r="P10" i="2"/>
  <c r="O10" i="2"/>
  <c r="G10" i="2"/>
  <c r="S9" i="2"/>
  <c r="R9" i="2"/>
  <c r="Q9" i="2"/>
  <c r="P9" i="2"/>
  <c r="O9" i="2"/>
  <c r="G9" i="2"/>
  <c r="S8" i="2"/>
  <c r="R8" i="2"/>
  <c r="Q8" i="2"/>
  <c r="P8" i="2"/>
  <c r="O8" i="2"/>
  <c r="G8" i="2"/>
  <c r="S7" i="2"/>
  <c r="R7" i="2"/>
  <c r="Q7" i="2"/>
  <c r="P7" i="2"/>
  <c r="O7" i="2"/>
  <c r="G7" i="2"/>
  <c r="S6" i="2"/>
  <c r="R6" i="2"/>
  <c r="Q6" i="2"/>
  <c r="P6" i="2"/>
  <c r="O6" i="2"/>
  <c r="G6" i="2"/>
  <c r="S5" i="2"/>
  <c r="R5" i="2"/>
  <c r="Q5" i="2"/>
  <c r="P5" i="2"/>
  <c r="O5" i="2"/>
  <c r="G5" i="2"/>
  <c r="S4" i="2"/>
  <c r="R4" i="2"/>
  <c r="Q4" i="2"/>
  <c r="P4" i="2"/>
  <c r="O4" i="2"/>
  <c r="G4" i="2"/>
  <c r="J179" i="2" l="1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59" i="2"/>
  <c r="J155" i="2"/>
  <c r="J151" i="2"/>
  <c r="J147" i="2"/>
  <c r="J143" i="2"/>
  <c r="J139" i="2"/>
  <c r="J135" i="2"/>
  <c r="J131" i="2"/>
  <c r="J127" i="2"/>
  <c r="J160" i="2"/>
  <c r="J156" i="2"/>
  <c r="J152" i="2"/>
  <c r="J148" i="2"/>
  <c r="J144" i="2"/>
  <c r="J140" i="2"/>
  <c r="J136" i="2"/>
  <c r="J132" i="2"/>
  <c r="J128" i="2"/>
  <c r="J124" i="2"/>
  <c r="J161" i="2"/>
  <c r="J157" i="2"/>
  <c r="J153" i="2"/>
  <c r="J149" i="2"/>
  <c r="J145" i="2"/>
  <c r="J141" i="2"/>
  <c r="J137" i="2"/>
  <c r="J133" i="2"/>
  <c r="J129" i="2"/>
  <c r="J125" i="2"/>
  <c r="J116" i="2"/>
  <c r="J186" i="2"/>
  <c r="O192" i="2"/>
  <c r="S192" i="2"/>
  <c r="T109" i="2"/>
  <c r="H109" i="2" s="1"/>
  <c r="J111" i="2"/>
  <c r="T113" i="2"/>
  <c r="H113" i="2" s="1"/>
  <c r="J115" i="2"/>
  <c r="T117" i="2"/>
  <c r="H117" i="2" s="1"/>
  <c r="J119" i="2"/>
  <c r="T121" i="2"/>
  <c r="H121" i="2" s="1"/>
  <c r="J122" i="2"/>
  <c r="J123" i="2"/>
  <c r="U124" i="2"/>
  <c r="I124" i="2" s="1"/>
  <c r="U128" i="2"/>
  <c r="I128" i="2" s="1"/>
  <c r="J134" i="2"/>
  <c r="U139" i="2"/>
  <c r="I139" i="2" s="1"/>
  <c r="T139" i="2"/>
  <c r="H139" i="2" s="1"/>
  <c r="T141" i="2"/>
  <c r="H141" i="2" s="1"/>
  <c r="U144" i="2"/>
  <c r="I144" i="2" s="1"/>
  <c r="J150" i="2"/>
  <c r="U155" i="2"/>
  <c r="I155" i="2" s="1"/>
  <c r="T155" i="2"/>
  <c r="H155" i="2" s="1"/>
  <c r="T157" i="2"/>
  <c r="H157" i="2" s="1"/>
  <c r="U160" i="2"/>
  <c r="I160" i="2" s="1"/>
  <c r="U167" i="2"/>
  <c r="I167" i="2" s="1"/>
  <c r="T167" i="2"/>
  <c r="H167" i="2" s="1"/>
  <c r="J182" i="2"/>
  <c r="U183" i="2"/>
  <c r="I183" i="2" s="1"/>
  <c r="T183" i="2"/>
  <c r="H183" i="2" s="1"/>
  <c r="J112" i="2"/>
  <c r="J120" i="2"/>
  <c r="J130" i="2"/>
  <c r="U171" i="2"/>
  <c r="I171" i="2" s="1"/>
  <c r="T171" i="2"/>
  <c r="H171" i="2" s="1"/>
  <c r="U187" i="2"/>
  <c r="I187" i="2" s="1"/>
  <c r="T187" i="2"/>
  <c r="H187" i="2" s="1"/>
  <c r="P192" i="2"/>
  <c r="T102" i="2"/>
  <c r="H102" i="2" s="1"/>
  <c r="K189" i="2" s="1"/>
  <c r="T103" i="2"/>
  <c r="H103" i="2" s="1"/>
  <c r="T104" i="2"/>
  <c r="H104" i="2" s="1"/>
  <c r="T105" i="2"/>
  <c r="H105" i="2" s="1"/>
  <c r="K138" i="2" s="1"/>
  <c r="J110" i="2"/>
  <c r="J114" i="2"/>
  <c r="J118" i="2"/>
  <c r="T122" i="2"/>
  <c r="H122" i="2" s="1"/>
  <c r="U123" i="2"/>
  <c r="I123" i="2" s="1"/>
  <c r="T123" i="2"/>
  <c r="H123" i="2" s="1"/>
  <c r="U127" i="2"/>
  <c r="I127" i="2" s="1"/>
  <c r="T127" i="2"/>
  <c r="H127" i="2" s="1"/>
  <c r="T129" i="2"/>
  <c r="H129" i="2" s="1"/>
  <c r="J138" i="2"/>
  <c r="U143" i="2"/>
  <c r="I143" i="2" s="1"/>
  <c r="T143" i="2"/>
  <c r="H143" i="2" s="1"/>
  <c r="T145" i="2"/>
  <c r="H145" i="2" s="1"/>
  <c r="J154" i="2"/>
  <c r="U159" i="2"/>
  <c r="I159" i="2" s="1"/>
  <c r="T159" i="2"/>
  <c r="H159" i="2" s="1"/>
  <c r="U163" i="2"/>
  <c r="I163" i="2" s="1"/>
  <c r="T163" i="2"/>
  <c r="H163" i="2" s="1"/>
  <c r="U179" i="2"/>
  <c r="I179" i="2" s="1"/>
  <c r="T179" i="2"/>
  <c r="H179" i="2" s="1"/>
  <c r="U135" i="2"/>
  <c r="I135" i="2" s="1"/>
  <c r="T135" i="2"/>
  <c r="H135" i="2" s="1"/>
  <c r="J146" i="2"/>
  <c r="U151" i="2"/>
  <c r="I151" i="2" s="1"/>
  <c r="T151" i="2"/>
  <c r="H151" i="2" s="1"/>
  <c r="J102" i="2"/>
  <c r="Q192" i="2"/>
  <c r="U102" i="2"/>
  <c r="I102" i="2" s="1"/>
  <c r="J113" i="2"/>
  <c r="J117" i="2"/>
  <c r="J121" i="2"/>
  <c r="J126" i="2"/>
  <c r="U131" i="2"/>
  <c r="I131" i="2" s="1"/>
  <c r="T131" i="2"/>
  <c r="H131" i="2" s="1"/>
  <c r="K131" i="2" s="1"/>
  <c r="T133" i="2"/>
  <c r="H133" i="2" s="1"/>
  <c r="U136" i="2"/>
  <c r="I136" i="2" s="1"/>
  <c r="J142" i="2"/>
  <c r="U147" i="2"/>
  <c r="I147" i="2" s="1"/>
  <c r="T147" i="2"/>
  <c r="H147" i="2" s="1"/>
  <c r="T149" i="2"/>
  <c r="H149" i="2" s="1"/>
  <c r="U152" i="2"/>
  <c r="I152" i="2" s="1"/>
  <c r="J158" i="2"/>
  <c r="U175" i="2"/>
  <c r="I175" i="2" s="1"/>
  <c r="T175" i="2"/>
  <c r="H175" i="2" s="1"/>
  <c r="J190" i="2"/>
  <c r="U191" i="2"/>
  <c r="I191" i="2" s="1"/>
  <c r="T191" i="2"/>
  <c r="H191" i="2" s="1"/>
  <c r="U164" i="2"/>
  <c r="I164" i="2" s="1"/>
  <c r="U168" i="2"/>
  <c r="I168" i="2" s="1"/>
  <c r="U172" i="2"/>
  <c r="I172" i="2" s="1"/>
  <c r="U176" i="2"/>
  <c r="I176" i="2" s="1"/>
  <c r="U180" i="2"/>
  <c r="I180" i="2" s="1"/>
  <c r="J183" i="2"/>
  <c r="U184" i="2"/>
  <c r="I184" i="2" s="1"/>
  <c r="J187" i="2"/>
  <c r="U188" i="2"/>
  <c r="I188" i="2" s="1"/>
  <c r="J191" i="2"/>
  <c r="U161" i="2"/>
  <c r="I161" i="2" s="1"/>
  <c r="U165" i="2"/>
  <c r="I165" i="2" s="1"/>
  <c r="U169" i="2"/>
  <c r="I169" i="2" s="1"/>
  <c r="U173" i="2"/>
  <c r="I173" i="2" s="1"/>
  <c r="U177" i="2"/>
  <c r="I177" i="2" s="1"/>
  <c r="J180" i="2"/>
  <c r="U181" i="2"/>
  <c r="I181" i="2" s="1"/>
  <c r="J184" i="2"/>
  <c r="U185" i="2"/>
  <c r="I185" i="2" s="1"/>
  <c r="J188" i="2"/>
  <c r="U189" i="2"/>
  <c r="I189" i="2" s="1"/>
  <c r="U162" i="2"/>
  <c r="I162" i="2" s="1"/>
  <c r="U166" i="2"/>
  <c r="I166" i="2" s="1"/>
  <c r="U170" i="2"/>
  <c r="I170" i="2" s="1"/>
  <c r="U174" i="2"/>
  <c r="I174" i="2" s="1"/>
  <c r="U178" i="2"/>
  <c r="I178" i="2" s="1"/>
  <c r="J181" i="2"/>
  <c r="U182" i="2"/>
  <c r="I182" i="2" s="1"/>
  <c r="J185" i="2"/>
  <c r="U186" i="2"/>
  <c r="I186" i="2" s="1"/>
  <c r="J189" i="2"/>
  <c r="U190" i="2"/>
  <c r="I190" i="2" s="1"/>
  <c r="T52" i="2"/>
  <c r="H52" i="2" s="1"/>
  <c r="T56" i="2"/>
  <c r="H56" i="2" s="1"/>
  <c r="T58" i="2"/>
  <c r="H58" i="2" s="1"/>
  <c r="T54" i="2"/>
  <c r="H54" i="2" s="1"/>
  <c r="U56" i="2"/>
  <c r="I56" i="2" s="1"/>
  <c r="U54" i="2"/>
  <c r="I54" i="2" s="1"/>
  <c r="U28" i="2"/>
  <c r="I28" i="2" s="1"/>
  <c r="J13" i="2"/>
  <c r="U5" i="2"/>
  <c r="I5" i="2" s="1"/>
  <c r="U11" i="2"/>
  <c r="I11" i="2" s="1"/>
  <c r="U13" i="2"/>
  <c r="I13" i="2" s="1"/>
  <c r="U15" i="2"/>
  <c r="I15" i="2" s="1"/>
  <c r="U17" i="2"/>
  <c r="I17" i="2" s="1"/>
  <c r="U19" i="2"/>
  <c r="I19" i="2" s="1"/>
  <c r="U21" i="2"/>
  <c r="I21" i="2" s="1"/>
  <c r="U23" i="2"/>
  <c r="I23" i="2" s="1"/>
  <c r="U25" i="2"/>
  <c r="I25" i="2" s="1"/>
  <c r="U27" i="2"/>
  <c r="I27" i="2" s="1"/>
  <c r="U58" i="2"/>
  <c r="I58" i="2" s="1"/>
  <c r="U70" i="2"/>
  <c r="I70" i="2" s="1"/>
  <c r="U74" i="2"/>
  <c r="I74" i="2" s="1"/>
  <c r="U78" i="2"/>
  <c r="I78" i="2" s="1"/>
  <c r="U82" i="2"/>
  <c r="I82" i="2" s="1"/>
  <c r="U86" i="2"/>
  <c r="I86" i="2" s="1"/>
  <c r="U87" i="2"/>
  <c r="I87" i="2" s="1"/>
  <c r="U91" i="2"/>
  <c r="I91" i="2" s="1"/>
  <c r="Q94" i="2"/>
  <c r="U7" i="2"/>
  <c r="I7" i="2" s="1"/>
  <c r="U9" i="2"/>
  <c r="I9" i="2" s="1"/>
  <c r="U52" i="2"/>
  <c r="I52" i="2" s="1"/>
  <c r="O94" i="2"/>
  <c r="S94" i="2"/>
  <c r="U6" i="2"/>
  <c r="I6" i="2" s="1"/>
  <c r="U8" i="2"/>
  <c r="I8" i="2" s="1"/>
  <c r="U10" i="2"/>
  <c r="I10" i="2" s="1"/>
  <c r="U29" i="2"/>
  <c r="I29" i="2" s="1"/>
  <c r="U88" i="2"/>
  <c r="I88" i="2" s="1"/>
  <c r="U92" i="2"/>
  <c r="I92" i="2" s="1"/>
  <c r="J15" i="2"/>
  <c r="J17" i="2"/>
  <c r="J21" i="2"/>
  <c r="J33" i="2"/>
  <c r="J37" i="2"/>
  <c r="J41" i="2"/>
  <c r="J45" i="2"/>
  <c r="J49" i="2"/>
  <c r="J56" i="2"/>
  <c r="J63" i="2"/>
  <c r="J67" i="2"/>
  <c r="J80" i="2"/>
  <c r="J83" i="2"/>
  <c r="T6" i="2"/>
  <c r="H6" i="2" s="1"/>
  <c r="T8" i="2"/>
  <c r="H8" i="2" s="1"/>
  <c r="T10" i="2"/>
  <c r="H10" i="2" s="1"/>
  <c r="T11" i="2"/>
  <c r="H11" i="2" s="1"/>
  <c r="T15" i="2"/>
  <c r="H15" i="2" s="1"/>
  <c r="U31" i="2"/>
  <c r="I31" i="2" s="1"/>
  <c r="T31" i="2"/>
  <c r="H31" i="2" s="1"/>
  <c r="U33" i="2"/>
  <c r="I33" i="2" s="1"/>
  <c r="T33" i="2"/>
  <c r="H33" i="2" s="1"/>
  <c r="U35" i="2"/>
  <c r="I35" i="2" s="1"/>
  <c r="T35" i="2"/>
  <c r="H35" i="2" s="1"/>
  <c r="U37" i="2"/>
  <c r="I37" i="2" s="1"/>
  <c r="T37" i="2"/>
  <c r="H37" i="2" s="1"/>
  <c r="U39" i="2"/>
  <c r="I39" i="2" s="1"/>
  <c r="T39" i="2"/>
  <c r="H39" i="2" s="1"/>
  <c r="U41" i="2"/>
  <c r="I41" i="2" s="1"/>
  <c r="T41" i="2"/>
  <c r="H41" i="2" s="1"/>
  <c r="U43" i="2"/>
  <c r="I43" i="2" s="1"/>
  <c r="T43" i="2"/>
  <c r="H43" i="2" s="1"/>
  <c r="U45" i="2"/>
  <c r="I45" i="2" s="1"/>
  <c r="T45" i="2"/>
  <c r="H45" i="2" s="1"/>
  <c r="U47" i="2"/>
  <c r="I47" i="2" s="1"/>
  <c r="T47" i="2"/>
  <c r="H47" i="2" s="1"/>
  <c r="U49" i="2"/>
  <c r="I49" i="2" s="1"/>
  <c r="T49" i="2"/>
  <c r="H49" i="2" s="1"/>
  <c r="U51" i="2"/>
  <c r="I51" i="2" s="1"/>
  <c r="T51" i="2"/>
  <c r="H51" i="2" s="1"/>
  <c r="J58" i="2"/>
  <c r="U4" i="2"/>
  <c r="I4" i="2" s="1"/>
  <c r="J5" i="2"/>
  <c r="J7" i="2"/>
  <c r="J9" i="2"/>
  <c r="U12" i="2"/>
  <c r="I12" i="2" s="1"/>
  <c r="J14" i="2"/>
  <c r="U16" i="2"/>
  <c r="I16" i="2" s="1"/>
  <c r="J18" i="2"/>
  <c r="U20" i="2"/>
  <c r="I20" i="2" s="1"/>
  <c r="J22" i="2"/>
  <c r="U24" i="2"/>
  <c r="I24" i="2" s="1"/>
  <c r="J26" i="2"/>
  <c r="J28" i="2"/>
  <c r="J32" i="2"/>
  <c r="J36" i="2"/>
  <c r="J38" i="2"/>
  <c r="J42" i="2"/>
  <c r="J44" i="2"/>
  <c r="J46" i="2"/>
  <c r="J48" i="2"/>
  <c r="J50" i="2"/>
  <c r="J52" i="2"/>
  <c r="J60" i="2"/>
  <c r="J72" i="2"/>
  <c r="J75" i="2"/>
  <c r="J88" i="2"/>
  <c r="J91" i="2"/>
  <c r="J19" i="2"/>
  <c r="J23" i="2"/>
  <c r="J25" i="2"/>
  <c r="J27" i="2"/>
  <c r="J30" i="2"/>
  <c r="J31" i="2"/>
  <c r="J35" i="2"/>
  <c r="J39" i="2"/>
  <c r="J43" i="2"/>
  <c r="J47" i="2"/>
  <c r="J51" i="2"/>
  <c r="J61" i="2"/>
  <c r="J65" i="2"/>
  <c r="P94" i="2"/>
  <c r="T4" i="2"/>
  <c r="H4" i="2" s="1"/>
  <c r="T5" i="2"/>
  <c r="H5" i="2" s="1"/>
  <c r="T7" i="2"/>
  <c r="H7" i="2" s="1"/>
  <c r="T9" i="2"/>
  <c r="H9" i="2" s="1"/>
  <c r="T13" i="2"/>
  <c r="H13" i="2" s="1"/>
  <c r="T17" i="2"/>
  <c r="H17" i="2" s="1"/>
  <c r="T19" i="2"/>
  <c r="H19" i="2" s="1"/>
  <c r="T21" i="2"/>
  <c r="H21" i="2" s="1"/>
  <c r="T23" i="2"/>
  <c r="H23" i="2" s="1"/>
  <c r="T25" i="2"/>
  <c r="H25" i="2" s="1"/>
  <c r="T27" i="2"/>
  <c r="H27" i="2" s="1"/>
  <c r="U61" i="2"/>
  <c r="I61" i="2" s="1"/>
  <c r="T61" i="2"/>
  <c r="H61" i="2" s="1"/>
  <c r="U63" i="2"/>
  <c r="I63" i="2" s="1"/>
  <c r="T63" i="2"/>
  <c r="H63" i="2" s="1"/>
  <c r="U65" i="2"/>
  <c r="I65" i="2" s="1"/>
  <c r="T65" i="2"/>
  <c r="H65" i="2" s="1"/>
  <c r="U81" i="2"/>
  <c r="I81" i="2" s="1"/>
  <c r="J4" i="2"/>
  <c r="J6" i="2"/>
  <c r="J8" i="2"/>
  <c r="J10" i="2"/>
  <c r="J11" i="2"/>
  <c r="J12" i="2"/>
  <c r="U14" i="2"/>
  <c r="I14" i="2" s="1"/>
  <c r="J16" i="2"/>
  <c r="U18" i="2"/>
  <c r="I18" i="2" s="1"/>
  <c r="J20" i="2"/>
  <c r="U22" i="2"/>
  <c r="I22" i="2" s="1"/>
  <c r="J24" i="2"/>
  <c r="U26" i="2"/>
  <c r="I26" i="2" s="1"/>
  <c r="T28" i="2"/>
  <c r="H28" i="2" s="1"/>
  <c r="J34" i="2"/>
  <c r="J40" i="2"/>
  <c r="J59" i="2"/>
  <c r="J57" i="2"/>
  <c r="J55" i="2"/>
  <c r="J53" i="2"/>
  <c r="R94" i="2"/>
  <c r="T12" i="2"/>
  <c r="H12" i="2" s="1"/>
  <c r="T14" i="2"/>
  <c r="H14" i="2" s="1"/>
  <c r="T16" i="2"/>
  <c r="H16" i="2" s="1"/>
  <c r="T18" i="2"/>
  <c r="H18" i="2" s="1"/>
  <c r="T20" i="2"/>
  <c r="H20" i="2" s="1"/>
  <c r="T22" i="2"/>
  <c r="H22" i="2" s="1"/>
  <c r="T24" i="2"/>
  <c r="H24" i="2" s="1"/>
  <c r="T26" i="2"/>
  <c r="H26" i="2" s="1"/>
  <c r="J29" i="2"/>
  <c r="T29" i="2"/>
  <c r="H29" i="2" s="1"/>
  <c r="U30" i="2"/>
  <c r="I30" i="2" s="1"/>
  <c r="T30" i="2"/>
  <c r="H30" i="2" s="1"/>
  <c r="U32" i="2"/>
  <c r="I32" i="2" s="1"/>
  <c r="T32" i="2"/>
  <c r="H32" i="2" s="1"/>
  <c r="U34" i="2"/>
  <c r="I34" i="2" s="1"/>
  <c r="T34" i="2"/>
  <c r="H34" i="2" s="1"/>
  <c r="U36" i="2"/>
  <c r="I36" i="2" s="1"/>
  <c r="T36" i="2"/>
  <c r="H36" i="2" s="1"/>
  <c r="U38" i="2"/>
  <c r="I38" i="2" s="1"/>
  <c r="T38" i="2"/>
  <c r="H38" i="2" s="1"/>
  <c r="U40" i="2"/>
  <c r="I40" i="2" s="1"/>
  <c r="T40" i="2"/>
  <c r="H40" i="2" s="1"/>
  <c r="U42" i="2"/>
  <c r="I42" i="2" s="1"/>
  <c r="T42" i="2"/>
  <c r="H42" i="2" s="1"/>
  <c r="U44" i="2"/>
  <c r="I44" i="2" s="1"/>
  <c r="T44" i="2"/>
  <c r="H44" i="2" s="1"/>
  <c r="U46" i="2"/>
  <c r="I46" i="2" s="1"/>
  <c r="T46" i="2"/>
  <c r="H46" i="2" s="1"/>
  <c r="U48" i="2"/>
  <c r="I48" i="2" s="1"/>
  <c r="T48" i="2"/>
  <c r="H48" i="2" s="1"/>
  <c r="U50" i="2"/>
  <c r="I50" i="2" s="1"/>
  <c r="T50" i="2"/>
  <c r="H50" i="2" s="1"/>
  <c r="J54" i="2"/>
  <c r="U73" i="2"/>
  <c r="I73" i="2" s="1"/>
  <c r="T89" i="2"/>
  <c r="H89" i="2" s="1"/>
  <c r="U55" i="2"/>
  <c r="I55" i="2" s="1"/>
  <c r="U57" i="2"/>
  <c r="I57" i="2" s="1"/>
  <c r="U59" i="2"/>
  <c r="I59" i="2" s="1"/>
  <c r="J62" i="2"/>
  <c r="J64" i="2"/>
  <c r="J66" i="2"/>
  <c r="J68" i="2"/>
  <c r="J71" i="2"/>
  <c r="J76" i="2"/>
  <c r="J79" i="2"/>
  <c r="J84" i="2"/>
  <c r="J87" i="2"/>
  <c r="J92" i="2"/>
  <c r="U60" i="2"/>
  <c r="I60" i="2" s="1"/>
  <c r="T60" i="2"/>
  <c r="H60" i="2" s="1"/>
  <c r="U62" i="2"/>
  <c r="I62" i="2" s="1"/>
  <c r="T62" i="2"/>
  <c r="H62" i="2" s="1"/>
  <c r="U64" i="2"/>
  <c r="I64" i="2" s="1"/>
  <c r="T64" i="2"/>
  <c r="H64" i="2" s="1"/>
  <c r="U66" i="2"/>
  <c r="I66" i="2" s="1"/>
  <c r="T66" i="2"/>
  <c r="H66" i="2" s="1"/>
  <c r="U69" i="2"/>
  <c r="I69" i="2" s="1"/>
  <c r="U77" i="2"/>
  <c r="I77" i="2" s="1"/>
  <c r="U85" i="2"/>
  <c r="I85" i="2" s="1"/>
  <c r="T93" i="2"/>
  <c r="H93" i="2" s="1"/>
  <c r="T53" i="2"/>
  <c r="H53" i="2" s="1"/>
  <c r="T55" i="2"/>
  <c r="H55" i="2" s="1"/>
  <c r="T57" i="2"/>
  <c r="H57" i="2" s="1"/>
  <c r="T59" i="2"/>
  <c r="H59" i="2" s="1"/>
  <c r="U68" i="2"/>
  <c r="I68" i="2" s="1"/>
  <c r="J70" i="2"/>
  <c r="U72" i="2"/>
  <c r="I72" i="2" s="1"/>
  <c r="J74" i="2"/>
  <c r="U76" i="2"/>
  <c r="I76" i="2" s="1"/>
  <c r="J78" i="2"/>
  <c r="U80" i="2"/>
  <c r="I80" i="2" s="1"/>
  <c r="J82" i="2"/>
  <c r="U84" i="2"/>
  <c r="I84" i="2" s="1"/>
  <c r="J86" i="2"/>
  <c r="T88" i="2"/>
  <c r="H88" i="2" s="1"/>
  <c r="J90" i="2"/>
  <c r="U90" i="2"/>
  <c r="I90" i="2" s="1"/>
  <c r="T92" i="2"/>
  <c r="H92" i="2" s="1"/>
  <c r="U53" i="2"/>
  <c r="I53" i="2" s="1"/>
  <c r="U67" i="2"/>
  <c r="I67" i="2" s="1"/>
  <c r="J69" i="2"/>
  <c r="U71" i="2"/>
  <c r="I71" i="2" s="1"/>
  <c r="J73" i="2"/>
  <c r="U75" i="2"/>
  <c r="I75" i="2" s="1"/>
  <c r="J77" i="2"/>
  <c r="U79" i="2"/>
  <c r="I79" i="2" s="1"/>
  <c r="J81" i="2"/>
  <c r="U83" i="2"/>
  <c r="I83" i="2" s="1"/>
  <c r="J85" i="2"/>
  <c r="T87" i="2"/>
  <c r="H87" i="2" s="1"/>
  <c r="J89" i="2"/>
  <c r="U89" i="2"/>
  <c r="I89" i="2" s="1"/>
  <c r="T91" i="2"/>
  <c r="H91" i="2" s="1"/>
  <c r="J93" i="2"/>
  <c r="U93" i="2"/>
  <c r="I93" i="2" s="1"/>
  <c r="T67" i="2"/>
  <c r="H67" i="2" s="1"/>
  <c r="T68" i="2"/>
  <c r="H68" i="2" s="1"/>
  <c r="T69" i="2"/>
  <c r="H69" i="2" s="1"/>
  <c r="T70" i="2"/>
  <c r="H70" i="2" s="1"/>
  <c r="T71" i="2"/>
  <c r="H71" i="2" s="1"/>
  <c r="T72" i="2"/>
  <c r="H72" i="2" s="1"/>
  <c r="T73" i="2"/>
  <c r="H73" i="2" s="1"/>
  <c r="T74" i="2"/>
  <c r="H74" i="2" s="1"/>
  <c r="T75" i="2"/>
  <c r="H75" i="2" s="1"/>
  <c r="T76" i="2"/>
  <c r="H76" i="2" s="1"/>
  <c r="T77" i="2"/>
  <c r="H77" i="2" s="1"/>
  <c r="T78" i="2"/>
  <c r="H78" i="2" s="1"/>
  <c r="T79" i="2"/>
  <c r="H79" i="2" s="1"/>
  <c r="T80" i="2"/>
  <c r="H80" i="2" s="1"/>
  <c r="T81" i="2"/>
  <c r="H81" i="2" s="1"/>
  <c r="T82" i="2"/>
  <c r="H82" i="2" s="1"/>
  <c r="T83" i="2"/>
  <c r="H83" i="2" s="1"/>
  <c r="T84" i="2"/>
  <c r="H84" i="2" s="1"/>
  <c r="T85" i="2"/>
  <c r="H85" i="2" s="1"/>
  <c r="T86" i="2"/>
  <c r="H86" i="2" s="1"/>
  <c r="K157" i="2" l="1"/>
  <c r="K144" i="2"/>
  <c r="K136" i="2"/>
  <c r="K160" i="2"/>
  <c r="K108" i="2"/>
  <c r="K165" i="2"/>
  <c r="K149" i="2"/>
  <c r="K151" i="2"/>
  <c r="K135" i="2"/>
  <c r="K161" i="2"/>
  <c r="K150" i="2"/>
  <c r="K104" i="2"/>
  <c r="K188" i="2"/>
  <c r="K171" i="2"/>
  <c r="K126" i="2"/>
  <c r="K183" i="2"/>
  <c r="K167" i="2"/>
  <c r="K155" i="2"/>
  <c r="K117" i="2"/>
  <c r="K109" i="2"/>
  <c r="K177" i="2"/>
  <c r="K169" i="2"/>
  <c r="K140" i="2"/>
  <c r="K186" i="2"/>
  <c r="K132" i="2"/>
  <c r="K111" i="2"/>
  <c r="K156" i="2"/>
  <c r="K124" i="2"/>
  <c r="K114" i="2"/>
  <c r="K106" i="2"/>
  <c r="K179" i="2"/>
  <c r="K122" i="2"/>
  <c r="K105" i="2"/>
  <c r="K172" i="2"/>
  <c r="K184" i="2"/>
  <c r="K168" i="2"/>
  <c r="K173" i="2"/>
  <c r="K190" i="2"/>
  <c r="K115" i="2"/>
  <c r="K166" i="2"/>
  <c r="K116" i="2"/>
  <c r="K176" i="2"/>
  <c r="K147" i="2"/>
  <c r="K164" i="2"/>
  <c r="K159" i="2"/>
  <c r="K145" i="2"/>
  <c r="K134" i="2"/>
  <c r="K123" i="2"/>
  <c r="K103" i="2"/>
  <c r="K187" i="2"/>
  <c r="K141" i="2"/>
  <c r="K130" i="2"/>
  <c r="K158" i="2"/>
  <c r="K152" i="2"/>
  <c r="K125" i="2"/>
  <c r="K182" i="2"/>
  <c r="K128" i="2"/>
  <c r="K185" i="2"/>
  <c r="K174" i="2"/>
  <c r="K120" i="2"/>
  <c r="K112" i="2"/>
  <c r="K137" i="2"/>
  <c r="K127" i="2"/>
  <c r="K146" i="2"/>
  <c r="K191" i="2"/>
  <c r="K175" i="2"/>
  <c r="K154" i="2"/>
  <c r="K133" i="2"/>
  <c r="K180" i="2"/>
  <c r="K163" i="2"/>
  <c r="K143" i="2"/>
  <c r="K129" i="2"/>
  <c r="K102" i="2"/>
  <c r="K153" i="2"/>
  <c r="K139" i="2"/>
  <c r="K121" i="2"/>
  <c r="K113" i="2"/>
  <c r="K142" i="2"/>
  <c r="K148" i="2"/>
  <c r="K107" i="2"/>
  <c r="K178" i="2"/>
  <c r="K119" i="2"/>
  <c r="K181" i="2"/>
  <c r="K170" i="2"/>
  <c r="K118" i="2"/>
  <c r="K110" i="2"/>
  <c r="K162" i="2"/>
  <c r="K85" i="2"/>
  <c r="K81" i="2"/>
  <c r="K56" i="2"/>
  <c r="K73" i="2"/>
  <c r="K87" i="2"/>
  <c r="K30" i="2"/>
  <c r="K63" i="2"/>
  <c r="K21" i="2"/>
  <c r="K9" i="2"/>
  <c r="K58" i="2"/>
  <c r="K47" i="2"/>
  <c r="K39" i="2"/>
  <c r="K31" i="2"/>
  <c r="K10" i="2"/>
  <c r="K84" i="2"/>
  <c r="K80" i="2"/>
  <c r="K76" i="2"/>
  <c r="K72" i="2"/>
  <c r="K68" i="2"/>
  <c r="K91" i="2"/>
  <c r="K53" i="2"/>
  <c r="K64" i="2"/>
  <c r="K60" i="2"/>
  <c r="K24" i="2"/>
  <c r="K16" i="2"/>
  <c r="K27" i="2"/>
  <c r="K19" i="2"/>
  <c r="K7" i="2"/>
  <c r="K8" i="2"/>
  <c r="K83" i="2"/>
  <c r="K79" i="2"/>
  <c r="K75" i="2"/>
  <c r="K71" i="2"/>
  <c r="K67" i="2"/>
  <c r="K59" i="2"/>
  <c r="K93" i="2"/>
  <c r="K48" i="2"/>
  <c r="K44" i="2"/>
  <c r="K40" i="2"/>
  <c r="K36" i="2"/>
  <c r="K32" i="2"/>
  <c r="K29" i="2"/>
  <c r="K22" i="2"/>
  <c r="K14" i="2"/>
  <c r="K65" i="2"/>
  <c r="K61" i="2"/>
  <c r="K25" i="2"/>
  <c r="K17" i="2"/>
  <c r="K5" i="2"/>
  <c r="K49" i="2"/>
  <c r="K45" i="2"/>
  <c r="K41" i="2"/>
  <c r="K37" i="2"/>
  <c r="K33" i="2"/>
  <c r="K15" i="2"/>
  <c r="K6" i="2"/>
  <c r="K77" i="2"/>
  <c r="K69" i="2"/>
  <c r="K92" i="2"/>
  <c r="K55" i="2"/>
  <c r="K89" i="2"/>
  <c r="K50" i="2"/>
  <c r="K46" i="2"/>
  <c r="K42" i="2"/>
  <c r="K38" i="2"/>
  <c r="K34" i="2"/>
  <c r="K26" i="2"/>
  <c r="K18" i="2"/>
  <c r="K51" i="2"/>
  <c r="K43" i="2"/>
  <c r="K35" i="2"/>
  <c r="K86" i="2"/>
  <c r="K82" i="2"/>
  <c r="K78" i="2"/>
  <c r="K74" i="2"/>
  <c r="K70" i="2"/>
  <c r="K88" i="2"/>
  <c r="K57" i="2"/>
  <c r="K90" i="2"/>
  <c r="K66" i="2"/>
  <c r="K62" i="2"/>
  <c r="K52" i="2"/>
  <c r="K20" i="2"/>
  <c r="K12" i="2"/>
  <c r="K28" i="2"/>
  <c r="K23" i="2"/>
  <c r="K13" i="2"/>
  <c r="K4" i="2"/>
  <c r="K54" i="2"/>
  <c r="K11" i="2"/>
  <c r="P9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4" i="1"/>
  <c r="P4" i="1"/>
  <c r="Q4" i="1"/>
  <c r="Q94" i="1" s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T48" i="1" s="1"/>
  <c r="H48" i="1" s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s="1"/>
  <c r="H6" i="1" s="1"/>
  <c r="O5" i="1"/>
  <c r="O4" i="1"/>
  <c r="T11" i="1" l="1"/>
  <c r="H11" i="1" s="1"/>
  <c r="T23" i="1"/>
  <c r="H23" i="1" s="1"/>
  <c r="T31" i="1"/>
  <c r="H31" i="1" s="1"/>
  <c r="T35" i="1"/>
  <c r="H35" i="1" s="1"/>
  <c r="T39" i="1"/>
  <c r="H39" i="1" s="1"/>
  <c r="T43" i="1"/>
  <c r="H43" i="1" s="1"/>
  <c r="T47" i="1"/>
  <c r="H47" i="1" s="1"/>
  <c r="T51" i="1"/>
  <c r="H51" i="1" s="1"/>
  <c r="T55" i="1"/>
  <c r="H55" i="1" s="1"/>
  <c r="T59" i="1"/>
  <c r="H59" i="1" s="1"/>
  <c r="T63" i="1"/>
  <c r="H63" i="1" s="1"/>
  <c r="T67" i="1"/>
  <c r="H67" i="1" s="1"/>
  <c r="T71" i="1"/>
  <c r="H71" i="1" s="1"/>
  <c r="T75" i="1"/>
  <c r="H75" i="1" s="1"/>
  <c r="T79" i="1"/>
  <c r="H79" i="1" s="1"/>
  <c r="T83" i="1"/>
  <c r="H83" i="1" s="1"/>
  <c r="T87" i="1"/>
  <c r="H87" i="1" s="1"/>
  <c r="T91" i="1"/>
  <c r="H91" i="1" s="1"/>
  <c r="S94" i="1"/>
  <c r="T7" i="1"/>
  <c r="H7" i="1" s="1"/>
  <c r="T19" i="1"/>
  <c r="H19" i="1" s="1"/>
  <c r="T4" i="1"/>
  <c r="H4" i="1" s="1"/>
  <c r="T12" i="1"/>
  <c r="H12" i="1" s="1"/>
  <c r="T20" i="1"/>
  <c r="H20" i="1" s="1"/>
  <c r="T32" i="1"/>
  <c r="H32" i="1" s="1"/>
  <c r="T40" i="1"/>
  <c r="H40" i="1" s="1"/>
  <c r="T52" i="1"/>
  <c r="H52" i="1" s="1"/>
  <c r="T60" i="1"/>
  <c r="H60" i="1" s="1"/>
  <c r="T68" i="1"/>
  <c r="H68" i="1" s="1"/>
  <c r="T72" i="1"/>
  <c r="H72" i="1" s="1"/>
  <c r="T80" i="1"/>
  <c r="H80" i="1" s="1"/>
  <c r="T84" i="1"/>
  <c r="H84" i="1" s="1"/>
  <c r="T88" i="1"/>
  <c r="H88" i="1" s="1"/>
  <c r="T92" i="1"/>
  <c r="H92" i="1" s="1"/>
  <c r="T15" i="1"/>
  <c r="H15" i="1" s="1"/>
  <c r="T27" i="1"/>
  <c r="H27" i="1" s="1"/>
  <c r="T8" i="1"/>
  <c r="H8" i="1" s="1"/>
  <c r="T16" i="1"/>
  <c r="H16" i="1" s="1"/>
  <c r="T24" i="1"/>
  <c r="H24" i="1" s="1"/>
  <c r="T28" i="1"/>
  <c r="H28" i="1" s="1"/>
  <c r="T36" i="1"/>
  <c r="H36" i="1" s="1"/>
  <c r="T44" i="1"/>
  <c r="H44" i="1" s="1"/>
  <c r="T56" i="1"/>
  <c r="H56" i="1" s="1"/>
  <c r="T64" i="1"/>
  <c r="H64" i="1" s="1"/>
  <c r="T76" i="1"/>
  <c r="H76" i="1" s="1"/>
  <c r="T5" i="1"/>
  <c r="H5" i="1" s="1"/>
  <c r="T9" i="1"/>
  <c r="H9" i="1" s="1"/>
  <c r="T13" i="1"/>
  <c r="H13" i="1" s="1"/>
  <c r="T17" i="1"/>
  <c r="H17" i="1" s="1"/>
  <c r="T21" i="1"/>
  <c r="H21" i="1" s="1"/>
  <c r="T25" i="1"/>
  <c r="H25" i="1" s="1"/>
  <c r="T29" i="1"/>
  <c r="H29" i="1" s="1"/>
  <c r="T33" i="1"/>
  <c r="H33" i="1" s="1"/>
  <c r="T37" i="1"/>
  <c r="H37" i="1" s="1"/>
  <c r="T41" i="1"/>
  <c r="H41" i="1" s="1"/>
  <c r="T45" i="1"/>
  <c r="H45" i="1" s="1"/>
  <c r="T49" i="1"/>
  <c r="H49" i="1" s="1"/>
  <c r="T53" i="1"/>
  <c r="H53" i="1" s="1"/>
  <c r="T57" i="1"/>
  <c r="H57" i="1" s="1"/>
  <c r="T61" i="1"/>
  <c r="H61" i="1" s="1"/>
  <c r="T65" i="1"/>
  <c r="H65" i="1" s="1"/>
  <c r="T69" i="1"/>
  <c r="H69" i="1" s="1"/>
  <c r="T73" i="1"/>
  <c r="H73" i="1" s="1"/>
  <c r="T77" i="1"/>
  <c r="H77" i="1" s="1"/>
  <c r="T81" i="1"/>
  <c r="H81" i="1" s="1"/>
  <c r="T85" i="1"/>
  <c r="H85" i="1" s="1"/>
  <c r="T89" i="1"/>
  <c r="H89" i="1" s="1"/>
  <c r="T93" i="1"/>
  <c r="H93" i="1" s="1"/>
  <c r="T10" i="1"/>
  <c r="H10" i="1" s="1"/>
  <c r="T14" i="1"/>
  <c r="H14" i="1" s="1"/>
  <c r="T18" i="1"/>
  <c r="H18" i="1" s="1"/>
  <c r="T22" i="1"/>
  <c r="H22" i="1" s="1"/>
  <c r="T26" i="1"/>
  <c r="H26" i="1" s="1"/>
  <c r="T30" i="1"/>
  <c r="H30" i="1" s="1"/>
  <c r="T34" i="1"/>
  <c r="H34" i="1" s="1"/>
  <c r="T38" i="1"/>
  <c r="H38" i="1" s="1"/>
  <c r="T42" i="1"/>
  <c r="H42" i="1" s="1"/>
  <c r="T46" i="1"/>
  <c r="H46" i="1" s="1"/>
  <c r="T50" i="1"/>
  <c r="H50" i="1" s="1"/>
  <c r="T54" i="1"/>
  <c r="H54" i="1" s="1"/>
  <c r="T58" i="1"/>
  <c r="H58" i="1" s="1"/>
  <c r="T62" i="1"/>
  <c r="H62" i="1" s="1"/>
  <c r="T66" i="1"/>
  <c r="H66" i="1" s="1"/>
  <c r="T70" i="1"/>
  <c r="H70" i="1" s="1"/>
  <c r="T74" i="1"/>
  <c r="H74" i="1" s="1"/>
  <c r="T78" i="1"/>
  <c r="H78" i="1" s="1"/>
  <c r="K78" i="1" s="1"/>
  <c r="T82" i="1"/>
  <c r="H82" i="1" s="1"/>
  <c r="T86" i="1"/>
  <c r="H86" i="1" s="1"/>
  <c r="T90" i="1"/>
  <c r="H90" i="1" s="1"/>
  <c r="J83" i="1"/>
  <c r="J63" i="1"/>
  <c r="J59" i="1"/>
  <c r="J43" i="1"/>
  <c r="J35" i="1"/>
  <c r="J31" i="1"/>
  <c r="J19" i="1"/>
  <c r="J7" i="1"/>
  <c r="O94" i="1"/>
  <c r="J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75" i="1"/>
  <c r="J71" i="1"/>
  <c r="J51" i="1"/>
  <c r="J15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9" i="1"/>
  <c r="J67" i="1"/>
  <c r="J55" i="1"/>
  <c r="J47" i="1"/>
  <c r="J39" i="1"/>
  <c r="J27" i="1"/>
  <c r="J23" i="1"/>
  <c r="J11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U93" i="1"/>
  <c r="I93" i="1" s="1"/>
  <c r="U92" i="1"/>
  <c r="I92" i="1" s="1"/>
  <c r="U91" i="1"/>
  <c r="I91" i="1" s="1"/>
  <c r="U90" i="1"/>
  <c r="I90" i="1" s="1"/>
  <c r="U89" i="1"/>
  <c r="I89" i="1" s="1"/>
  <c r="U88" i="1"/>
  <c r="I88" i="1" s="1"/>
  <c r="U87" i="1"/>
  <c r="I87" i="1" s="1"/>
  <c r="U86" i="1"/>
  <c r="I86" i="1" s="1"/>
  <c r="U85" i="1"/>
  <c r="I85" i="1" s="1"/>
  <c r="U84" i="1"/>
  <c r="I84" i="1" s="1"/>
  <c r="U83" i="1"/>
  <c r="I83" i="1" s="1"/>
  <c r="U82" i="1"/>
  <c r="I82" i="1" s="1"/>
  <c r="U81" i="1"/>
  <c r="I81" i="1" s="1"/>
  <c r="U80" i="1"/>
  <c r="I80" i="1" s="1"/>
  <c r="U79" i="1"/>
  <c r="I79" i="1" s="1"/>
  <c r="U78" i="1"/>
  <c r="I78" i="1" s="1"/>
  <c r="R94" i="1"/>
  <c r="U77" i="1"/>
  <c r="I77" i="1" s="1"/>
  <c r="U76" i="1"/>
  <c r="I76" i="1" s="1"/>
  <c r="U75" i="1"/>
  <c r="I75" i="1" s="1"/>
  <c r="U74" i="1"/>
  <c r="I74" i="1" s="1"/>
  <c r="U73" i="1"/>
  <c r="I73" i="1" s="1"/>
  <c r="U72" i="1"/>
  <c r="I72" i="1" s="1"/>
  <c r="U71" i="1"/>
  <c r="I71" i="1" s="1"/>
  <c r="U70" i="1"/>
  <c r="I70" i="1" s="1"/>
  <c r="U69" i="1"/>
  <c r="I69" i="1" s="1"/>
  <c r="U68" i="1"/>
  <c r="I68" i="1" s="1"/>
  <c r="U67" i="1"/>
  <c r="I67" i="1" s="1"/>
  <c r="U66" i="1"/>
  <c r="I66" i="1" s="1"/>
  <c r="U65" i="1"/>
  <c r="I65" i="1" s="1"/>
  <c r="U64" i="1"/>
  <c r="I64" i="1" s="1"/>
  <c r="U63" i="1"/>
  <c r="I63" i="1" s="1"/>
  <c r="U62" i="1"/>
  <c r="I62" i="1" s="1"/>
  <c r="U61" i="1"/>
  <c r="I61" i="1" s="1"/>
  <c r="U60" i="1"/>
  <c r="I60" i="1" s="1"/>
  <c r="U59" i="1"/>
  <c r="I59" i="1" s="1"/>
  <c r="U58" i="1"/>
  <c r="I58" i="1" s="1"/>
  <c r="U57" i="1"/>
  <c r="I57" i="1" s="1"/>
  <c r="U56" i="1"/>
  <c r="I56" i="1" s="1"/>
  <c r="U55" i="1"/>
  <c r="I55" i="1" s="1"/>
  <c r="U54" i="1"/>
  <c r="I54" i="1" s="1"/>
  <c r="U53" i="1"/>
  <c r="I53" i="1" s="1"/>
  <c r="U52" i="1"/>
  <c r="I52" i="1" s="1"/>
  <c r="U51" i="1"/>
  <c r="I51" i="1" s="1"/>
  <c r="U50" i="1"/>
  <c r="I50" i="1" s="1"/>
  <c r="U49" i="1"/>
  <c r="I49" i="1" s="1"/>
  <c r="U48" i="1"/>
  <c r="I48" i="1" s="1"/>
  <c r="U47" i="1"/>
  <c r="I47" i="1" s="1"/>
  <c r="U46" i="1"/>
  <c r="I46" i="1" s="1"/>
  <c r="U45" i="1"/>
  <c r="I45" i="1" s="1"/>
  <c r="U44" i="1"/>
  <c r="I44" i="1" s="1"/>
  <c r="U43" i="1"/>
  <c r="I43" i="1" s="1"/>
  <c r="U42" i="1"/>
  <c r="I42" i="1" s="1"/>
  <c r="U41" i="1"/>
  <c r="I41" i="1" s="1"/>
  <c r="U40" i="1"/>
  <c r="I40" i="1" s="1"/>
  <c r="U39" i="1"/>
  <c r="I39" i="1" s="1"/>
  <c r="U38" i="1"/>
  <c r="I38" i="1" s="1"/>
  <c r="U37" i="1"/>
  <c r="I37" i="1" s="1"/>
  <c r="U36" i="1"/>
  <c r="I36" i="1" s="1"/>
  <c r="U35" i="1"/>
  <c r="I35" i="1" s="1"/>
  <c r="U34" i="1"/>
  <c r="I34" i="1" s="1"/>
  <c r="U33" i="1"/>
  <c r="I33" i="1" s="1"/>
  <c r="U32" i="1"/>
  <c r="I32" i="1" s="1"/>
  <c r="U31" i="1"/>
  <c r="I31" i="1" s="1"/>
  <c r="U30" i="1"/>
  <c r="I30" i="1" s="1"/>
  <c r="U29" i="1"/>
  <c r="I29" i="1" s="1"/>
  <c r="U28" i="1"/>
  <c r="I28" i="1" s="1"/>
  <c r="U27" i="1"/>
  <c r="I27" i="1" s="1"/>
  <c r="U26" i="1"/>
  <c r="I26" i="1" s="1"/>
  <c r="U25" i="1"/>
  <c r="I25" i="1" s="1"/>
  <c r="U24" i="1"/>
  <c r="I24" i="1" s="1"/>
  <c r="U23" i="1"/>
  <c r="I23" i="1" s="1"/>
  <c r="U22" i="1"/>
  <c r="I22" i="1" s="1"/>
  <c r="U21" i="1"/>
  <c r="I21" i="1" s="1"/>
  <c r="U20" i="1"/>
  <c r="I20" i="1" s="1"/>
  <c r="U19" i="1"/>
  <c r="I19" i="1" s="1"/>
  <c r="U18" i="1"/>
  <c r="I18" i="1" s="1"/>
  <c r="U17" i="1"/>
  <c r="I17" i="1" s="1"/>
  <c r="U16" i="1"/>
  <c r="I16" i="1" s="1"/>
  <c r="U15" i="1"/>
  <c r="I15" i="1" s="1"/>
  <c r="U14" i="1"/>
  <c r="I14" i="1" s="1"/>
  <c r="U13" i="1"/>
  <c r="I13" i="1" s="1"/>
  <c r="U12" i="1"/>
  <c r="I12" i="1" s="1"/>
  <c r="U11" i="1"/>
  <c r="I11" i="1" s="1"/>
  <c r="U10" i="1"/>
  <c r="I10" i="1" s="1"/>
  <c r="U9" i="1"/>
  <c r="I9" i="1" s="1"/>
  <c r="U8" i="1"/>
  <c r="I8" i="1" s="1"/>
  <c r="U7" i="1"/>
  <c r="I7" i="1" s="1"/>
  <c r="U6" i="1"/>
  <c r="I6" i="1" s="1"/>
  <c r="U5" i="1"/>
  <c r="I5" i="1" s="1"/>
  <c r="U4" i="1"/>
  <c r="I4" i="1" s="1"/>
  <c r="N95" i="2"/>
  <c r="O95" i="2"/>
  <c r="M95" i="2"/>
  <c r="Q95" i="2"/>
  <c r="P94" i="1"/>
  <c r="K46" i="1" l="1"/>
  <c r="K14" i="1"/>
  <c r="K69" i="1"/>
  <c r="K5" i="1"/>
  <c r="K16" i="1"/>
  <c r="K72" i="1"/>
  <c r="K4" i="1"/>
  <c r="K79" i="1"/>
  <c r="K31" i="1"/>
  <c r="K90" i="1"/>
  <c r="K74" i="1"/>
  <c r="K58" i="1"/>
  <c r="K42" i="1"/>
  <c r="K26" i="1"/>
  <c r="K10" i="1"/>
  <c r="K81" i="1"/>
  <c r="K65" i="1"/>
  <c r="K49" i="1"/>
  <c r="K33" i="1"/>
  <c r="K17" i="1"/>
  <c r="K76" i="1"/>
  <c r="K36" i="1"/>
  <c r="K8" i="1"/>
  <c r="K88" i="1"/>
  <c r="K68" i="1"/>
  <c r="K32" i="1"/>
  <c r="K19" i="1"/>
  <c r="K91" i="1"/>
  <c r="K75" i="1"/>
  <c r="K59" i="1"/>
  <c r="K43" i="1"/>
  <c r="K23" i="1"/>
  <c r="K30" i="1"/>
  <c r="K85" i="1"/>
  <c r="K53" i="1"/>
  <c r="K21" i="1"/>
  <c r="K44" i="1"/>
  <c r="K92" i="1"/>
  <c r="K40" i="1"/>
  <c r="K6" i="1"/>
  <c r="K63" i="1"/>
  <c r="K47" i="1"/>
  <c r="K86" i="1"/>
  <c r="K70" i="1"/>
  <c r="K54" i="1"/>
  <c r="K38" i="1"/>
  <c r="K22" i="1"/>
  <c r="K93" i="1"/>
  <c r="K77" i="1"/>
  <c r="K61" i="1"/>
  <c r="K45" i="1"/>
  <c r="K29" i="1"/>
  <c r="K13" i="1"/>
  <c r="K64" i="1"/>
  <c r="K28" i="1"/>
  <c r="K27" i="1"/>
  <c r="K84" i="1"/>
  <c r="K60" i="1"/>
  <c r="K20" i="1"/>
  <c r="K7" i="1"/>
  <c r="K87" i="1"/>
  <c r="K71" i="1"/>
  <c r="K55" i="1"/>
  <c r="K39" i="1"/>
  <c r="K11" i="1"/>
  <c r="K62" i="1"/>
  <c r="K37" i="1"/>
  <c r="K82" i="1"/>
  <c r="K66" i="1"/>
  <c r="K50" i="1"/>
  <c r="K34" i="1"/>
  <c r="K18" i="1"/>
  <c r="K89" i="1"/>
  <c r="K73" i="1"/>
  <c r="K57" i="1"/>
  <c r="K41" i="1"/>
  <c r="K25" i="1"/>
  <c r="K9" i="1"/>
  <c r="K56" i="1"/>
  <c r="K24" i="1"/>
  <c r="K15" i="1"/>
  <c r="K80" i="1"/>
  <c r="K52" i="1"/>
  <c r="K12" i="1"/>
  <c r="K83" i="1"/>
  <c r="K67" i="1"/>
  <c r="K51" i="1"/>
  <c r="K35" i="1"/>
  <c r="K48" i="1"/>
</calcChain>
</file>

<file path=xl/sharedStrings.xml><?xml version="1.0" encoding="utf-8"?>
<sst xmlns="http://schemas.openxmlformats.org/spreadsheetml/2006/main" count="72" uniqueCount="19">
  <si>
    <t>Projetos</t>
  </si>
  <si>
    <t>Tamanho da Janela de Treino</t>
  </si>
  <si>
    <t>Variação sem acumulação de Janela de Treino</t>
  </si>
  <si>
    <t>Média</t>
  </si>
  <si>
    <t>candlepin</t>
  </si>
  <si>
    <t>appium</t>
  </si>
  <si>
    <t>kuma</t>
  </si>
  <si>
    <t>bundler</t>
  </si>
  <si>
    <t>marathon</t>
  </si>
  <si>
    <t>Ranking de vitorias variação sem acumulação de Janela de Treino</t>
  </si>
  <si>
    <t>Número de vitorias</t>
  </si>
  <si>
    <t>Média do ranking</t>
  </si>
  <si>
    <t>Aux Média</t>
  </si>
  <si>
    <t>A</t>
  </si>
  <si>
    <t>Aux Média Ranking</t>
  </si>
  <si>
    <t>Sem Acumulação</t>
  </si>
  <si>
    <t>Com Acumulação</t>
  </si>
  <si>
    <t>Treino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</si>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</sst>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2" xfId="1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/>
    <xf numFmtId="9" fontId="0" fillId="0" borderId="1" xfId="1" applyFont="1" applyBorder="1"/>
    <xf numFmtId="0" fontId="0" fillId="5" borderId="2" xfId="0" applyFill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" xfId="0" applyFill="1" applyBorder="1"/>
    <xf numFmtId="10" fontId="0" fillId="7" borderId="1" xfId="1" applyNumberFormat="1" applyFont="1" applyFill="1" applyBorder="1"/>
    <xf numFmtId="0" fontId="0" fillId="7" borderId="2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12" fontId="0" fillId="0" borderId="2" xfId="0" applyNumberFormat="1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5" fillId="8" borderId="2" xfId="1" applyFont="1" applyFill="1" applyBorder="1"/>
    <xf numFmtId="10" fontId="5" fillId="8" borderId="2" xfId="1" applyNumberFormat="1" applyFont="1" applyFill="1" applyBorder="1"/>
    <xf numFmtId="10" fontId="5" fillId="8" borderId="1" xfId="1" applyNumberFormat="1" applyFont="1" applyFill="1" applyBorder="1"/>
    <xf numFmtId="0" fontId="5" fillId="8" borderId="2" xfId="0" applyFont="1" applyFill="1" applyBorder="1"/>
    <xf numFmtId="0" fontId="5" fillId="8" borderId="0" xfId="0" applyFont="1" applyFill="1" applyBorder="1"/>
    <xf numFmtId="0" fontId="5" fillId="8" borderId="0" xfId="0" applyFont="1" applyFill="1"/>
    <xf numFmtId="9" fontId="6" fillId="0" borderId="2" xfId="1" applyFont="1" applyFill="1" applyBorder="1"/>
    <xf numFmtId="10" fontId="6" fillId="0" borderId="2" xfId="1" applyNumberFormat="1" applyFont="1" applyFill="1" applyBorder="1"/>
    <xf numFmtId="10" fontId="6" fillId="0" borderId="1" xfId="1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TentativaFiles!$B$3</c:f>
              <c:strCache>
                <c:ptCount val="1"/>
                <c:pt idx="0">
                  <c:v>candlepin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TentativaFiles!$B$4:$B$93</c:f>
              <c:numCache>
                <c:formatCode>0.00%</c:formatCode>
                <c:ptCount val="90"/>
                <c:pt idx="0">
                  <c:v>0.88148099999999996</c:v>
                </c:pt>
                <c:pt idx="1">
                  <c:v>0.868224</c:v>
                </c:pt>
                <c:pt idx="2">
                  <c:v>0.87830200000000003</c:v>
                </c:pt>
                <c:pt idx="3">
                  <c:v>0.85428599999999999</c:v>
                </c:pt>
                <c:pt idx="4">
                  <c:v>0.824272</c:v>
                </c:pt>
                <c:pt idx="5">
                  <c:v>0.81176499999999996</c:v>
                </c:pt>
                <c:pt idx="6">
                  <c:v>0.80396000000000001</c:v>
                </c:pt>
                <c:pt idx="7">
                  <c:v>0.80300000000000005</c:v>
                </c:pt>
                <c:pt idx="8">
                  <c:v>0.77575799999999995</c:v>
                </c:pt>
                <c:pt idx="9">
                  <c:v>0.74693900000000002</c:v>
                </c:pt>
                <c:pt idx="10">
                  <c:v>0.73711300000000002</c:v>
                </c:pt>
                <c:pt idx="11">
                  <c:v>0.73958299999999999</c:v>
                </c:pt>
                <c:pt idx="12">
                  <c:v>0.72842099999999999</c:v>
                </c:pt>
                <c:pt idx="13">
                  <c:v>0.69787200000000005</c:v>
                </c:pt>
                <c:pt idx="14">
                  <c:v>0.67957000000000001</c:v>
                </c:pt>
                <c:pt idx="15">
                  <c:v>0.66044000000000003</c:v>
                </c:pt>
                <c:pt idx="16">
                  <c:v>0.64777799999999996</c:v>
                </c:pt>
                <c:pt idx="17">
                  <c:v>0.61685400000000001</c:v>
                </c:pt>
                <c:pt idx="18">
                  <c:v>0.60340899999999997</c:v>
                </c:pt>
                <c:pt idx="19">
                  <c:v>0.57930999999999999</c:v>
                </c:pt>
                <c:pt idx="20">
                  <c:v>0.56162800000000002</c:v>
                </c:pt>
                <c:pt idx="21">
                  <c:v>0.54941200000000001</c:v>
                </c:pt>
                <c:pt idx="22">
                  <c:v>0.53928600000000004</c:v>
                </c:pt>
                <c:pt idx="23">
                  <c:v>0.50481900000000002</c:v>
                </c:pt>
                <c:pt idx="24">
                  <c:v>0.49268299999999998</c:v>
                </c:pt>
                <c:pt idx="25">
                  <c:v>0.4975</c:v>
                </c:pt>
                <c:pt idx="26">
                  <c:v>0.487342</c:v>
                </c:pt>
                <c:pt idx="27">
                  <c:v>0.48846200000000001</c:v>
                </c:pt>
                <c:pt idx="28">
                  <c:v>0.48051899999999997</c:v>
                </c:pt>
                <c:pt idx="29">
                  <c:v>0.46973700000000002</c:v>
                </c:pt>
                <c:pt idx="30">
                  <c:v>0.44400000000000001</c:v>
                </c:pt>
                <c:pt idx="31">
                  <c:v>0.41486499999999998</c:v>
                </c:pt>
                <c:pt idx="32">
                  <c:v>0.39041100000000001</c:v>
                </c:pt>
                <c:pt idx="33">
                  <c:v>0.38194400000000001</c:v>
                </c:pt>
                <c:pt idx="34">
                  <c:v>0.36901400000000001</c:v>
                </c:pt>
                <c:pt idx="35">
                  <c:v>0.34714299999999998</c:v>
                </c:pt>
                <c:pt idx="36">
                  <c:v>0.34264699999999998</c:v>
                </c:pt>
                <c:pt idx="37">
                  <c:v>0.331343</c:v>
                </c:pt>
                <c:pt idx="38">
                  <c:v>0.31060599999999999</c:v>
                </c:pt>
                <c:pt idx="39">
                  <c:v>0.31076900000000002</c:v>
                </c:pt>
                <c:pt idx="40">
                  <c:v>0.296875</c:v>
                </c:pt>
                <c:pt idx="41">
                  <c:v>0.28412700000000002</c:v>
                </c:pt>
                <c:pt idx="42">
                  <c:v>0.27419399999999999</c:v>
                </c:pt>
                <c:pt idx="43">
                  <c:v>0.263934</c:v>
                </c:pt>
                <c:pt idx="44">
                  <c:v>0.26333299999999998</c:v>
                </c:pt>
                <c:pt idx="45">
                  <c:v>0.24237300000000001</c:v>
                </c:pt>
                <c:pt idx="46">
                  <c:v>0.24137900000000001</c:v>
                </c:pt>
                <c:pt idx="47">
                  <c:v>0.23214299999999999</c:v>
                </c:pt>
                <c:pt idx="48">
                  <c:v>0.21454500000000001</c:v>
                </c:pt>
                <c:pt idx="49">
                  <c:v>0.2</c:v>
                </c:pt>
                <c:pt idx="50">
                  <c:v>0.19811300000000001</c:v>
                </c:pt>
                <c:pt idx="51">
                  <c:v>0.190385</c:v>
                </c:pt>
                <c:pt idx="52">
                  <c:v>0.17843100000000001</c:v>
                </c:pt>
                <c:pt idx="53">
                  <c:v>0.18</c:v>
                </c:pt>
                <c:pt idx="54">
                  <c:v>0.18571399999999999</c:v>
                </c:pt>
                <c:pt idx="55">
                  <c:v>0.185417</c:v>
                </c:pt>
                <c:pt idx="56">
                  <c:v>0.182979</c:v>
                </c:pt>
                <c:pt idx="57">
                  <c:v>0.17608699999999999</c:v>
                </c:pt>
                <c:pt idx="58">
                  <c:v>0.17954500000000001</c:v>
                </c:pt>
                <c:pt idx="59">
                  <c:v>0.181395</c:v>
                </c:pt>
                <c:pt idx="60">
                  <c:v>0.171429</c:v>
                </c:pt>
                <c:pt idx="61">
                  <c:v>0.17560999999999999</c:v>
                </c:pt>
                <c:pt idx="62">
                  <c:v>0.17499999999999999</c:v>
                </c:pt>
                <c:pt idx="63">
                  <c:v>0.164103</c:v>
                </c:pt>
                <c:pt idx="64">
                  <c:v>0.160526</c:v>
                </c:pt>
                <c:pt idx="65">
                  <c:v>0.15945899999999999</c:v>
                </c:pt>
                <c:pt idx="66">
                  <c:v>0.17222199999999999</c:v>
                </c:pt>
                <c:pt idx="67">
                  <c:v>0.18</c:v>
                </c:pt>
                <c:pt idx="68">
                  <c:v>0.18181800000000001</c:v>
                </c:pt>
                <c:pt idx="69">
                  <c:v>0.2</c:v>
                </c:pt>
                <c:pt idx="70">
                  <c:v>0.20322599999999999</c:v>
                </c:pt>
                <c:pt idx="71">
                  <c:v>0.19666700000000001</c:v>
                </c:pt>
                <c:pt idx="72">
                  <c:v>0.2</c:v>
                </c:pt>
                <c:pt idx="73">
                  <c:v>0.203571</c:v>
                </c:pt>
                <c:pt idx="74">
                  <c:v>0.196296</c:v>
                </c:pt>
                <c:pt idx="75">
                  <c:v>0.2</c:v>
                </c:pt>
                <c:pt idx="76">
                  <c:v>0.188</c:v>
                </c:pt>
                <c:pt idx="77">
                  <c:v>0.1875</c:v>
                </c:pt>
                <c:pt idx="78">
                  <c:v>0.178261</c:v>
                </c:pt>
                <c:pt idx="79">
                  <c:v>0.180952</c:v>
                </c:pt>
                <c:pt idx="80">
                  <c:v>0.18</c:v>
                </c:pt>
                <c:pt idx="81">
                  <c:v>0.17368400000000001</c:v>
                </c:pt>
                <c:pt idx="82">
                  <c:v>0.15</c:v>
                </c:pt>
                <c:pt idx="83">
                  <c:v>0.15294099999999999</c:v>
                </c:pt>
                <c:pt idx="84">
                  <c:v>0.15</c:v>
                </c:pt>
                <c:pt idx="85">
                  <c:v>0.13333300000000001</c:v>
                </c:pt>
                <c:pt idx="86">
                  <c:v>0.121429</c:v>
                </c:pt>
                <c:pt idx="87">
                  <c:v>0.138462</c:v>
                </c:pt>
                <c:pt idx="88">
                  <c:v>0.14166699999999999</c:v>
                </c:pt>
                <c:pt idx="89">
                  <c:v>0.13636400000000001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D-4AF2-B0B3-1142B96E6344}"/>
            </c:ext>
          </c:extLst>
        </c:ser>
        <c:ser>
          <c:idx val="1"/>
          <c:order val="1"/>
          <c:tx>
            <c:strRef>
              <c:f>TentativaFiles!$C$3</c:f>
              <c:strCache>
                <c:ptCount val="1"/>
                <c:pt idx="0">
                  <c:v>appium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TentativaFiles!$C$4:$C$93</c:f>
              <c:numCache>
                <c:formatCode>0.00%</c:formatCode>
                <c:ptCount val="90"/>
                <c:pt idx="0">
                  <c:v>0.86663299999999999</c:v>
                </c:pt>
                <c:pt idx="1">
                  <c:v>0.85242499999999999</c:v>
                </c:pt>
                <c:pt idx="2">
                  <c:v>0.81709200000000004</c:v>
                </c:pt>
                <c:pt idx="3">
                  <c:v>0.78947400000000001</c:v>
                </c:pt>
                <c:pt idx="4">
                  <c:v>0.77193000000000001</c:v>
                </c:pt>
                <c:pt idx="5">
                  <c:v>0.74436100000000005</c:v>
                </c:pt>
                <c:pt idx="6">
                  <c:v>0.73521400000000003</c:v>
                </c:pt>
                <c:pt idx="7">
                  <c:v>0.72203899999999999</c:v>
                </c:pt>
                <c:pt idx="8">
                  <c:v>0.71135700000000002</c:v>
                </c:pt>
                <c:pt idx="9">
                  <c:v>0.70716699999999999</c:v>
                </c:pt>
                <c:pt idx="10">
                  <c:v>0.70194500000000004</c:v>
                </c:pt>
                <c:pt idx="11">
                  <c:v>0.70329699999999995</c:v>
                </c:pt>
                <c:pt idx="12">
                  <c:v>0.69707600000000003</c:v>
                </c:pt>
                <c:pt idx="13">
                  <c:v>0.68361899999999998</c:v>
                </c:pt>
                <c:pt idx="14">
                  <c:v>0.66806200000000004</c:v>
                </c:pt>
                <c:pt idx="15">
                  <c:v>0.67876599999999998</c:v>
                </c:pt>
                <c:pt idx="16">
                  <c:v>0.68849400000000005</c:v>
                </c:pt>
                <c:pt idx="17">
                  <c:v>0.69597500000000001</c:v>
                </c:pt>
                <c:pt idx="18">
                  <c:v>0.70363399999999998</c:v>
                </c:pt>
                <c:pt idx="19">
                  <c:v>0.71781899999999998</c:v>
                </c:pt>
                <c:pt idx="20">
                  <c:v>0.72593099999999999</c:v>
                </c:pt>
                <c:pt idx="21">
                  <c:v>0.71994800000000003</c:v>
                </c:pt>
                <c:pt idx="22">
                  <c:v>0.72828899999999996</c:v>
                </c:pt>
                <c:pt idx="23">
                  <c:v>0.72351799999999999</c:v>
                </c:pt>
                <c:pt idx="24">
                  <c:v>0.72604599999999997</c:v>
                </c:pt>
                <c:pt idx="25">
                  <c:v>0.74094300000000002</c:v>
                </c:pt>
                <c:pt idx="26">
                  <c:v>0.73268699999999998</c:v>
                </c:pt>
                <c:pt idx="27">
                  <c:v>0.74385999999999997</c:v>
                </c:pt>
                <c:pt idx="28">
                  <c:v>0.743954</c:v>
                </c:pt>
                <c:pt idx="29">
                  <c:v>0.74549399999999999</c:v>
                </c:pt>
                <c:pt idx="30">
                  <c:v>0.75292400000000004</c:v>
                </c:pt>
                <c:pt idx="31">
                  <c:v>0.75018499999999999</c:v>
                </c:pt>
                <c:pt idx="32">
                  <c:v>0.76240600000000003</c:v>
                </c:pt>
                <c:pt idx="33">
                  <c:v>0.76548000000000005</c:v>
                </c:pt>
                <c:pt idx="34">
                  <c:v>0.76983500000000005</c:v>
                </c:pt>
                <c:pt idx="35">
                  <c:v>0.76714499999999997</c:v>
                </c:pt>
                <c:pt idx="36">
                  <c:v>0.76518200000000003</c:v>
                </c:pt>
                <c:pt idx="37">
                  <c:v>0.76891399999999999</c:v>
                </c:pt>
                <c:pt idx="38">
                  <c:v>0.76775300000000002</c:v>
                </c:pt>
                <c:pt idx="39">
                  <c:v>0.76146000000000003</c:v>
                </c:pt>
                <c:pt idx="40">
                  <c:v>0.76272600000000002</c:v>
                </c:pt>
                <c:pt idx="41">
                  <c:v>0.76052600000000004</c:v>
                </c:pt>
                <c:pt idx="42">
                  <c:v>0.76182000000000005</c:v>
                </c:pt>
                <c:pt idx="43">
                  <c:v>0.760436</c:v>
                </c:pt>
                <c:pt idx="44">
                  <c:v>0.75623300000000004</c:v>
                </c:pt>
                <c:pt idx="45">
                  <c:v>0.763158</c:v>
                </c:pt>
                <c:pt idx="46">
                  <c:v>0.75119599999999997</c:v>
                </c:pt>
                <c:pt idx="47">
                  <c:v>0.75146199999999996</c:v>
                </c:pt>
                <c:pt idx="48">
                  <c:v>0.74280000000000002</c:v>
                </c:pt>
                <c:pt idx="49">
                  <c:v>0.73785400000000001</c:v>
                </c:pt>
                <c:pt idx="50">
                  <c:v>0.72858599999999996</c:v>
                </c:pt>
                <c:pt idx="51">
                  <c:v>0.73473699999999997</c:v>
                </c:pt>
                <c:pt idx="52">
                  <c:v>0.72932300000000005</c:v>
                </c:pt>
                <c:pt idx="53">
                  <c:v>0.73136000000000001</c:v>
                </c:pt>
                <c:pt idx="54">
                  <c:v>0.73572199999999999</c:v>
                </c:pt>
                <c:pt idx="55">
                  <c:v>0.74268999999999996</c:v>
                </c:pt>
                <c:pt idx="56">
                  <c:v>0.73445000000000005</c:v>
                </c:pt>
                <c:pt idx="57">
                  <c:v>0.72949799999999998</c:v>
                </c:pt>
                <c:pt idx="58">
                  <c:v>0.736842</c:v>
                </c:pt>
                <c:pt idx="59">
                  <c:v>0.71887000000000001</c:v>
                </c:pt>
                <c:pt idx="60">
                  <c:v>0.71447400000000005</c:v>
                </c:pt>
                <c:pt idx="61">
                  <c:v>0.72334699999999996</c:v>
                </c:pt>
                <c:pt idx="62">
                  <c:v>0.72022200000000003</c:v>
                </c:pt>
                <c:pt idx="63">
                  <c:v>0.72972999999999999</c:v>
                </c:pt>
                <c:pt idx="64">
                  <c:v>0.74415200000000004</c:v>
                </c:pt>
                <c:pt idx="65">
                  <c:v>0.745865</c:v>
                </c:pt>
                <c:pt idx="66">
                  <c:v>0.73838999999999999</c:v>
                </c:pt>
                <c:pt idx="67">
                  <c:v>0.74641100000000005</c:v>
                </c:pt>
                <c:pt idx="68">
                  <c:v>0.75493399999999999</c:v>
                </c:pt>
                <c:pt idx="69">
                  <c:v>0.76061100000000004</c:v>
                </c:pt>
                <c:pt idx="70">
                  <c:v>0.77193000000000001</c:v>
                </c:pt>
                <c:pt idx="71">
                  <c:v>0.77132500000000004</c:v>
                </c:pt>
                <c:pt idx="72">
                  <c:v>0.77067699999999995</c:v>
                </c:pt>
                <c:pt idx="73">
                  <c:v>0.75633499999999998</c:v>
                </c:pt>
                <c:pt idx="74">
                  <c:v>0.763158</c:v>
                </c:pt>
                <c:pt idx="75">
                  <c:v>0.76842100000000002</c:v>
                </c:pt>
                <c:pt idx="76">
                  <c:v>0.80263200000000001</c:v>
                </c:pt>
                <c:pt idx="77">
                  <c:v>0.83523999999999998</c:v>
                </c:pt>
                <c:pt idx="78">
                  <c:v>0.89724300000000001</c:v>
                </c:pt>
                <c:pt idx="79">
                  <c:v>0.88421099999999997</c:v>
                </c:pt>
                <c:pt idx="80">
                  <c:v>0.894737</c:v>
                </c:pt>
                <c:pt idx="81">
                  <c:v>0.885965</c:v>
                </c:pt>
                <c:pt idx="82">
                  <c:v>0.91331300000000004</c:v>
                </c:pt>
                <c:pt idx="83">
                  <c:v>0.93421100000000001</c:v>
                </c:pt>
                <c:pt idx="84">
                  <c:v>0.94736799999999999</c:v>
                </c:pt>
                <c:pt idx="85">
                  <c:v>0.95864700000000003</c:v>
                </c:pt>
                <c:pt idx="86">
                  <c:v>0.97975699999999999</c:v>
                </c:pt>
                <c:pt idx="87">
                  <c:v>0.97368399999999999</c:v>
                </c:pt>
                <c:pt idx="88">
                  <c:v>0.97607699999999997</c:v>
                </c:pt>
                <c:pt idx="89">
                  <c:v>0.97368399999999999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D-4AF2-B0B3-1142B96E6344}"/>
            </c:ext>
          </c:extLst>
        </c:ser>
        <c:ser>
          <c:idx val="2"/>
          <c:order val="2"/>
          <c:tx>
            <c:strRef>
              <c:f>TentativaFiles!$D$3</c:f>
              <c:strCache>
                <c:ptCount val="1"/>
                <c:pt idx="0">
                  <c:v>kuma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TentativaFiles!$D$4:$D$93</c:f>
              <c:numCache>
                <c:formatCode>0.00%</c:formatCode>
                <c:ptCount val="90"/>
                <c:pt idx="0">
                  <c:v>0.83685699999999996</c:v>
                </c:pt>
                <c:pt idx="1">
                  <c:v>0.76392499999999997</c:v>
                </c:pt>
                <c:pt idx="2">
                  <c:v>0.74606399999999995</c:v>
                </c:pt>
                <c:pt idx="3">
                  <c:v>0.716642</c:v>
                </c:pt>
                <c:pt idx="4">
                  <c:v>0.70625000000000004</c:v>
                </c:pt>
                <c:pt idx="5">
                  <c:v>0.70676700000000003</c:v>
                </c:pt>
                <c:pt idx="6">
                  <c:v>0.67841899999999999</c:v>
                </c:pt>
                <c:pt idx="7">
                  <c:v>0.65775700000000004</c:v>
                </c:pt>
                <c:pt idx="8">
                  <c:v>0.65124199999999999</c:v>
                </c:pt>
                <c:pt idx="9">
                  <c:v>0.65965499999999999</c:v>
                </c:pt>
                <c:pt idx="10">
                  <c:v>0.64888900000000005</c:v>
                </c:pt>
                <c:pt idx="11">
                  <c:v>0.64109099999999997</c:v>
                </c:pt>
                <c:pt idx="12">
                  <c:v>0.64383100000000004</c:v>
                </c:pt>
                <c:pt idx="13">
                  <c:v>0.63284099999999999</c:v>
                </c:pt>
                <c:pt idx="14">
                  <c:v>0.63421899999999998</c:v>
                </c:pt>
                <c:pt idx="15">
                  <c:v>0.63798299999999997</c:v>
                </c:pt>
                <c:pt idx="16">
                  <c:v>0.62891200000000003</c:v>
                </c:pt>
                <c:pt idx="17">
                  <c:v>0.62650600000000001</c:v>
                </c:pt>
                <c:pt idx="18">
                  <c:v>0.62299700000000002</c:v>
                </c:pt>
                <c:pt idx="19">
                  <c:v>0.620811</c:v>
                </c:pt>
                <c:pt idx="20">
                  <c:v>0.60428599999999999</c:v>
                </c:pt>
                <c:pt idx="21">
                  <c:v>0.58083200000000001</c:v>
                </c:pt>
                <c:pt idx="22">
                  <c:v>0.58351600000000003</c:v>
                </c:pt>
                <c:pt idx="23">
                  <c:v>0.58144700000000005</c:v>
                </c:pt>
                <c:pt idx="24">
                  <c:v>0.58308300000000002</c:v>
                </c:pt>
                <c:pt idx="25">
                  <c:v>0.58818999999999999</c:v>
                </c:pt>
                <c:pt idx="26">
                  <c:v>0.57837799999999995</c:v>
                </c:pt>
                <c:pt idx="27">
                  <c:v>0.58356200000000003</c:v>
                </c:pt>
                <c:pt idx="28">
                  <c:v>0.58730199999999999</c:v>
                </c:pt>
                <c:pt idx="29">
                  <c:v>0.60482899999999995</c:v>
                </c:pt>
                <c:pt idx="30">
                  <c:v>0.60489800000000005</c:v>
                </c:pt>
                <c:pt idx="31">
                  <c:v>0.60786700000000005</c:v>
                </c:pt>
                <c:pt idx="32">
                  <c:v>0.60588200000000003</c:v>
                </c:pt>
                <c:pt idx="33">
                  <c:v>0.60938199999999998</c:v>
                </c:pt>
                <c:pt idx="34">
                  <c:v>0.61385299999999998</c:v>
                </c:pt>
                <c:pt idx="35">
                  <c:v>0.62021999999999999</c:v>
                </c:pt>
                <c:pt idx="36">
                  <c:v>0.62410699999999997</c:v>
                </c:pt>
                <c:pt idx="37">
                  <c:v>0.63764200000000004</c:v>
                </c:pt>
                <c:pt idx="38">
                  <c:v>0.63640600000000003</c:v>
                </c:pt>
                <c:pt idx="39">
                  <c:v>0.63185000000000002</c:v>
                </c:pt>
                <c:pt idx="40">
                  <c:v>0.62857099999999999</c:v>
                </c:pt>
                <c:pt idx="41">
                  <c:v>0.62760300000000002</c:v>
                </c:pt>
                <c:pt idx="42">
                  <c:v>0.62807900000000005</c:v>
                </c:pt>
                <c:pt idx="43">
                  <c:v>0.64410999999999996</c:v>
                </c:pt>
                <c:pt idx="44">
                  <c:v>0.66173499999999996</c:v>
                </c:pt>
                <c:pt idx="45">
                  <c:v>0.67636399999999997</c:v>
                </c:pt>
                <c:pt idx="46">
                  <c:v>0.67566099999999996</c:v>
                </c:pt>
                <c:pt idx="47">
                  <c:v>0.68791199999999997</c:v>
                </c:pt>
                <c:pt idx="48">
                  <c:v>0.70588200000000001</c:v>
                </c:pt>
                <c:pt idx="49">
                  <c:v>0.71771399999999996</c:v>
                </c:pt>
                <c:pt idx="50">
                  <c:v>0.72653100000000004</c:v>
                </c:pt>
                <c:pt idx="51">
                  <c:v>0.73868999999999996</c:v>
                </c:pt>
                <c:pt idx="52">
                  <c:v>0.74103300000000005</c:v>
                </c:pt>
                <c:pt idx="53">
                  <c:v>0.73291899999999999</c:v>
                </c:pt>
                <c:pt idx="54">
                  <c:v>0.73714299999999999</c:v>
                </c:pt>
                <c:pt idx="55">
                  <c:v>0.74610399999999999</c:v>
                </c:pt>
                <c:pt idx="56">
                  <c:v>0.76544900000000005</c:v>
                </c:pt>
                <c:pt idx="57">
                  <c:v>0.767347</c:v>
                </c:pt>
                <c:pt idx="58">
                  <c:v>0.777003</c:v>
                </c:pt>
                <c:pt idx="59">
                  <c:v>0.77928600000000003</c:v>
                </c:pt>
                <c:pt idx="60">
                  <c:v>0.79487200000000002</c:v>
                </c:pt>
                <c:pt idx="61">
                  <c:v>0.81052599999999997</c:v>
                </c:pt>
                <c:pt idx="62">
                  <c:v>0.81930499999999995</c:v>
                </c:pt>
                <c:pt idx="63">
                  <c:v>0.83333299999999999</c:v>
                </c:pt>
                <c:pt idx="64">
                  <c:v>0.85387800000000003</c:v>
                </c:pt>
                <c:pt idx="65">
                  <c:v>0.85546199999999994</c:v>
                </c:pt>
                <c:pt idx="66">
                  <c:v>0.86580100000000004</c:v>
                </c:pt>
                <c:pt idx="67">
                  <c:v>0.86964300000000005</c:v>
                </c:pt>
                <c:pt idx="68">
                  <c:v>0.88387099999999996</c:v>
                </c:pt>
                <c:pt idx="69">
                  <c:v>0.89047600000000005</c:v>
                </c:pt>
                <c:pt idx="70">
                  <c:v>0.89261100000000004</c:v>
                </c:pt>
                <c:pt idx="71">
                  <c:v>0.89285700000000001</c:v>
                </c:pt>
                <c:pt idx="72">
                  <c:v>0.89629599999999998</c:v>
                </c:pt>
                <c:pt idx="73">
                  <c:v>0.89780199999999999</c:v>
                </c:pt>
                <c:pt idx="74">
                  <c:v>0.90400000000000003</c:v>
                </c:pt>
                <c:pt idx="75">
                  <c:v>0.91190499999999997</c:v>
                </c:pt>
                <c:pt idx="76">
                  <c:v>0.90807499999999997</c:v>
                </c:pt>
                <c:pt idx="77">
                  <c:v>0.90389600000000003</c:v>
                </c:pt>
                <c:pt idx="78">
                  <c:v>0.90068000000000004</c:v>
                </c:pt>
                <c:pt idx="79">
                  <c:v>0.89428600000000003</c:v>
                </c:pt>
                <c:pt idx="80">
                  <c:v>0.89022599999999996</c:v>
                </c:pt>
                <c:pt idx="81">
                  <c:v>0.89841300000000002</c:v>
                </c:pt>
                <c:pt idx="82">
                  <c:v>0.90420199999999995</c:v>
                </c:pt>
                <c:pt idx="83">
                  <c:v>0.90178599999999998</c:v>
                </c:pt>
                <c:pt idx="84">
                  <c:v>0.90476199999999996</c:v>
                </c:pt>
                <c:pt idx="85">
                  <c:v>0.9</c:v>
                </c:pt>
                <c:pt idx="86">
                  <c:v>0.89890099999999995</c:v>
                </c:pt>
                <c:pt idx="87">
                  <c:v>0.89285700000000001</c:v>
                </c:pt>
                <c:pt idx="88">
                  <c:v>0.89350600000000002</c:v>
                </c:pt>
                <c:pt idx="89">
                  <c:v>0.882857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D-4AF2-B0B3-1142B96E6344}"/>
            </c:ext>
          </c:extLst>
        </c:ser>
        <c:ser>
          <c:idx val="3"/>
          <c:order val="3"/>
          <c:tx>
            <c:strRef>
              <c:f>TentativaFiles!$E$3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TentativaFiles!$E$4:$E$93</c:f>
              <c:numCache>
                <c:formatCode>0.00%</c:formatCode>
                <c:ptCount val="90"/>
                <c:pt idx="0">
                  <c:v>0.72353400000000001</c:v>
                </c:pt>
                <c:pt idx="1">
                  <c:v>0.68615400000000004</c:v>
                </c:pt>
                <c:pt idx="2">
                  <c:v>0.63558700000000001</c:v>
                </c:pt>
                <c:pt idx="3">
                  <c:v>0.60204100000000005</c:v>
                </c:pt>
                <c:pt idx="4">
                  <c:v>0.58287100000000003</c:v>
                </c:pt>
                <c:pt idx="5">
                  <c:v>0.54567299999999996</c:v>
                </c:pt>
                <c:pt idx="6">
                  <c:v>0.538462</c:v>
                </c:pt>
                <c:pt idx="7">
                  <c:v>0.51199300000000003</c:v>
                </c:pt>
                <c:pt idx="8">
                  <c:v>0.48913000000000001</c:v>
                </c:pt>
                <c:pt idx="9">
                  <c:v>0.49027900000000002</c:v>
                </c:pt>
                <c:pt idx="10">
                  <c:v>0.482906</c:v>
                </c:pt>
                <c:pt idx="11">
                  <c:v>0.48746800000000001</c:v>
                </c:pt>
                <c:pt idx="12">
                  <c:v>0.48863600000000001</c:v>
                </c:pt>
                <c:pt idx="13">
                  <c:v>0.47833799999999999</c:v>
                </c:pt>
                <c:pt idx="14">
                  <c:v>0.46779999999999999</c:v>
                </c:pt>
                <c:pt idx="15">
                  <c:v>0.46877799999999997</c:v>
                </c:pt>
                <c:pt idx="16">
                  <c:v>0.483516</c:v>
                </c:pt>
                <c:pt idx="17">
                  <c:v>0.480074</c:v>
                </c:pt>
                <c:pt idx="18">
                  <c:v>0.47279500000000002</c:v>
                </c:pt>
                <c:pt idx="19">
                  <c:v>0.47768300000000002</c:v>
                </c:pt>
                <c:pt idx="20">
                  <c:v>0.47884599999999999</c:v>
                </c:pt>
                <c:pt idx="21">
                  <c:v>0.48490699999999998</c:v>
                </c:pt>
                <c:pt idx="22">
                  <c:v>0.47830400000000001</c:v>
                </c:pt>
                <c:pt idx="23">
                  <c:v>0.46853099999999998</c:v>
                </c:pt>
                <c:pt idx="24">
                  <c:v>0.46052599999999999</c:v>
                </c:pt>
                <c:pt idx="25">
                  <c:v>0.45640999999999998</c:v>
                </c:pt>
                <c:pt idx="26">
                  <c:v>0.450104</c:v>
                </c:pt>
                <c:pt idx="27">
                  <c:v>0.44257099999999999</c:v>
                </c:pt>
                <c:pt idx="28">
                  <c:v>0.44230799999999998</c:v>
                </c:pt>
                <c:pt idx="29">
                  <c:v>0.43445299999999998</c:v>
                </c:pt>
                <c:pt idx="30">
                  <c:v>0.42967</c:v>
                </c:pt>
                <c:pt idx="31">
                  <c:v>0.41137099999999999</c:v>
                </c:pt>
                <c:pt idx="32">
                  <c:v>0.41289599999999999</c:v>
                </c:pt>
                <c:pt idx="33">
                  <c:v>0.41331800000000002</c:v>
                </c:pt>
                <c:pt idx="34">
                  <c:v>0.41491800000000001</c:v>
                </c:pt>
                <c:pt idx="35">
                  <c:v>0.418935</c:v>
                </c:pt>
                <c:pt idx="36">
                  <c:v>0.41226000000000002</c:v>
                </c:pt>
                <c:pt idx="37">
                  <c:v>0.41391899999999998</c:v>
                </c:pt>
                <c:pt idx="38">
                  <c:v>0.40570699999999998</c:v>
                </c:pt>
                <c:pt idx="39">
                  <c:v>0.394704</c:v>
                </c:pt>
                <c:pt idx="40">
                  <c:v>0.39743600000000001</c:v>
                </c:pt>
                <c:pt idx="41">
                  <c:v>0.39113399999999998</c:v>
                </c:pt>
                <c:pt idx="42">
                  <c:v>0.39787800000000001</c:v>
                </c:pt>
                <c:pt idx="43">
                  <c:v>0.39811099999999999</c:v>
                </c:pt>
                <c:pt idx="44">
                  <c:v>0.38324200000000003</c:v>
                </c:pt>
                <c:pt idx="45">
                  <c:v>0.38601400000000002</c:v>
                </c:pt>
                <c:pt idx="46">
                  <c:v>0.38034200000000001</c:v>
                </c:pt>
                <c:pt idx="47">
                  <c:v>0.37880999999999998</c:v>
                </c:pt>
                <c:pt idx="48">
                  <c:v>0.37721900000000003</c:v>
                </c:pt>
                <c:pt idx="49">
                  <c:v>0.37254900000000002</c:v>
                </c:pt>
                <c:pt idx="50">
                  <c:v>0.36</c:v>
                </c:pt>
                <c:pt idx="51">
                  <c:v>0.346939</c:v>
                </c:pt>
                <c:pt idx="52">
                  <c:v>0.350962</c:v>
                </c:pt>
                <c:pt idx="53">
                  <c:v>0.33715200000000001</c:v>
                </c:pt>
                <c:pt idx="54">
                  <c:v>0.33277600000000002</c:v>
                </c:pt>
                <c:pt idx="55">
                  <c:v>0.32867099999999999</c:v>
                </c:pt>
                <c:pt idx="56">
                  <c:v>0.35062599999999999</c:v>
                </c:pt>
                <c:pt idx="57">
                  <c:v>0.35348000000000002</c:v>
                </c:pt>
                <c:pt idx="58">
                  <c:v>0.354597</c:v>
                </c:pt>
                <c:pt idx="59">
                  <c:v>0.355769</c:v>
                </c:pt>
                <c:pt idx="60">
                  <c:v>0.36094700000000002</c:v>
                </c:pt>
                <c:pt idx="61">
                  <c:v>0.37651800000000002</c:v>
                </c:pt>
                <c:pt idx="62">
                  <c:v>0.39293099999999997</c:v>
                </c:pt>
                <c:pt idx="63">
                  <c:v>0.40811999999999998</c:v>
                </c:pt>
                <c:pt idx="64">
                  <c:v>0.43516500000000002</c:v>
                </c:pt>
                <c:pt idx="65">
                  <c:v>0.43665199999999998</c:v>
                </c:pt>
                <c:pt idx="66">
                  <c:v>0.41491800000000001</c:v>
                </c:pt>
                <c:pt idx="67">
                  <c:v>0.430288</c:v>
                </c:pt>
                <c:pt idx="68">
                  <c:v>0.43672499999999997</c:v>
                </c:pt>
                <c:pt idx="69">
                  <c:v>0.45640999999999998</c:v>
                </c:pt>
                <c:pt idx="70">
                  <c:v>0.45358100000000001</c:v>
                </c:pt>
                <c:pt idx="71">
                  <c:v>0.43406600000000001</c:v>
                </c:pt>
                <c:pt idx="72">
                  <c:v>0.43589699999999998</c:v>
                </c:pt>
                <c:pt idx="73">
                  <c:v>0.43195299999999998</c:v>
                </c:pt>
                <c:pt idx="74">
                  <c:v>0.45230799999999999</c:v>
                </c:pt>
                <c:pt idx="75">
                  <c:v>0.45833299999999999</c:v>
                </c:pt>
                <c:pt idx="76">
                  <c:v>0.474916</c:v>
                </c:pt>
                <c:pt idx="77">
                  <c:v>0.50699300000000003</c:v>
                </c:pt>
                <c:pt idx="78">
                  <c:v>0.50183199999999994</c:v>
                </c:pt>
                <c:pt idx="79">
                  <c:v>0.5</c:v>
                </c:pt>
                <c:pt idx="80">
                  <c:v>0.50202400000000003</c:v>
                </c:pt>
                <c:pt idx="81">
                  <c:v>0.495726</c:v>
                </c:pt>
                <c:pt idx="82">
                  <c:v>0.49321300000000001</c:v>
                </c:pt>
                <c:pt idx="83">
                  <c:v>0.456731</c:v>
                </c:pt>
                <c:pt idx="84">
                  <c:v>0.45640999999999998</c:v>
                </c:pt>
                <c:pt idx="85">
                  <c:v>0.41208800000000001</c:v>
                </c:pt>
                <c:pt idx="86">
                  <c:v>0.39053300000000002</c:v>
                </c:pt>
                <c:pt idx="87">
                  <c:v>0.37179499999999999</c:v>
                </c:pt>
                <c:pt idx="88">
                  <c:v>0.34965000000000002</c:v>
                </c:pt>
                <c:pt idx="89">
                  <c:v>0.34615400000000002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D-4AF2-B0B3-1142B96E6344}"/>
            </c:ext>
          </c:extLst>
        </c:ser>
        <c:ser>
          <c:idx val="4"/>
          <c:order val="4"/>
          <c:tx>
            <c:strRef>
              <c:f>TentativaFiles!$F$3</c:f>
              <c:strCache>
                <c:ptCount val="1"/>
                <c:pt idx="0">
                  <c:v>marathon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TentativaFiles!$F$4:$F$93</c:f>
              <c:numCache>
                <c:formatCode>0.00%</c:formatCode>
                <c:ptCount val="90"/>
                <c:pt idx="0">
                  <c:v>0.85586300000000004</c:v>
                </c:pt>
                <c:pt idx="1">
                  <c:v>0.82277500000000003</c:v>
                </c:pt>
                <c:pt idx="2">
                  <c:v>0.83016000000000001</c:v>
                </c:pt>
                <c:pt idx="3">
                  <c:v>0.80230800000000002</c:v>
                </c:pt>
                <c:pt idx="4">
                  <c:v>0.775447</c:v>
                </c:pt>
                <c:pt idx="5">
                  <c:v>0.77080099999999996</c:v>
                </c:pt>
                <c:pt idx="6">
                  <c:v>0.75416300000000003</c:v>
                </c:pt>
                <c:pt idx="7">
                  <c:v>0.74118600000000001</c:v>
                </c:pt>
                <c:pt idx="8">
                  <c:v>0.73036400000000001</c:v>
                </c:pt>
                <c:pt idx="9">
                  <c:v>0.69885399999999998</c:v>
                </c:pt>
                <c:pt idx="10">
                  <c:v>0.69975200000000004</c:v>
                </c:pt>
                <c:pt idx="11">
                  <c:v>0.68310999999999999</c:v>
                </c:pt>
                <c:pt idx="12">
                  <c:v>0.68723599999999996</c:v>
                </c:pt>
                <c:pt idx="13">
                  <c:v>0.67692300000000005</c:v>
                </c:pt>
                <c:pt idx="14">
                  <c:v>0.68531500000000001</c:v>
                </c:pt>
                <c:pt idx="15">
                  <c:v>0.68346600000000002</c:v>
                </c:pt>
                <c:pt idx="16">
                  <c:v>0.67889100000000002</c:v>
                </c:pt>
                <c:pt idx="17">
                  <c:v>0.68687799999999999</c:v>
                </c:pt>
                <c:pt idx="18">
                  <c:v>0.68406599999999995</c:v>
                </c:pt>
                <c:pt idx="19">
                  <c:v>0.69045400000000001</c:v>
                </c:pt>
                <c:pt idx="20">
                  <c:v>0.69043200000000005</c:v>
                </c:pt>
                <c:pt idx="21">
                  <c:v>0.69040800000000002</c:v>
                </c:pt>
                <c:pt idx="22">
                  <c:v>0.68653799999999998</c:v>
                </c:pt>
                <c:pt idx="23">
                  <c:v>0.68354400000000004</c:v>
                </c:pt>
                <c:pt idx="24">
                  <c:v>0.69625199999999998</c:v>
                </c:pt>
                <c:pt idx="25">
                  <c:v>0.69330700000000001</c:v>
                </c:pt>
                <c:pt idx="26">
                  <c:v>0.70748999999999995</c:v>
                </c:pt>
                <c:pt idx="27">
                  <c:v>0.70461499999999999</c:v>
                </c:pt>
                <c:pt idx="28">
                  <c:v>0.70270299999999997</c:v>
                </c:pt>
                <c:pt idx="29">
                  <c:v>0.70389900000000005</c:v>
                </c:pt>
                <c:pt idx="30">
                  <c:v>0.70406000000000002</c:v>
                </c:pt>
                <c:pt idx="31">
                  <c:v>0.70314200000000004</c:v>
                </c:pt>
                <c:pt idx="32">
                  <c:v>0.70219799999999999</c:v>
                </c:pt>
                <c:pt idx="33">
                  <c:v>0.70011100000000004</c:v>
                </c:pt>
                <c:pt idx="34">
                  <c:v>0.70248900000000003</c:v>
                </c:pt>
                <c:pt idx="35">
                  <c:v>0.70608499999999996</c:v>
                </c:pt>
                <c:pt idx="36">
                  <c:v>0.72426000000000001</c:v>
                </c:pt>
                <c:pt idx="37">
                  <c:v>0.73197100000000004</c:v>
                </c:pt>
                <c:pt idx="38">
                  <c:v>0.72161200000000003</c:v>
                </c:pt>
                <c:pt idx="39">
                  <c:v>0.72208399999999995</c:v>
                </c:pt>
                <c:pt idx="40">
                  <c:v>0.72257300000000002</c:v>
                </c:pt>
                <c:pt idx="41">
                  <c:v>0.71666700000000005</c:v>
                </c:pt>
                <c:pt idx="42">
                  <c:v>0.71316800000000002</c:v>
                </c:pt>
                <c:pt idx="43">
                  <c:v>0.712202</c:v>
                </c:pt>
                <c:pt idx="44">
                  <c:v>0.70850199999999997</c:v>
                </c:pt>
                <c:pt idx="45">
                  <c:v>0.711538</c:v>
                </c:pt>
                <c:pt idx="46">
                  <c:v>0.70349700000000004</c:v>
                </c:pt>
                <c:pt idx="47">
                  <c:v>0.69800600000000002</c:v>
                </c:pt>
                <c:pt idx="48">
                  <c:v>0.69085600000000003</c:v>
                </c:pt>
                <c:pt idx="49">
                  <c:v>0.68343200000000004</c:v>
                </c:pt>
                <c:pt idx="50">
                  <c:v>0.68627499999999997</c:v>
                </c:pt>
                <c:pt idx="51">
                  <c:v>0.67538500000000001</c:v>
                </c:pt>
                <c:pt idx="52">
                  <c:v>0.67346899999999998</c:v>
                </c:pt>
                <c:pt idx="53">
                  <c:v>0.66666700000000001</c:v>
                </c:pt>
                <c:pt idx="54">
                  <c:v>0.66121099999999999</c:v>
                </c:pt>
                <c:pt idx="55">
                  <c:v>0.65384600000000004</c:v>
                </c:pt>
                <c:pt idx="56">
                  <c:v>0.64786299999999997</c:v>
                </c:pt>
                <c:pt idx="57">
                  <c:v>0.64160799999999996</c:v>
                </c:pt>
                <c:pt idx="58">
                  <c:v>0.64285700000000001</c:v>
                </c:pt>
                <c:pt idx="59">
                  <c:v>0.63977499999999998</c:v>
                </c:pt>
                <c:pt idx="60">
                  <c:v>0.63846199999999997</c:v>
                </c:pt>
                <c:pt idx="61">
                  <c:v>0.63116399999999995</c:v>
                </c:pt>
                <c:pt idx="62">
                  <c:v>0.62550600000000001</c:v>
                </c:pt>
                <c:pt idx="63">
                  <c:v>0.62370099999999995</c:v>
                </c:pt>
                <c:pt idx="64">
                  <c:v>0.64102599999999998</c:v>
                </c:pt>
                <c:pt idx="65">
                  <c:v>0.61758199999999996</c:v>
                </c:pt>
                <c:pt idx="66">
                  <c:v>0.61312199999999994</c:v>
                </c:pt>
                <c:pt idx="67">
                  <c:v>0.61771600000000004</c:v>
                </c:pt>
                <c:pt idx="68">
                  <c:v>0.63461500000000004</c:v>
                </c:pt>
                <c:pt idx="69">
                  <c:v>0.65012400000000004</c:v>
                </c:pt>
                <c:pt idx="70">
                  <c:v>0.64102599999999998</c:v>
                </c:pt>
                <c:pt idx="71">
                  <c:v>0.65782499999999999</c:v>
                </c:pt>
                <c:pt idx="72">
                  <c:v>0.65109899999999998</c:v>
                </c:pt>
                <c:pt idx="73">
                  <c:v>0.64672399999999997</c:v>
                </c:pt>
                <c:pt idx="74">
                  <c:v>0.64201200000000003</c:v>
                </c:pt>
                <c:pt idx="75">
                  <c:v>0.64</c:v>
                </c:pt>
                <c:pt idx="76">
                  <c:v>0.62820500000000001</c:v>
                </c:pt>
                <c:pt idx="77">
                  <c:v>0.63210699999999997</c:v>
                </c:pt>
                <c:pt idx="78">
                  <c:v>0.61888100000000001</c:v>
                </c:pt>
                <c:pt idx="79">
                  <c:v>0.61538499999999996</c:v>
                </c:pt>
                <c:pt idx="80">
                  <c:v>0.61133599999999999</c:v>
                </c:pt>
                <c:pt idx="81">
                  <c:v>0.57692299999999996</c:v>
                </c:pt>
                <c:pt idx="82">
                  <c:v>0.57466099999999998</c:v>
                </c:pt>
                <c:pt idx="83">
                  <c:v>0.5625</c:v>
                </c:pt>
                <c:pt idx="84">
                  <c:v>0.56410300000000002</c:v>
                </c:pt>
                <c:pt idx="85">
                  <c:v>0.54945100000000002</c:v>
                </c:pt>
                <c:pt idx="86">
                  <c:v>0.538462</c:v>
                </c:pt>
                <c:pt idx="87">
                  <c:v>0.50641000000000003</c:v>
                </c:pt>
                <c:pt idx="88">
                  <c:v>0.52447600000000005</c:v>
                </c:pt>
                <c:pt idx="89">
                  <c:v>0.56153799999999998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D-4AF2-B0B3-1142B96E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15599"/>
        <c:axId val="1828519343"/>
      </c:lineChart>
      <c:catAx>
        <c:axId val="18285155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9343"/>
        <c:crosses val="autoZero"/>
        <c:auto val="1"/>
        <c:lblAlgn val="ctr"/>
        <c:lblOffset val="100"/>
        <c:noMultiLvlLbl val="0"/>
      </c:catAx>
      <c:valAx>
        <c:axId val="18285193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55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559004016632"/>
          <c:y val="3.7180657719806415E-2"/>
          <c:w val="0.86068810583393951"/>
          <c:h val="0.80075078250476062"/>
        </c:manualLayout>
      </c:layout>
      <c:lineChart>
        <c:grouping val="standard"/>
        <c:varyColors val="0"/>
        <c:ser>
          <c:idx val="0"/>
          <c:order val="0"/>
          <c:tx>
            <c:v>Média sem acumulação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0641-4C60-BFA7-A44E354374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0641-4C60-BFA7-A44E3543747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641-4C60-BFA7-A44E3543747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0641-4C60-BFA7-A44E3543747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0641-4C60-BFA7-A44E3543747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641-4C60-BFA7-A44E3543747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0641-4C60-BFA7-A44E3543747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0641-4C60-BFA7-A44E3543747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0641-4C60-BFA7-A44E3543747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0641-4C60-BFA7-A44E3543747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0641-4C60-BFA7-A44E3543747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0641-4C60-BFA7-A44E3543747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0641-4C60-BFA7-A44E3543747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0641-4C60-BFA7-A44E3543747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0641-4C60-BFA7-A44E3543747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0641-4C60-BFA7-A44E3543747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0641-4C60-BFA7-A44E3543747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0641-4C60-BFA7-A44E3543747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0641-4C60-BFA7-A44E3543747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0641-4C60-BFA7-A44E3543747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0641-4C60-BFA7-A44E3543747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0641-4C60-BFA7-A44E3543747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0641-4C60-BFA7-A44E3543747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0641-4C60-BFA7-A44E3543747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0641-4C60-BFA7-A44E3543747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0641-4C60-BFA7-A44E3543747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0641-4C60-BFA7-A44E3543747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0641-4C60-BFA7-A44E3543747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0641-4C60-BFA7-A44E3543747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0641-4C60-BFA7-A44E35437471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0641-4C60-BFA7-A44E3543747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0641-4C60-BFA7-A44E35437471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0641-4C60-BFA7-A44E35437471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0641-4C60-BFA7-A44E35437471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0641-4C60-BFA7-A44E35437471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F-0641-4C60-BFA7-A44E35437471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0641-4C60-BFA7-A44E35437471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0641-4C60-BFA7-A44E3543747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0-0641-4C60-BFA7-A44E35437471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0641-4C60-BFA7-A44E35437471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0641-4C60-BFA7-A44E35437471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0641-4C60-BFA7-A44E35437471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0641-4C60-BFA7-A44E35437471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0641-4C60-BFA7-A44E35437471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0641-4C60-BFA7-A44E3543747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C-0641-4C60-BFA7-A44E35437471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0641-4C60-BFA7-A44E35437471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D-0641-4C60-BFA7-A44E35437471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9-0641-4C60-BFA7-A44E35437471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0641-4C60-BFA7-A44E35437471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8-0641-4C60-BFA7-A44E35437471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7-0641-4C60-BFA7-A44E35437471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0641-4C60-BFA7-A44E35437471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0641-4C60-BFA7-A44E35437471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5-0641-4C60-BFA7-A44E35437471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0641-4C60-BFA7-A44E35437471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4-0641-4C60-BFA7-A44E35437471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6-0641-4C60-BFA7-A44E35437471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3-0641-4C60-BFA7-A44E35437471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2-0641-4C60-BFA7-A44E35437471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1-0641-4C60-BFA7-A44E35437471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0641-4C60-BFA7-A44E35437471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641-4C60-BFA7-A44E35437471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641-4C60-BFA7-A44E35437471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0641-4C60-BFA7-A44E35437471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0641-4C60-BFA7-A44E35437471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641-4C60-BFA7-A44E35437471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641-4C60-BFA7-A44E35437471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641-4C60-BFA7-A44E35437471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641-4C60-BFA7-A44E35437471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641-4C60-BFA7-A44E35437471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641-4C60-BFA7-A44E35437471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641-4C60-BFA7-A44E35437471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641-4C60-BFA7-A44E35437471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641-4C60-BFA7-A44E35437471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641-4C60-BFA7-A44E35437471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641-4C60-BFA7-A44E35437471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641-4C60-BFA7-A44E35437471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641-4C60-BFA7-A44E35437471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0641-4C60-BFA7-A44E35437471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5-0641-4C60-BFA7-A44E35437471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0641-4C60-BFA7-A44E35437471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641-4C60-BFA7-A44E35437471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641-4C60-BFA7-A44E35437471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641-4C60-BFA7-A44E35437471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641-4C60-BFA7-A44E35437471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641-4C60-BFA7-A44E35437471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641-4C60-BFA7-A44E35437471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641-4C60-BFA7-A44E35437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treino!$A$4:$A$93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treino!$G$4:$G$93</c:f>
              <c:numCache>
                <c:formatCode>0.00%</c:formatCode>
                <c:ptCount val="90"/>
                <c:pt idx="0">
                  <c:v>0.6601032</c:v>
                </c:pt>
                <c:pt idx="1">
                  <c:v>0.65934300000000001</c:v>
                </c:pt>
                <c:pt idx="2">
                  <c:v>0.65858059999999996</c:v>
                </c:pt>
                <c:pt idx="3">
                  <c:v>0.6560301999999999</c:v>
                </c:pt>
                <c:pt idx="4">
                  <c:v>0.65565220000000002</c:v>
                </c:pt>
                <c:pt idx="5">
                  <c:v>0.65471819999999992</c:v>
                </c:pt>
                <c:pt idx="6">
                  <c:v>0.6513547999999999</c:v>
                </c:pt>
                <c:pt idx="7">
                  <c:v>0.65178500000000006</c:v>
                </c:pt>
                <c:pt idx="8">
                  <c:v>0.65231860000000008</c:v>
                </c:pt>
                <c:pt idx="9">
                  <c:v>0.65451819999999994</c:v>
                </c:pt>
                <c:pt idx="10">
                  <c:v>0.65754800000000002</c:v>
                </c:pt>
                <c:pt idx="11">
                  <c:v>0.65971579999999996</c:v>
                </c:pt>
                <c:pt idx="12">
                  <c:v>0.65994439999999999</c:v>
                </c:pt>
                <c:pt idx="13">
                  <c:v>0.65649859999999993</c:v>
                </c:pt>
                <c:pt idx="14">
                  <c:v>0.65538660000000004</c:v>
                </c:pt>
                <c:pt idx="15">
                  <c:v>0.65681800000000001</c:v>
                </c:pt>
                <c:pt idx="16">
                  <c:v>0.65713319999999997</c:v>
                </c:pt>
                <c:pt idx="17">
                  <c:v>0.65538420000000008</c:v>
                </c:pt>
                <c:pt idx="18">
                  <c:v>0.65396500000000002</c:v>
                </c:pt>
                <c:pt idx="19">
                  <c:v>0.65339259999999988</c:v>
                </c:pt>
                <c:pt idx="20">
                  <c:v>0.65329500000000007</c:v>
                </c:pt>
                <c:pt idx="21">
                  <c:v>0.65365159999999989</c:v>
                </c:pt>
                <c:pt idx="22">
                  <c:v>0.65274200000000004</c:v>
                </c:pt>
                <c:pt idx="23">
                  <c:v>0.65145900000000001</c:v>
                </c:pt>
                <c:pt idx="24">
                  <c:v>0.64958899999999997</c:v>
                </c:pt>
                <c:pt idx="25">
                  <c:v>0.65232079999999992</c:v>
                </c:pt>
                <c:pt idx="26">
                  <c:v>0.65044480000000005</c:v>
                </c:pt>
                <c:pt idx="27">
                  <c:v>0.64815199999999995</c:v>
                </c:pt>
                <c:pt idx="28">
                  <c:v>0.64755940000000012</c:v>
                </c:pt>
                <c:pt idx="29">
                  <c:v>0.64663999999999999</c:v>
                </c:pt>
                <c:pt idx="30">
                  <c:v>0.64483240000000008</c:v>
                </c:pt>
                <c:pt idx="31">
                  <c:v>0.64357839999999999</c:v>
                </c:pt>
                <c:pt idx="32">
                  <c:v>0.64347279999999996</c:v>
                </c:pt>
                <c:pt idx="33">
                  <c:v>0.64530480000000012</c:v>
                </c:pt>
                <c:pt idx="34">
                  <c:v>0.64454540000000005</c:v>
                </c:pt>
                <c:pt idx="35">
                  <c:v>0.64152900000000002</c:v>
                </c:pt>
                <c:pt idx="36">
                  <c:v>0.64149060000000002</c:v>
                </c:pt>
                <c:pt idx="37">
                  <c:v>0.64079419999999998</c:v>
                </c:pt>
                <c:pt idx="38">
                  <c:v>0.64135560000000003</c:v>
                </c:pt>
                <c:pt idx="39">
                  <c:v>0.63863199999999998</c:v>
                </c:pt>
                <c:pt idx="40">
                  <c:v>0.63918699999999995</c:v>
                </c:pt>
                <c:pt idx="41">
                  <c:v>0.63849099999999992</c:v>
                </c:pt>
                <c:pt idx="42">
                  <c:v>0.63827259999999997</c:v>
                </c:pt>
                <c:pt idx="43">
                  <c:v>0.63941939999999997</c:v>
                </c:pt>
                <c:pt idx="44">
                  <c:v>0.64055020000000007</c:v>
                </c:pt>
                <c:pt idx="45">
                  <c:v>0.63720880000000002</c:v>
                </c:pt>
                <c:pt idx="46">
                  <c:v>0.63604099999999997</c:v>
                </c:pt>
                <c:pt idx="47">
                  <c:v>0.63563780000000003</c:v>
                </c:pt>
                <c:pt idx="48">
                  <c:v>0.63147639999999994</c:v>
                </c:pt>
                <c:pt idx="49">
                  <c:v>0.62956219999999996</c:v>
                </c:pt>
                <c:pt idx="50">
                  <c:v>0.62853700000000001</c:v>
                </c:pt>
                <c:pt idx="51">
                  <c:v>0.62814919999999996</c:v>
                </c:pt>
                <c:pt idx="52">
                  <c:v>0.62963400000000003</c:v>
                </c:pt>
                <c:pt idx="53">
                  <c:v>0.63036720000000002</c:v>
                </c:pt>
                <c:pt idx="54">
                  <c:v>0.63134560000000006</c:v>
                </c:pt>
                <c:pt idx="55">
                  <c:v>0.63096240000000003</c:v>
                </c:pt>
                <c:pt idx="56">
                  <c:v>0.63127899999999992</c:v>
                </c:pt>
                <c:pt idx="57">
                  <c:v>0.62984819999999997</c:v>
                </c:pt>
                <c:pt idx="58">
                  <c:v>0.63226140000000008</c:v>
                </c:pt>
                <c:pt idx="59">
                  <c:v>0.63357700000000006</c:v>
                </c:pt>
                <c:pt idx="60">
                  <c:v>0.63226260000000001</c:v>
                </c:pt>
                <c:pt idx="61">
                  <c:v>0.63240859999999999</c:v>
                </c:pt>
                <c:pt idx="62">
                  <c:v>0.62854580000000004</c:v>
                </c:pt>
                <c:pt idx="63">
                  <c:v>0.62435220000000002</c:v>
                </c:pt>
                <c:pt idx="64">
                  <c:v>0.62583079999999991</c:v>
                </c:pt>
                <c:pt idx="65">
                  <c:v>0.62589120000000009</c:v>
                </c:pt>
                <c:pt idx="66">
                  <c:v>0.622193</c:v>
                </c:pt>
                <c:pt idx="67">
                  <c:v>0.62675160000000008</c:v>
                </c:pt>
                <c:pt idx="68">
                  <c:v>0.63383579999999995</c:v>
                </c:pt>
                <c:pt idx="69">
                  <c:v>0.6347102</c:v>
                </c:pt>
                <c:pt idx="70">
                  <c:v>0.63007899999999994</c:v>
                </c:pt>
                <c:pt idx="71">
                  <c:v>0.62570379999999992</c:v>
                </c:pt>
                <c:pt idx="72">
                  <c:v>0.62528119999999998</c:v>
                </c:pt>
                <c:pt idx="73">
                  <c:v>0.6219306</c:v>
                </c:pt>
                <c:pt idx="74">
                  <c:v>0.63213600000000003</c:v>
                </c:pt>
                <c:pt idx="75">
                  <c:v>0.62992799999999993</c:v>
                </c:pt>
                <c:pt idx="76">
                  <c:v>0.63432619999999995</c:v>
                </c:pt>
                <c:pt idx="77">
                  <c:v>0.63457800000000009</c:v>
                </c:pt>
                <c:pt idx="78">
                  <c:v>0.63004139999999986</c:v>
                </c:pt>
                <c:pt idx="79">
                  <c:v>0.63089780000000006</c:v>
                </c:pt>
                <c:pt idx="80">
                  <c:v>0.62543760000000004</c:v>
                </c:pt>
                <c:pt idx="81">
                  <c:v>0.62416539999999998</c:v>
                </c:pt>
                <c:pt idx="82">
                  <c:v>0.62034900000000004</c:v>
                </c:pt>
                <c:pt idx="83">
                  <c:v>0.6105218</c:v>
                </c:pt>
                <c:pt idx="84">
                  <c:v>0.6038927999999999</c:v>
                </c:pt>
                <c:pt idx="85">
                  <c:v>0.59554940000000001</c:v>
                </c:pt>
                <c:pt idx="86">
                  <c:v>0.58737820000000007</c:v>
                </c:pt>
                <c:pt idx="87">
                  <c:v>0.57905319999999993</c:v>
                </c:pt>
                <c:pt idx="88">
                  <c:v>0.57346960000000002</c:v>
                </c:pt>
                <c:pt idx="89">
                  <c:v>0.57858860000000001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7F5-A434-ED993975763B}"/>
            </c:ext>
          </c:extLst>
        </c:ser>
        <c:ser>
          <c:idx val="1"/>
          <c:order val="1"/>
          <c:tx>
            <c:v>Média com acumulação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treino!$G$102:$G$191</c:f>
              <c:numCache>
                <c:formatCode>0.00%</c:formatCode>
                <c:ptCount val="90"/>
                <c:pt idx="0">
                  <c:v>0.83052399999999993</c:v>
                </c:pt>
                <c:pt idx="1">
                  <c:v>0.78786460000000003</c:v>
                </c:pt>
                <c:pt idx="2">
                  <c:v>0.75451199999999985</c:v>
                </c:pt>
                <c:pt idx="3">
                  <c:v>0.71038180000000006</c:v>
                </c:pt>
                <c:pt idx="4">
                  <c:v>0.68100099999999997</c:v>
                </c:pt>
                <c:pt idx="5">
                  <c:v>0.66375699999999993</c:v>
                </c:pt>
                <c:pt idx="6">
                  <c:v>0.64494479999999998</c:v>
                </c:pt>
                <c:pt idx="7">
                  <c:v>0.62790820000000003</c:v>
                </c:pt>
                <c:pt idx="8">
                  <c:v>0.6041938</c:v>
                </c:pt>
                <c:pt idx="9">
                  <c:v>0.59065040000000002</c:v>
                </c:pt>
                <c:pt idx="10">
                  <c:v>0.58851300000000006</c:v>
                </c:pt>
                <c:pt idx="11">
                  <c:v>0.59054720000000005</c:v>
                </c:pt>
                <c:pt idx="12">
                  <c:v>0.58109339999999998</c:v>
                </c:pt>
                <c:pt idx="13">
                  <c:v>0.57478700000000005</c:v>
                </c:pt>
                <c:pt idx="14">
                  <c:v>0.5677006</c:v>
                </c:pt>
                <c:pt idx="15">
                  <c:v>0.56482999999999994</c:v>
                </c:pt>
                <c:pt idx="16">
                  <c:v>0.56567040000000002</c:v>
                </c:pt>
                <c:pt idx="17">
                  <c:v>0.56554839999999995</c:v>
                </c:pt>
                <c:pt idx="18">
                  <c:v>0.55990640000000003</c:v>
                </c:pt>
                <c:pt idx="19">
                  <c:v>0.55533139999999992</c:v>
                </c:pt>
                <c:pt idx="20">
                  <c:v>0.54832800000000004</c:v>
                </c:pt>
                <c:pt idx="21">
                  <c:v>0.54492300000000005</c:v>
                </c:pt>
                <c:pt idx="22">
                  <c:v>0.54398020000000002</c:v>
                </c:pt>
                <c:pt idx="23">
                  <c:v>0.53493640000000009</c:v>
                </c:pt>
                <c:pt idx="24">
                  <c:v>0.53325700000000009</c:v>
                </c:pt>
                <c:pt idx="25">
                  <c:v>0.53347559999999994</c:v>
                </c:pt>
                <c:pt idx="26">
                  <c:v>0.53269159999999993</c:v>
                </c:pt>
                <c:pt idx="27">
                  <c:v>0.53260740000000006</c:v>
                </c:pt>
                <c:pt idx="28">
                  <c:v>0.53445260000000006</c:v>
                </c:pt>
                <c:pt idx="29">
                  <c:v>0.53698560000000006</c:v>
                </c:pt>
                <c:pt idx="30">
                  <c:v>0.53948220000000002</c:v>
                </c:pt>
                <c:pt idx="31">
                  <c:v>0.53311200000000003</c:v>
                </c:pt>
                <c:pt idx="32">
                  <c:v>0.53506180000000003</c:v>
                </c:pt>
                <c:pt idx="33">
                  <c:v>0.53458079999999997</c:v>
                </c:pt>
                <c:pt idx="34">
                  <c:v>0.53925939999999994</c:v>
                </c:pt>
                <c:pt idx="35">
                  <c:v>0.54154520000000006</c:v>
                </c:pt>
                <c:pt idx="36">
                  <c:v>0.54320900000000005</c:v>
                </c:pt>
                <c:pt idx="37">
                  <c:v>0.54754660000000011</c:v>
                </c:pt>
                <c:pt idx="38">
                  <c:v>0.54470759999999996</c:v>
                </c:pt>
                <c:pt idx="39">
                  <c:v>0.54428260000000006</c:v>
                </c:pt>
                <c:pt idx="40">
                  <c:v>0.54220979999999996</c:v>
                </c:pt>
                <c:pt idx="41">
                  <c:v>0.53550640000000005</c:v>
                </c:pt>
                <c:pt idx="42">
                  <c:v>0.53193099999999993</c:v>
                </c:pt>
                <c:pt idx="43">
                  <c:v>0.53975780000000007</c:v>
                </c:pt>
                <c:pt idx="44">
                  <c:v>0.53920020000000002</c:v>
                </c:pt>
                <c:pt idx="45">
                  <c:v>0.5366514</c:v>
                </c:pt>
                <c:pt idx="46">
                  <c:v>0.52815100000000004</c:v>
                </c:pt>
                <c:pt idx="47">
                  <c:v>0.52694759999999996</c:v>
                </c:pt>
                <c:pt idx="48">
                  <c:v>0.52775300000000003</c:v>
                </c:pt>
                <c:pt idx="49">
                  <c:v>0.52716680000000005</c:v>
                </c:pt>
                <c:pt idx="50">
                  <c:v>0.52302760000000004</c:v>
                </c:pt>
                <c:pt idx="51">
                  <c:v>0.52162539999999991</c:v>
                </c:pt>
                <c:pt idx="52">
                  <c:v>0.52269300000000007</c:v>
                </c:pt>
                <c:pt idx="53">
                  <c:v>0.51943359999999994</c:v>
                </c:pt>
                <c:pt idx="54">
                  <c:v>0.51871319999999999</c:v>
                </c:pt>
                <c:pt idx="55">
                  <c:v>0.52310560000000006</c:v>
                </c:pt>
                <c:pt idx="56">
                  <c:v>0.5278712000000001</c:v>
                </c:pt>
                <c:pt idx="57">
                  <c:v>0.52919099999999997</c:v>
                </c:pt>
                <c:pt idx="58">
                  <c:v>0.53235620000000006</c:v>
                </c:pt>
                <c:pt idx="59">
                  <c:v>0.53596160000000004</c:v>
                </c:pt>
                <c:pt idx="60">
                  <c:v>0.53985039999999995</c:v>
                </c:pt>
                <c:pt idx="61">
                  <c:v>0.54267660000000006</c:v>
                </c:pt>
                <c:pt idx="62">
                  <c:v>0.54583219999999988</c:v>
                </c:pt>
                <c:pt idx="63">
                  <c:v>0.54961159999999998</c:v>
                </c:pt>
                <c:pt idx="64">
                  <c:v>0.55990139999999999</c:v>
                </c:pt>
                <c:pt idx="65">
                  <c:v>0.5565698</c:v>
                </c:pt>
                <c:pt idx="66">
                  <c:v>0.55881939999999997</c:v>
                </c:pt>
                <c:pt idx="67">
                  <c:v>0.56304339999999997</c:v>
                </c:pt>
                <c:pt idx="68">
                  <c:v>0.5697082</c:v>
                </c:pt>
                <c:pt idx="69">
                  <c:v>0.57912239999999993</c:v>
                </c:pt>
                <c:pt idx="70">
                  <c:v>0.57810340000000005</c:v>
                </c:pt>
                <c:pt idx="71">
                  <c:v>0.57633159999999994</c:v>
                </c:pt>
                <c:pt idx="72">
                  <c:v>0.57457140000000007</c:v>
                </c:pt>
                <c:pt idx="73">
                  <c:v>0.57159420000000005</c:v>
                </c:pt>
                <c:pt idx="74">
                  <c:v>0.57476799999999995</c:v>
                </c:pt>
                <c:pt idx="75">
                  <c:v>0.57562380000000002</c:v>
                </c:pt>
                <c:pt idx="76">
                  <c:v>0.57968419999999998</c:v>
                </c:pt>
                <c:pt idx="77">
                  <c:v>0.59495260000000005</c:v>
                </c:pt>
                <c:pt idx="78">
                  <c:v>0.60294099999999995</c:v>
                </c:pt>
                <c:pt idx="79">
                  <c:v>0.60357099999999997</c:v>
                </c:pt>
                <c:pt idx="80">
                  <c:v>0.60256940000000003</c:v>
                </c:pt>
                <c:pt idx="81">
                  <c:v>0.59369839999999985</c:v>
                </c:pt>
                <c:pt idx="82">
                  <c:v>0.59220119999999998</c:v>
                </c:pt>
                <c:pt idx="83">
                  <c:v>0.58800399999999997</c:v>
                </c:pt>
                <c:pt idx="84">
                  <c:v>0.593997</c:v>
                </c:pt>
                <c:pt idx="85">
                  <c:v>0.59174819999999995</c:v>
                </c:pt>
                <c:pt idx="86">
                  <c:v>0.58102019999999999</c:v>
                </c:pt>
                <c:pt idx="87">
                  <c:v>0.57719480000000001</c:v>
                </c:pt>
                <c:pt idx="88">
                  <c:v>0.57060160000000004</c:v>
                </c:pt>
                <c:pt idx="89">
                  <c:v>0.57146019999999997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7F5-A434-ED9939757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173199"/>
        <c:axId val="1939167375"/>
      </c:lineChart>
      <c:catAx>
        <c:axId val="19391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Janela de treino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673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3916737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173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149680</xdr:colOff>
      <xdr:row>1</xdr:row>
      <xdr:rowOff>268058</xdr:rowOff>
    </xdr:from>
    <xdr:to>
      <xdr:col>36</xdr:col>
      <xdr:colOff>476250</xdr:colOff>
      <xdr:row>32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138543</xdr:colOff>
      <xdr:row>23</xdr:row>
      <xdr:rowOff>92868</xdr:rowOff>
    </xdr:from>
    <xdr:to>
      <xdr:col>34</xdr:col>
      <xdr:colOff>295275</xdr:colOff>
      <xdr:row>46</xdr:row>
      <xdr:rowOff>67235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showGridLines="0" zoomScale="25" zoomScaleNormal="25" workbookViewId="0">
      <selection activeCell="F16" sqref="F16"/>
    </sheetView>
  </sheetViews>
  <sheetFormatPr defaultRowHeight="15" x14ac:dyDescent="0.25"/>
  <cols>
    <col min="1" max="1" width="13.85546875" customWidth="1"/>
    <col min="2" max="2" width="11.42578125" customWidth="1"/>
    <col min="3" max="4" width="10.140625" customWidth="1"/>
    <col min="6" max="6" width="10.7109375" customWidth="1"/>
    <col min="8" max="8" width="10.42578125" customWidth="1"/>
    <col min="9" max="9" width="9.7109375" customWidth="1"/>
    <col min="10" max="10" width="12.140625" customWidth="1"/>
    <col min="11" max="11" width="12.42578125" customWidth="1"/>
    <col min="14" max="14" width="12.85546875" customWidth="1"/>
    <col min="15" max="15" width="11.140625" customWidth="1"/>
    <col min="19" max="19" width="10.7109375" customWidth="1"/>
    <col min="20" max="20" width="10.42578125" customWidth="1"/>
    <col min="21" max="21" width="14.42578125" customWidth="1"/>
  </cols>
  <sheetData>
    <row r="1" spans="1:21" ht="60" customHeight="1" x14ac:dyDescent="0.25">
      <c r="A1" s="24" t="s">
        <v>2</v>
      </c>
      <c r="B1" s="25"/>
      <c r="C1" s="25"/>
      <c r="D1" s="25"/>
      <c r="E1" s="25"/>
      <c r="F1" s="25"/>
      <c r="G1" s="25"/>
      <c r="H1" s="25"/>
      <c r="I1" s="25"/>
      <c r="J1" s="10"/>
      <c r="K1" s="10"/>
      <c r="L1" s="11"/>
      <c r="M1" s="11"/>
      <c r="N1" s="24" t="s">
        <v>9</v>
      </c>
      <c r="O1" s="25"/>
      <c r="P1" s="25"/>
      <c r="Q1" s="25"/>
      <c r="R1" s="25"/>
      <c r="S1" s="25"/>
      <c r="T1" s="25"/>
      <c r="U1" s="25"/>
    </row>
    <row r="2" spans="1:21" ht="45" customHeight="1" x14ac:dyDescent="0.25">
      <c r="A2" s="26" t="s">
        <v>1</v>
      </c>
      <c r="B2" s="27" t="s">
        <v>0</v>
      </c>
      <c r="C2" s="27"/>
      <c r="D2" s="27"/>
      <c r="E2" s="27"/>
      <c r="F2" s="27"/>
      <c r="G2" s="28" t="s">
        <v>3</v>
      </c>
      <c r="H2" s="22" t="s">
        <v>11</v>
      </c>
      <c r="I2" s="20" t="s">
        <v>10</v>
      </c>
      <c r="J2" s="12"/>
      <c r="K2" s="12" t="s">
        <v>13</v>
      </c>
      <c r="L2" s="11"/>
      <c r="M2" s="11"/>
      <c r="N2" s="26" t="s">
        <v>1</v>
      </c>
      <c r="O2" s="27" t="s">
        <v>0</v>
      </c>
      <c r="P2" s="27"/>
      <c r="Q2" s="27"/>
      <c r="R2" s="27"/>
      <c r="S2" s="27"/>
      <c r="T2" s="28" t="s">
        <v>3</v>
      </c>
      <c r="U2" s="20" t="s">
        <v>10</v>
      </c>
    </row>
    <row r="3" spans="1:21" ht="31.5" x14ac:dyDescent="0.25">
      <c r="A3" s="2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9"/>
      <c r="H3" s="23"/>
      <c r="I3" s="21"/>
      <c r="J3" s="9" t="s">
        <v>12</v>
      </c>
      <c r="K3" s="9" t="s">
        <v>14</v>
      </c>
      <c r="L3" s="11"/>
      <c r="M3" s="11"/>
      <c r="N3" s="2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0"/>
      <c r="U3" s="21"/>
    </row>
    <row r="4" spans="1:21" x14ac:dyDescent="0.25">
      <c r="A4" s="5">
        <v>0.01</v>
      </c>
      <c r="B4" s="7">
        <v>0.88148099999999996</v>
      </c>
      <c r="C4" s="7">
        <v>0.86663299999999999</v>
      </c>
      <c r="D4" s="7">
        <v>0.83685699999999996</v>
      </c>
      <c r="E4" s="7">
        <v>0.72353400000000001</v>
      </c>
      <c r="F4" s="7">
        <v>0.85586300000000004</v>
      </c>
      <c r="G4" s="15">
        <f>AVERAGE(B4:F4)</f>
        <v>0.83287359999999988</v>
      </c>
      <c r="H4" s="16">
        <f>T4</f>
        <v>8.6</v>
      </c>
      <c r="I4" s="16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13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8.6</v>
      </c>
      <c r="U4" s="14">
        <f>COUNTIF(O4:S4,1)</f>
        <v>3</v>
      </c>
    </row>
    <row r="5" spans="1:21" x14ac:dyDescent="0.25">
      <c r="A5" s="1">
        <v>0.02</v>
      </c>
      <c r="B5" s="8">
        <v>0.868224</v>
      </c>
      <c r="C5" s="8">
        <v>0.85242499999999999</v>
      </c>
      <c r="D5" s="8">
        <v>0.76392499999999997</v>
      </c>
      <c r="E5" s="8">
        <v>0.68615400000000004</v>
      </c>
      <c r="F5" s="8">
        <v>0.82277500000000003</v>
      </c>
      <c r="G5" s="7">
        <f t="shared" ref="G5:G68" si="0">AVERAGE(B5:F5)</f>
        <v>0.79870059999999998</v>
      </c>
      <c r="H5" s="4">
        <f t="shared" ref="H5:H68" si="1">T5</f>
        <v>11.6</v>
      </c>
      <c r="I5" s="4">
        <f t="shared" ref="I5:I68" si="2">U5</f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3</v>
      </c>
      <c r="P5" s="6">
        <f>_xlfn.RANK.AVG(C5,C4:C93)</f>
        <v>14</v>
      </c>
      <c r="Q5" s="6">
        <f>_xlfn.RANK.AVG(D5,D4:D93)</f>
        <v>36</v>
      </c>
      <c r="R5" s="6">
        <f>_xlfn.RANK.AVG(E5,E4:E93)</f>
        <v>2</v>
      </c>
      <c r="S5" s="6">
        <f>_xlfn.RANK.AVG(F5,F4:F93)</f>
        <v>3</v>
      </c>
      <c r="T5" s="4">
        <f t="shared" ref="T5:T68" si="3">AVERAGE(O5:S5)</f>
        <v>11.6</v>
      </c>
      <c r="U5" s="4">
        <f t="shared" ref="U5:U68" si="4">COUNTIF(O5:S5,1)</f>
        <v>0</v>
      </c>
    </row>
    <row r="6" spans="1:21" x14ac:dyDescent="0.25">
      <c r="A6" s="1">
        <v>0.03</v>
      </c>
      <c r="B6" s="8">
        <v>0.87830200000000003</v>
      </c>
      <c r="C6" s="8">
        <v>0.81709200000000004</v>
      </c>
      <c r="D6" s="8">
        <v>0.74606399999999995</v>
      </c>
      <c r="E6" s="8">
        <v>0.63558700000000001</v>
      </c>
      <c r="F6" s="8">
        <v>0.83016000000000001</v>
      </c>
      <c r="G6" s="7">
        <f t="shared" si="0"/>
        <v>0.78144100000000005</v>
      </c>
      <c r="H6" s="4">
        <f t="shared" si="1"/>
        <v>12.2</v>
      </c>
      <c r="I6" s="4">
        <f t="shared" si="2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2</v>
      </c>
      <c r="P6" s="6">
        <f>_xlfn.RANK.AVG(C6,C4:C93)</f>
        <v>16</v>
      </c>
      <c r="Q6" s="6">
        <f>_xlfn.RANK.AVG(D6,D4:D93)</f>
        <v>38</v>
      </c>
      <c r="R6" s="6">
        <f>_xlfn.RANK.AVG(E6,E4:E93)</f>
        <v>3</v>
      </c>
      <c r="S6" s="6">
        <f>_xlfn.RANK.AVG(F6,F4:F93)</f>
        <v>2</v>
      </c>
      <c r="T6" s="4">
        <f t="shared" si="3"/>
        <v>12.2</v>
      </c>
      <c r="U6" s="4">
        <f t="shared" si="4"/>
        <v>0</v>
      </c>
    </row>
    <row r="7" spans="1:21" x14ac:dyDescent="0.25">
      <c r="A7" s="1">
        <v>0.04</v>
      </c>
      <c r="B7" s="8">
        <v>0.85428599999999999</v>
      </c>
      <c r="C7" s="8">
        <v>0.78947400000000001</v>
      </c>
      <c r="D7" s="8">
        <v>0.716642</v>
      </c>
      <c r="E7" s="8">
        <v>0.60204100000000005</v>
      </c>
      <c r="F7" s="8">
        <v>0.80230800000000002</v>
      </c>
      <c r="G7" s="7">
        <f t="shared" si="0"/>
        <v>0.7529501999999999</v>
      </c>
      <c r="H7" s="4">
        <f t="shared" si="1"/>
        <v>15</v>
      </c>
      <c r="I7" s="4">
        <f t="shared" si="2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18</v>
      </c>
      <c r="Q7" s="6">
        <f>_xlfn.RANK.AVG(D7,D4:D93)</f>
        <v>45</v>
      </c>
      <c r="R7" s="6">
        <f>_xlfn.RANK.AVG(E7,E4:E93)</f>
        <v>4</v>
      </c>
      <c r="S7" s="6">
        <f>_xlfn.RANK.AVG(F7,F4:F93)</f>
        <v>4</v>
      </c>
      <c r="T7" s="4">
        <f t="shared" si="3"/>
        <v>15</v>
      </c>
      <c r="U7" s="4">
        <f t="shared" si="4"/>
        <v>0</v>
      </c>
    </row>
    <row r="8" spans="1:21" x14ac:dyDescent="0.25">
      <c r="A8" s="1">
        <v>0.05</v>
      </c>
      <c r="B8" s="8">
        <v>0.824272</v>
      </c>
      <c r="C8" s="8">
        <v>0.77193000000000001</v>
      </c>
      <c r="D8" s="8">
        <v>0.70625000000000004</v>
      </c>
      <c r="E8" s="8">
        <v>0.58287100000000003</v>
      </c>
      <c r="F8" s="8">
        <v>0.775447</v>
      </c>
      <c r="G8" s="7">
        <f t="shared" si="0"/>
        <v>0.73215399999999986</v>
      </c>
      <c r="H8" s="4">
        <f t="shared" si="1"/>
        <v>16.3</v>
      </c>
      <c r="I8" s="4">
        <f t="shared" si="2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19.5</v>
      </c>
      <c r="Q8" s="6">
        <f>_xlfn.RANK.AVG(D8,D4:D93)</f>
        <v>47</v>
      </c>
      <c r="R8" s="6">
        <f>_xlfn.RANK.AVG(E8,E4:E93)</f>
        <v>5</v>
      </c>
      <c r="S8" s="6">
        <f>_xlfn.RANK.AVG(F8,F4:F93)</f>
        <v>5</v>
      </c>
      <c r="T8" s="4">
        <f t="shared" si="3"/>
        <v>16.3</v>
      </c>
      <c r="U8" s="4">
        <f t="shared" si="4"/>
        <v>0</v>
      </c>
    </row>
    <row r="9" spans="1:21" x14ac:dyDescent="0.25">
      <c r="A9" s="1">
        <v>0.06</v>
      </c>
      <c r="B9" s="8">
        <v>0.81176499999999996</v>
      </c>
      <c r="C9" s="8">
        <v>0.74436100000000005</v>
      </c>
      <c r="D9" s="8">
        <v>0.70676700000000003</v>
      </c>
      <c r="E9" s="8">
        <v>0.54567299999999996</v>
      </c>
      <c r="F9" s="8">
        <v>0.77080099999999996</v>
      </c>
      <c r="G9" s="7">
        <f t="shared" si="0"/>
        <v>0.71587339999999999</v>
      </c>
      <c r="H9" s="4">
        <f t="shared" si="1"/>
        <v>22.6</v>
      </c>
      <c r="I9" s="4">
        <f t="shared" si="2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49</v>
      </c>
      <c r="Q9" s="6">
        <f>_xlfn.RANK.AVG(D9,D4:D93)</f>
        <v>46</v>
      </c>
      <c r="R9" s="6">
        <f>_xlfn.RANK.AVG(E9,E4:E93)</f>
        <v>6</v>
      </c>
      <c r="S9" s="6">
        <f>_xlfn.RANK.AVG(F9,F4:F93)</f>
        <v>6</v>
      </c>
      <c r="T9" s="4">
        <f t="shared" si="3"/>
        <v>22.6</v>
      </c>
      <c r="U9" s="4">
        <f t="shared" si="4"/>
        <v>0</v>
      </c>
    </row>
    <row r="10" spans="1:21" x14ac:dyDescent="0.25">
      <c r="A10" s="1">
        <v>7.0000000000000007E-2</v>
      </c>
      <c r="B10" s="8">
        <v>0.80396000000000001</v>
      </c>
      <c r="C10" s="8">
        <v>0.73521400000000003</v>
      </c>
      <c r="D10" s="8">
        <v>0.67841899999999999</v>
      </c>
      <c r="E10" s="8">
        <v>0.538462</v>
      </c>
      <c r="F10" s="8">
        <v>0.75416300000000003</v>
      </c>
      <c r="G10" s="7">
        <f t="shared" si="0"/>
        <v>0.70204359999999999</v>
      </c>
      <c r="H10" s="4">
        <f t="shared" si="1"/>
        <v>26.2</v>
      </c>
      <c r="I10" s="4">
        <f t="shared" si="2"/>
        <v>0</v>
      </c>
      <c r="J10" s="13">
        <f>_xlfn.RANK.AVG(G10,G4:G93)</f>
        <v>7</v>
      </c>
      <c r="K10" s="13">
        <f>_xlfn.RANK.AVG(H10,H4:H93)</f>
        <v>84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60</v>
      </c>
      <c r="Q10" s="6">
        <f>_xlfn.RANK.AVG(D10,D4:D93)</f>
        <v>50</v>
      </c>
      <c r="R10" s="6">
        <f>_xlfn.RANK.AVG(E10,E4:E93)</f>
        <v>7</v>
      </c>
      <c r="S10" s="6">
        <f>_xlfn.RANK.AVG(F10,F4:F93)</f>
        <v>7</v>
      </c>
      <c r="T10" s="4">
        <f t="shared" si="3"/>
        <v>26.2</v>
      </c>
      <c r="U10" s="4">
        <f t="shared" si="4"/>
        <v>0</v>
      </c>
    </row>
    <row r="11" spans="1:21" x14ac:dyDescent="0.25">
      <c r="A11" s="1">
        <v>0.08</v>
      </c>
      <c r="B11" s="8">
        <v>0.80300000000000005</v>
      </c>
      <c r="C11" s="8">
        <v>0.72203899999999999</v>
      </c>
      <c r="D11" s="8">
        <v>0.65775700000000004</v>
      </c>
      <c r="E11" s="8">
        <v>0.51199300000000003</v>
      </c>
      <c r="F11" s="8">
        <v>0.74118600000000001</v>
      </c>
      <c r="G11" s="7">
        <f t="shared" si="0"/>
        <v>0.687195</v>
      </c>
      <c r="H11" s="4">
        <f t="shared" si="1"/>
        <v>30.6</v>
      </c>
      <c r="I11" s="4">
        <f t="shared" si="2"/>
        <v>0</v>
      </c>
      <c r="J11" s="13">
        <f>_xlfn.RANK.AVG(G11,G4:G93)</f>
        <v>8</v>
      </c>
      <c r="K11" s="13">
        <f>_xlfn.RANK.AVG(H11,H4:H93)</f>
        <v>83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74</v>
      </c>
      <c r="Q11" s="6">
        <f>_xlfn.RANK.AVG(D11,D4:D93)</f>
        <v>55</v>
      </c>
      <c r="R11" s="6">
        <f>_xlfn.RANK.AVG(E11,E4:E93)</f>
        <v>8</v>
      </c>
      <c r="S11" s="6">
        <f>_xlfn.RANK.AVG(F11,F4:F93)</f>
        <v>8</v>
      </c>
      <c r="T11" s="4">
        <f t="shared" si="3"/>
        <v>30.6</v>
      </c>
      <c r="U11" s="4">
        <f t="shared" si="4"/>
        <v>0</v>
      </c>
    </row>
    <row r="12" spans="1:21" x14ac:dyDescent="0.25">
      <c r="A12" s="1">
        <v>0.09</v>
      </c>
      <c r="B12" s="8">
        <v>0.77575799999999995</v>
      </c>
      <c r="C12" s="8">
        <v>0.71135700000000002</v>
      </c>
      <c r="D12" s="8">
        <v>0.65124199999999999</v>
      </c>
      <c r="E12" s="8">
        <v>0.48913000000000001</v>
      </c>
      <c r="F12" s="8">
        <v>0.73036400000000001</v>
      </c>
      <c r="G12" s="7">
        <f t="shared" si="0"/>
        <v>0.67157020000000001</v>
      </c>
      <c r="H12" s="4">
        <f t="shared" si="1"/>
        <v>34.200000000000003</v>
      </c>
      <c r="I12" s="4">
        <f t="shared" si="2"/>
        <v>0</v>
      </c>
      <c r="J12" s="13">
        <f>_xlfn.RANK.AVG(G12,G4:G93)</f>
        <v>9</v>
      </c>
      <c r="K12" s="13">
        <f>_xlfn.RANK.AVG(H12,H4:H93)</f>
        <v>81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80</v>
      </c>
      <c r="Q12" s="6">
        <f>_xlfn.RANK.AVG(D12,D4:D93)</f>
        <v>56</v>
      </c>
      <c r="R12" s="6">
        <f>_xlfn.RANK.AVG(E12,E4:E93)</f>
        <v>16</v>
      </c>
      <c r="S12" s="6">
        <f>_xlfn.RANK.AVG(F12,F4:F93)</f>
        <v>10</v>
      </c>
      <c r="T12" s="4">
        <f t="shared" si="3"/>
        <v>34.200000000000003</v>
      </c>
      <c r="U12" s="4">
        <f t="shared" si="4"/>
        <v>0</v>
      </c>
    </row>
    <row r="13" spans="1:21" x14ac:dyDescent="0.25">
      <c r="A13" s="1">
        <v>0.1</v>
      </c>
      <c r="B13" s="8">
        <v>0.74693900000000002</v>
      </c>
      <c r="C13" s="8">
        <v>0.70716699999999999</v>
      </c>
      <c r="D13" s="8">
        <v>0.65965499999999999</v>
      </c>
      <c r="E13" s="8">
        <v>0.49027900000000002</v>
      </c>
      <c r="F13" s="8">
        <v>0.69885399999999998</v>
      </c>
      <c r="G13" s="7">
        <f t="shared" si="0"/>
        <v>0.66057879999999991</v>
      </c>
      <c r="H13" s="4">
        <f t="shared" si="1"/>
        <v>38.4</v>
      </c>
      <c r="I13" s="4">
        <f t="shared" si="2"/>
        <v>0</v>
      </c>
      <c r="J13" s="13">
        <f>_xlfn.RANK.AVG(G13,G4:G93)</f>
        <v>10</v>
      </c>
      <c r="K13" s="13">
        <f>_xlfn.RANK.AVG(H13,H4:H93)</f>
        <v>72.5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81</v>
      </c>
      <c r="Q13" s="6">
        <f>_xlfn.RANK.AVG(D13,D4:D93)</f>
        <v>54</v>
      </c>
      <c r="R13" s="6">
        <f>_xlfn.RANK.AVG(E13,E4:E93)</f>
        <v>15</v>
      </c>
      <c r="S13" s="6">
        <f>_xlfn.RANK.AVG(F13,F4:F93)</f>
        <v>32</v>
      </c>
      <c r="T13" s="4">
        <f t="shared" si="3"/>
        <v>38.4</v>
      </c>
      <c r="U13" s="4">
        <f t="shared" si="4"/>
        <v>0</v>
      </c>
    </row>
    <row r="14" spans="1:21" x14ac:dyDescent="0.25">
      <c r="A14" s="1">
        <v>0.11</v>
      </c>
      <c r="B14" s="8">
        <v>0.73711300000000002</v>
      </c>
      <c r="C14" s="8">
        <v>0.70194500000000004</v>
      </c>
      <c r="D14" s="8">
        <v>0.64888900000000005</v>
      </c>
      <c r="E14" s="8">
        <v>0.482906</v>
      </c>
      <c r="F14" s="8">
        <v>0.69975200000000004</v>
      </c>
      <c r="G14" s="7">
        <f t="shared" si="0"/>
        <v>0.65412100000000006</v>
      </c>
      <c r="H14" s="4">
        <f t="shared" si="1"/>
        <v>41</v>
      </c>
      <c r="I14" s="4">
        <f t="shared" si="2"/>
        <v>0</v>
      </c>
      <c r="J14" s="13">
        <f>_xlfn.RANK.AVG(G14,G4:G93)</f>
        <v>11</v>
      </c>
      <c r="K14" s="13">
        <f>_xlfn.RANK.AVG(H14,H4:H93)</f>
        <v>65.5</v>
      </c>
      <c r="L14" s="11"/>
      <c r="M14" s="11"/>
      <c r="N14" s="1">
        <v>0.11</v>
      </c>
      <c r="O14" s="6">
        <f>_xlfn.RANK.AVG(B14,B4:B93)</f>
        <v>12</v>
      </c>
      <c r="P14" s="6">
        <f>_xlfn.RANK.AVG(C14,C4:C93)</f>
        <v>84</v>
      </c>
      <c r="Q14" s="6">
        <f>_xlfn.RANK.AVG(D14,D4:D93)</f>
        <v>57</v>
      </c>
      <c r="R14" s="6">
        <f>_xlfn.RANK.AVG(E14,E4:E93)</f>
        <v>21</v>
      </c>
      <c r="S14" s="6">
        <f>_xlfn.RANK.AVG(F14,F4:F93)</f>
        <v>31</v>
      </c>
      <c r="T14" s="4">
        <f t="shared" si="3"/>
        <v>41</v>
      </c>
      <c r="U14" s="4">
        <f t="shared" si="4"/>
        <v>0</v>
      </c>
    </row>
    <row r="15" spans="1:21" x14ac:dyDescent="0.25">
      <c r="A15" s="1">
        <v>0.12</v>
      </c>
      <c r="B15" s="8">
        <v>0.73958299999999999</v>
      </c>
      <c r="C15" s="8">
        <v>0.70329699999999995</v>
      </c>
      <c r="D15" s="8">
        <v>0.64109099999999997</v>
      </c>
      <c r="E15" s="8">
        <v>0.48746800000000001</v>
      </c>
      <c r="F15" s="8">
        <v>0.68310999999999999</v>
      </c>
      <c r="G15" s="7">
        <f t="shared" si="0"/>
        <v>0.65090979999999998</v>
      </c>
      <c r="H15" s="4">
        <f t="shared" si="1"/>
        <v>44.2</v>
      </c>
      <c r="I15" s="4">
        <f t="shared" si="2"/>
        <v>0</v>
      </c>
      <c r="J15" s="13">
        <f>_xlfn.RANK.AVG(G15,G4:G93)</f>
        <v>12</v>
      </c>
      <c r="K15" s="13">
        <f>_xlfn.RANK.AVG(H15,H4:H93)</f>
        <v>53</v>
      </c>
      <c r="L15" s="11"/>
      <c r="M15" s="11"/>
      <c r="N15" s="1">
        <v>0.12</v>
      </c>
      <c r="O15" s="6">
        <f>_xlfn.RANK.AVG(B15,B4:B93)</f>
        <v>11</v>
      </c>
      <c r="P15" s="6">
        <f>_xlfn.RANK.AVG(C15,C4:C93)</f>
        <v>83</v>
      </c>
      <c r="Q15" s="6">
        <f>_xlfn.RANK.AVG(D15,D4:D93)</f>
        <v>60</v>
      </c>
      <c r="R15" s="6">
        <f>_xlfn.RANK.AVG(E15,E4:E93)</f>
        <v>18</v>
      </c>
      <c r="S15" s="6">
        <f>_xlfn.RANK.AVG(F15,F4:F93)</f>
        <v>49</v>
      </c>
      <c r="T15" s="4">
        <f t="shared" si="3"/>
        <v>44.2</v>
      </c>
      <c r="U15" s="4">
        <f t="shared" si="4"/>
        <v>0</v>
      </c>
    </row>
    <row r="16" spans="1:21" x14ac:dyDescent="0.25">
      <c r="A16" s="1">
        <v>0.13</v>
      </c>
      <c r="B16" s="8">
        <v>0.72842099999999999</v>
      </c>
      <c r="C16" s="8">
        <v>0.69707600000000003</v>
      </c>
      <c r="D16" s="8">
        <v>0.64383100000000004</v>
      </c>
      <c r="E16" s="8">
        <v>0.48863600000000001</v>
      </c>
      <c r="F16" s="8">
        <v>0.68723599999999996</v>
      </c>
      <c r="G16" s="7">
        <f t="shared" si="0"/>
        <v>0.64904000000000006</v>
      </c>
      <c r="H16" s="4">
        <f t="shared" si="1"/>
        <v>42.8</v>
      </c>
      <c r="I16" s="4">
        <f t="shared" si="2"/>
        <v>0</v>
      </c>
      <c r="J16" s="13">
        <f>_xlfn.RANK.AVG(G16,G4:G93)</f>
        <v>13</v>
      </c>
      <c r="K16" s="13">
        <f>_xlfn.RANK.AVG(H16,H4:H93)</f>
        <v>60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85</v>
      </c>
      <c r="Q16" s="6">
        <f>_xlfn.RANK.AVG(D16,D4:D93)</f>
        <v>59</v>
      </c>
      <c r="R16" s="6">
        <f>_xlfn.RANK.AVG(E16,E4:E93)</f>
        <v>17</v>
      </c>
      <c r="S16" s="6">
        <f>_xlfn.RANK.AVG(F16,F4:F93)</f>
        <v>40</v>
      </c>
      <c r="T16" s="4">
        <f t="shared" si="3"/>
        <v>42.8</v>
      </c>
      <c r="U16" s="4">
        <f t="shared" si="4"/>
        <v>0</v>
      </c>
    </row>
    <row r="17" spans="1:21" x14ac:dyDescent="0.25">
      <c r="A17" s="1">
        <v>0.14000000000000001</v>
      </c>
      <c r="B17" s="8">
        <v>0.69787200000000005</v>
      </c>
      <c r="C17" s="8">
        <v>0.68361899999999998</v>
      </c>
      <c r="D17" s="8">
        <v>0.63284099999999999</v>
      </c>
      <c r="E17" s="8">
        <v>0.47833799999999999</v>
      </c>
      <c r="F17" s="8">
        <v>0.67692300000000005</v>
      </c>
      <c r="G17" s="7">
        <f t="shared" si="0"/>
        <v>0.6339186</v>
      </c>
      <c r="H17" s="4">
        <f t="shared" si="1"/>
        <v>48.4</v>
      </c>
      <c r="I17" s="4">
        <f t="shared" si="2"/>
        <v>0</v>
      </c>
      <c r="J17" s="13">
        <f>_xlfn.RANK.AVG(G17,G4:G93)</f>
        <v>14</v>
      </c>
      <c r="K17" s="13">
        <f>_xlfn.RANK.AVG(H17,H4:H93)</f>
        <v>33.5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65</v>
      </c>
      <c r="R17" s="6">
        <f>_xlfn.RANK.AVG(E17,E4:E93)</f>
        <v>24</v>
      </c>
      <c r="S17" s="6">
        <f>_xlfn.RANK.AVG(F17,F4:F93)</f>
        <v>51</v>
      </c>
      <c r="T17" s="4">
        <f t="shared" si="3"/>
        <v>48.4</v>
      </c>
      <c r="U17" s="4">
        <f t="shared" si="4"/>
        <v>0</v>
      </c>
    </row>
    <row r="18" spans="1:21" x14ac:dyDescent="0.25">
      <c r="A18" s="1">
        <v>0.15</v>
      </c>
      <c r="B18" s="8">
        <v>0.67957000000000001</v>
      </c>
      <c r="C18" s="8">
        <v>0.66806200000000004</v>
      </c>
      <c r="D18" s="8">
        <v>0.63421899999999998</v>
      </c>
      <c r="E18" s="8">
        <v>0.46779999999999999</v>
      </c>
      <c r="F18" s="8">
        <v>0.68531500000000001</v>
      </c>
      <c r="G18" s="7">
        <f t="shared" si="0"/>
        <v>0.62699320000000003</v>
      </c>
      <c r="H18" s="4">
        <f t="shared" si="1"/>
        <v>48.8</v>
      </c>
      <c r="I18" s="4">
        <f t="shared" si="2"/>
        <v>0</v>
      </c>
      <c r="J18" s="13">
        <f>_xlfn.RANK.AVG(G18,G4:G93)</f>
        <v>15</v>
      </c>
      <c r="K18" s="13">
        <f>_xlfn.RANK.AVG(H18,H4:H93)</f>
        <v>32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64</v>
      </c>
      <c r="R18" s="6">
        <f>_xlfn.RANK.AVG(E18,E4:E93)</f>
        <v>31</v>
      </c>
      <c r="S18" s="6">
        <f>_xlfn.RANK.AVG(F18,F4:F93)</f>
        <v>44</v>
      </c>
      <c r="T18" s="4">
        <f t="shared" si="3"/>
        <v>48.8</v>
      </c>
      <c r="U18" s="4">
        <f t="shared" si="4"/>
        <v>0</v>
      </c>
    </row>
    <row r="19" spans="1:21" x14ac:dyDescent="0.25">
      <c r="A19" s="1">
        <v>0.16</v>
      </c>
      <c r="B19" s="8">
        <v>0.66044000000000003</v>
      </c>
      <c r="C19" s="8">
        <v>0.67876599999999998</v>
      </c>
      <c r="D19" s="8">
        <v>0.63798299999999997</v>
      </c>
      <c r="E19" s="8">
        <v>0.46877799999999997</v>
      </c>
      <c r="F19" s="8">
        <v>0.68346600000000002</v>
      </c>
      <c r="G19" s="7">
        <f t="shared" si="0"/>
        <v>0.62588660000000007</v>
      </c>
      <c r="H19" s="4">
        <f t="shared" si="1"/>
        <v>48.4</v>
      </c>
      <c r="I19" s="4">
        <f t="shared" si="2"/>
        <v>0</v>
      </c>
      <c r="J19" s="13">
        <f>_xlfn.RANK.AVG(G19,G4:G93)</f>
        <v>16</v>
      </c>
      <c r="K19" s="13">
        <f>_xlfn.RANK.AVG(H19,H4:H93)</f>
        <v>33.5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61</v>
      </c>
      <c r="R19" s="6">
        <f>_xlfn.RANK.AVG(E19,E4:E93)</f>
        <v>29</v>
      </c>
      <c r="S19" s="6">
        <f>_xlfn.RANK.AVG(F19,F4:F93)</f>
        <v>47</v>
      </c>
      <c r="T19" s="4">
        <f t="shared" si="3"/>
        <v>48.4</v>
      </c>
      <c r="U19" s="4">
        <f t="shared" si="4"/>
        <v>0</v>
      </c>
    </row>
    <row r="20" spans="1:21" x14ac:dyDescent="0.25">
      <c r="A20" s="1">
        <v>0.17</v>
      </c>
      <c r="B20" s="8">
        <v>0.64777799999999996</v>
      </c>
      <c r="C20" s="8">
        <v>0.68849400000000005</v>
      </c>
      <c r="D20" s="8">
        <v>0.62891200000000003</v>
      </c>
      <c r="E20" s="8">
        <v>0.483516</v>
      </c>
      <c r="F20" s="8">
        <v>0.67889100000000002</v>
      </c>
      <c r="G20" s="7">
        <f t="shared" si="0"/>
        <v>0.62551820000000002</v>
      </c>
      <c r="H20" s="4">
        <f t="shared" si="1"/>
        <v>48.2</v>
      </c>
      <c r="I20" s="4">
        <f t="shared" si="2"/>
        <v>0</v>
      </c>
      <c r="J20" s="13">
        <f>_xlfn.RANK.AVG(G20,G4:G93)</f>
        <v>17</v>
      </c>
      <c r="K20" s="13">
        <f>_xlfn.RANK.AVG(H20,H4:H93)</f>
        <v>36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67</v>
      </c>
      <c r="R20" s="6">
        <f>_xlfn.RANK.AVG(E20,E4:E93)</f>
        <v>20</v>
      </c>
      <c r="S20" s="6">
        <f>_xlfn.RANK.AVG(F20,F4:F93)</f>
        <v>50</v>
      </c>
      <c r="T20" s="4">
        <f t="shared" si="3"/>
        <v>48.2</v>
      </c>
      <c r="U20" s="4">
        <f t="shared" si="4"/>
        <v>0</v>
      </c>
    </row>
    <row r="21" spans="1:21" x14ac:dyDescent="0.25">
      <c r="A21" s="1">
        <v>0.18</v>
      </c>
      <c r="B21" s="8">
        <v>0.61685400000000001</v>
      </c>
      <c r="C21" s="8">
        <v>0.69597500000000001</v>
      </c>
      <c r="D21" s="8">
        <v>0.62650600000000001</v>
      </c>
      <c r="E21" s="8">
        <v>0.480074</v>
      </c>
      <c r="F21" s="8">
        <v>0.68687799999999999</v>
      </c>
      <c r="G21" s="7">
        <f t="shared" si="0"/>
        <v>0.62125739999999996</v>
      </c>
      <c r="H21" s="4">
        <f t="shared" si="1"/>
        <v>47.6</v>
      </c>
      <c r="I21" s="4">
        <f t="shared" si="2"/>
        <v>0</v>
      </c>
      <c r="J21" s="13">
        <f>_xlfn.RANK.AVG(G21,G4:G93)</f>
        <v>18</v>
      </c>
      <c r="K21" s="13">
        <f>_xlfn.RANK.AVG(H21,H4:H93)</f>
        <v>40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86</v>
      </c>
      <c r="Q21" s="6">
        <f>_xlfn.RANK.AVG(D21,D4:D93)</f>
        <v>71</v>
      </c>
      <c r="R21" s="6">
        <f>_xlfn.RANK.AVG(E21,E4:E93)</f>
        <v>22</v>
      </c>
      <c r="S21" s="6">
        <f>_xlfn.RANK.AVG(F21,F4:F93)</f>
        <v>41</v>
      </c>
      <c r="T21" s="4">
        <f t="shared" si="3"/>
        <v>47.6</v>
      </c>
      <c r="U21" s="4">
        <f t="shared" si="4"/>
        <v>0</v>
      </c>
    </row>
    <row r="22" spans="1:21" x14ac:dyDescent="0.25">
      <c r="A22" s="1">
        <v>0.19</v>
      </c>
      <c r="B22" s="8">
        <v>0.60340899999999997</v>
      </c>
      <c r="C22" s="8">
        <v>0.70363399999999998</v>
      </c>
      <c r="D22" s="8">
        <v>0.62299700000000002</v>
      </c>
      <c r="E22" s="8">
        <v>0.47279500000000002</v>
      </c>
      <c r="F22" s="8">
        <v>0.68406599999999995</v>
      </c>
      <c r="G22" s="7">
        <f t="shared" si="0"/>
        <v>0.61738020000000005</v>
      </c>
      <c r="H22" s="4">
        <f t="shared" si="1"/>
        <v>49.4</v>
      </c>
      <c r="I22" s="4">
        <f t="shared" si="2"/>
        <v>0</v>
      </c>
      <c r="J22" s="13">
        <f>_xlfn.RANK.AVG(G22,G4:G93)</f>
        <v>20</v>
      </c>
      <c r="K22" s="13">
        <f>_xlfn.RANK.AVG(H22,H4:H93)</f>
        <v>28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82</v>
      </c>
      <c r="Q22" s="6">
        <f>_xlfn.RANK.AVG(D22,D4:D93)</f>
        <v>73</v>
      </c>
      <c r="R22" s="6">
        <f>_xlfn.RANK.AVG(E22,E4:E93)</f>
        <v>28</v>
      </c>
      <c r="S22" s="6">
        <f>_xlfn.RANK.AVG(F22,F4:F93)</f>
        <v>45</v>
      </c>
      <c r="T22" s="4">
        <f t="shared" si="3"/>
        <v>49.4</v>
      </c>
      <c r="U22" s="4">
        <f t="shared" si="4"/>
        <v>0</v>
      </c>
    </row>
    <row r="23" spans="1:21" x14ac:dyDescent="0.25">
      <c r="A23" s="1">
        <v>0.2</v>
      </c>
      <c r="B23" s="8">
        <v>0.57930999999999999</v>
      </c>
      <c r="C23" s="8">
        <v>0.71781899999999998</v>
      </c>
      <c r="D23" s="8">
        <v>0.620811</v>
      </c>
      <c r="E23" s="8">
        <v>0.47768300000000002</v>
      </c>
      <c r="F23" s="8">
        <v>0.69045400000000001</v>
      </c>
      <c r="G23" s="7">
        <f t="shared" si="0"/>
        <v>0.61721539999999997</v>
      </c>
      <c r="H23" s="4">
        <f t="shared" si="1"/>
        <v>47</v>
      </c>
      <c r="I23" s="4">
        <f t="shared" si="2"/>
        <v>0</v>
      </c>
      <c r="J23" s="13">
        <f>_xlfn.RANK.AVG(G23,G4:G93)</f>
        <v>21</v>
      </c>
      <c r="K23" s="13">
        <f>_xlfn.RANK.AVG(H23,H4:H93)</f>
        <v>41.5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78</v>
      </c>
      <c r="Q23" s="6">
        <f>_xlfn.RANK.AVG(D23,D4:D93)</f>
        <v>74</v>
      </c>
      <c r="R23" s="6">
        <f>_xlfn.RANK.AVG(E23,E4:E93)</f>
        <v>26</v>
      </c>
      <c r="S23" s="6">
        <f>_xlfn.RANK.AVG(F23,F4:F93)</f>
        <v>37</v>
      </c>
      <c r="T23" s="4">
        <f t="shared" si="3"/>
        <v>47</v>
      </c>
      <c r="U23" s="4">
        <f t="shared" si="4"/>
        <v>0</v>
      </c>
    </row>
    <row r="24" spans="1:21" x14ac:dyDescent="0.25">
      <c r="A24" s="1">
        <v>0.21</v>
      </c>
      <c r="B24" s="8">
        <v>0.56162800000000002</v>
      </c>
      <c r="C24" s="8">
        <v>0.72593099999999999</v>
      </c>
      <c r="D24" s="8">
        <v>0.60428599999999999</v>
      </c>
      <c r="E24" s="8">
        <v>0.47884599999999999</v>
      </c>
      <c r="F24" s="8">
        <v>0.69043200000000005</v>
      </c>
      <c r="G24" s="7">
        <f t="shared" si="0"/>
        <v>0.61222460000000001</v>
      </c>
      <c r="H24" s="4">
        <f t="shared" si="1"/>
        <v>47</v>
      </c>
      <c r="I24" s="4">
        <f t="shared" si="2"/>
        <v>0</v>
      </c>
      <c r="J24" s="13">
        <f>_xlfn.RANK.AVG(G24,G4:G93)</f>
        <v>25</v>
      </c>
      <c r="K24" s="13">
        <f>_xlfn.RANK.AVG(H24,H4:H93)</f>
        <v>41.5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71</v>
      </c>
      <c r="Q24" s="6">
        <f>_xlfn.RANK.AVG(D24,D4:D93)</f>
        <v>82</v>
      </c>
      <c r="R24" s="6">
        <f>_xlfn.RANK.AVG(E24,E4:E93)</f>
        <v>23</v>
      </c>
      <c r="S24" s="6">
        <f>_xlfn.RANK.AVG(F24,F4:F93)</f>
        <v>38</v>
      </c>
      <c r="T24" s="4">
        <f t="shared" si="3"/>
        <v>47</v>
      </c>
      <c r="U24" s="4">
        <f t="shared" si="4"/>
        <v>0</v>
      </c>
    </row>
    <row r="25" spans="1:21" x14ac:dyDescent="0.25">
      <c r="A25" s="1">
        <v>0.22</v>
      </c>
      <c r="B25" s="8">
        <v>0.54941200000000001</v>
      </c>
      <c r="C25" s="8">
        <v>0.71994800000000003</v>
      </c>
      <c r="D25" s="8">
        <v>0.58083200000000001</v>
      </c>
      <c r="E25" s="8">
        <v>0.48490699999999998</v>
      </c>
      <c r="F25" s="8">
        <v>0.69040800000000002</v>
      </c>
      <c r="G25" s="7">
        <f t="shared" si="0"/>
        <v>0.60510140000000001</v>
      </c>
      <c r="H25" s="4">
        <f t="shared" si="1"/>
        <v>49</v>
      </c>
      <c r="I25" s="4">
        <f t="shared" si="2"/>
        <v>0</v>
      </c>
      <c r="J25" s="13">
        <f>_xlfn.RANK.AVG(G25,G4:G93)</f>
        <v>28</v>
      </c>
      <c r="K25" s="13">
        <f>_xlfn.RANK.AVG(H25,H4:H93)</f>
        <v>30.5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76</v>
      </c>
      <c r="Q25" s="6">
        <f>_xlfn.RANK.AVG(D25,D4:D93)</f>
        <v>89</v>
      </c>
      <c r="R25" s="6">
        <f>_xlfn.RANK.AVG(E25,E4:E93)</f>
        <v>19</v>
      </c>
      <c r="S25" s="6">
        <f>_xlfn.RANK.AVG(F25,F4:F93)</f>
        <v>39</v>
      </c>
      <c r="T25" s="4">
        <f t="shared" si="3"/>
        <v>49</v>
      </c>
      <c r="U25" s="4">
        <f t="shared" si="4"/>
        <v>0</v>
      </c>
    </row>
    <row r="26" spans="1:21" x14ac:dyDescent="0.25">
      <c r="A26" s="1">
        <v>0.23</v>
      </c>
      <c r="B26" s="8">
        <v>0.53928600000000004</v>
      </c>
      <c r="C26" s="8">
        <v>0.72828899999999996</v>
      </c>
      <c r="D26" s="8">
        <v>0.58351600000000003</v>
      </c>
      <c r="E26" s="8">
        <v>0.47830400000000001</v>
      </c>
      <c r="F26" s="8">
        <v>0.68653799999999998</v>
      </c>
      <c r="G26" s="7">
        <f t="shared" si="0"/>
        <v>0.60318660000000002</v>
      </c>
      <c r="H26" s="4">
        <f t="shared" si="1"/>
        <v>49</v>
      </c>
      <c r="I26" s="4">
        <f t="shared" si="2"/>
        <v>0</v>
      </c>
      <c r="J26" s="13">
        <f>_xlfn.RANK.AVG(G26,G4:G93)</f>
        <v>30</v>
      </c>
      <c r="K26" s="13">
        <f>_xlfn.RANK.AVG(H26,H4:H93)</f>
        <v>30.5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69</v>
      </c>
      <c r="Q26" s="6">
        <f>_xlfn.RANK.AVG(D26,D4:D93)</f>
        <v>86</v>
      </c>
      <c r="R26" s="6">
        <f>_xlfn.RANK.AVG(E26,E4:E93)</f>
        <v>25</v>
      </c>
      <c r="S26" s="6">
        <f>_xlfn.RANK.AVG(F26,F4:F93)</f>
        <v>42</v>
      </c>
      <c r="T26" s="4">
        <f t="shared" si="3"/>
        <v>49</v>
      </c>
      <c r="U26" s="4">
        <f t="shared" si="4"/>
        <v>0</v>
      </c>
    </row>
    <row r="27" spans="1:21" x14ac:dyDescent="0.25">
      <c r="A27" s="1">
        <v>0.24</v>
      </c>
      <c r="B27" s="8">
        <v>0.50481900000000002</v>
      </c>
      <c r="C27" s="8">
        <v>0.72351799999999999</v>
      </c>
      <c r="D27" s="8">
        <v>0.58144700000000005</v>
      </c>
      <c r="E27" s="8">
        <v>0.46853099999999998</v>
      </c>
      <c r="F27" s="8">
        <v>0.68354400000000004</v>
      </c>
      <c r="G27" s="7">
        <f t="shared" si="0"/>
        <v>0.5923718</v>
      </c>
      <c r="H27" s="4">
        <f t="shared" si="1"/>
        <v>52</v>
      </c>
      <c r="I27" s="4">
        <f t="shared" si="2"/>
        <v>0</v>
      </c>
      <c r="J27" s="13">
        <f>_xlfn.RANK.AVG(G27,G4:G93)</f>
        <v>37</v>
      </c>
      <c r="K27" s="13">
        <f>_xlfn.RANK.AVG(H27,H4:H93)</f>
        <v>23.5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72</v>
      </c>
      <c r="Q27" s="6">
        <f>_xlfn.RANK.AVG(D27,D4:D93)</f>
        <v>88</v>
      </c>
      <c r="R27" s="6">
        <f>_xlfn.RANK.AVG(E27,E4:E93)</f>
        <v>30</v>
      </c>
      <c r="S27" s="6">
        <f>_xlfn.RANK.AVG(F27,F4:F93)</f>
        <v>46</v>
      </c>
      <c r="T27" s="4">
        <f t="shared" si="3"/>
        <v>52</v>
      </c>
      <c r="U27" s="4">
        <f t="shared" si="4"/>
        <v>0</v>
      </c>
    </row>
    <row r="28" spans="1:21" x14ac:dyDescent="0.25">
      <c r="A28" s="1">
        <v>0.25</v>
      </c>
      <c r="B28" s="8">
        <v>0.49268299999999998</v>
      </c>
      <c r="C28" s="8">
        <v>0.72604599999999997</v>
      </c>
      <c r="D28" s="8">
        <v>0.58308300000000002</v>
      </c>
      <c r="E28" s="8">
        <v>0.46052599999999999</v>
      </c>
      <c r="F28" s="8">
        <v>0.69625199999999998</v>
      </c>
      <c r="G28" s="7">
        <f t="shared" si="0"/>
        <v>0.59171799999999997</v>
      </c>
      <c r="H28" s="4">
        <f t="shared" si="1"/>
        <v>49.8</v>
      </c>
      <c r="I28" s="4">
        <f t="shared" si="2"/>
        <v>0</v>
      </c>
      <c r="J28" s="13">
        <f>_xlfn.RANK.AVG(G28,G4:G93)</f>
        <v>38</v>
      </c>
      <c r="K28" s="13">
        <f>_xlfn.RANK.AVG(H28,H4:H93)</f>
        <v>26.5</v>
      </c>
      <c r="L28" s="11"/>
      <c r="M28" s="11"/>
      <c r="N28" s="1">
        <v>0.25</v>
      </c>
      <c r="O28" s="6">
        <f>_xlfn.RANK.AVG(B28,B4:B93)</f>
        <v>26</v>
      </c>
      <c r="P28" s="6">
        <f>_xlfn.RANK.AVG(C28,C4:C93)</f>
        <v>70</v>
      </c>
      <c r="Q28" s="6">
        <f>_xlfn.RANK.AVG(D28,D4:D93)</f>
        <v>87</v>
      </c>
      <c r="R28" s="6">
        <f>_xlfn.RANK.AVG(E28,E4:E93)</f>
        <v>32</v>
      </c>
      <c r="S28" s="6">
        <f>_xlfn.RANK.AVG(F28,F4:F93)</f>
        <v>34</v>
      </c>
      <c r="T28" s="4">
        <f t="shared" si="3"/>
        <v>49.8</v>
      </c>
      <c r="U28" s="4">
        <f t="shared" si="4"/>
        <v>0</v>
      </c>
    </row>
    <row r="29" spans="1:21" x14ac:dyDescent="0.25">
      <c r="A29" s="1">
        <v>0.26</v>
      </c>
      <c r="B29" s="8">
        <v>0.4975</v>
      </c>
      <c r="C29" s="8">
        <v>0.74094300000000002</v>
      </c>
      <c r="D29" s="8">
        <v>0.58818999999999999</v>
      </c>
      <c r="E29" s="8">
        <v>0.45640999999999998</v>
      </c>
      <c r="F29" s="8">
        <v>0.69330700000000001</v>
      </c>
      <c r="G29" s="7">
        <f t="shared" si="0"/>
        <v>0.59526999999999997</v>
      </c>
      <c r="H29" s="4">
        <f t="shared" si="1"/>
        <v>46.8</v>
      </c>
      <c r="I29" s="4">
        <f t="shared" si="2"/>
        <v>0</v>
      </c>
      <c r="J29" s="13">
        <f>_xlfn.RANK.AVG(G29,G4:G93)</f>
        <v>34</v>
      </c>
      <c r="K29" s="13">
        <f>_xlfn.RANK.AVG(H29,H4:H93)</f>
        <v>43</v>
      </c>
      <c r="L29" s="11"/>
      <c r="M29" s="11"/>
      <c r="N29" s="1">
        <v>0.26</v>
      </c>
      <c r="O29" s="6">
        <f>_xlfn.RANK.AVG(B29,B4:B93)</f>
        <v>25</v>
      </c>
      <c r="P29" s="6">
        <f>_xlfn.RANK.AVG(C29,C4:C93)</f>
        <v>55</v>
      </c>
      <c r="Q29" s="6">
        <f>_xlfn.RANK.AVG(D29,D4:D93)</f>
        <v>83</v>
      </c>
      <c r="R29" s="6">
        <f>_xlfn.RANK.AVG(E29,E4:E93)</f>
        <v>36</v>
      </c>
      <c r="S29" s="6">
        <f>_xlfn.RANK.AVG(F29,F4:F93)</f>
        <v>35</v>
      </c>
      <c r="T29" s="4">
        <f t="shared" si="3"/>
        <v>46.8</v>
      </c>
      <c r="U29" s="4">
        <f t="shared" si="4"/>
        <v>0</v>
      </c>
    </row>
    <row r="30" spans="1:21" x14ac:dyDescent="0.25">
      <c r="A30" s="1">
        <v>0.27</v>
      </c>
      <c r="B30" s="8">
        <v>0.487342</v>
      </c>
      <c r="C30" s="8">
        <v>0.73268699999999998</v>
      </c>
      <c r="D30" s="8">
        <v>0.57837799999999995</v>
      </c>
      <c r="E30" s="8">
        <v>0.450104</v>
      </c>
      <c r="F30" s="8">
        <v>0.70748999999999995</v>
      </c>
      <c r="G30" s="7">
        <f t="shared" si="0"/>
        <v>0.59120020000000006</v>
      </c>
      <c r="H30" s="4">
        <f t="shared" si="1"/>
        <v>48.2</v>
      </c>
      <c r="I30" s="4">
        <f t="shared" si="2"/>
        <v>0</v>
      </c>
      <c r="J30" s="13">
        <f>_xlfn.RANK.AVG(G30,G4:G93)</f>
        <v>43</v>
      </c>
      <c r="K30" s="13">
        <f>_xlfn.RANK.AVG(H30,H4:H93)</f>
        <v>36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63</v>
      </c>
      <c r="Q30" s="6">
        <f>_xlfn.RANK.AVG(D30,D4:D93)</f>
        <v>90</v>
      </c>
      <c r="R30" s="6">
        <f>_xlfn.RANK.AVG(E30,E4:E93)</f>
        <v>40</v>
      </c>
      <c r="S30" s="6">
        <f>_xlfn.RANK.AVG(F30,F4:F93)</f>
        <v>20</v>
      </c>
      <c r="T30" s="4">
        <f t="shared" si="3"/>
        <v>48.2</v>
      </c>
      <c r="U30" s="4">
        <f t="shared" si="4"/>
        <v>0</v>
      </c>
    </row>
    <row r="31" spans="1:21" x14ac:dyDescent="0.25">
      <c r="A31" s="1">
        <v>0.28000000000000003</v>
      </c>
      <c r="B31" s="8">
        <v>0.48846200000000001</v>
      </c>
      <c r="C31" s="8">
        <v>0.74385999999999997</v>
      </c>
      <c r="D31" s="8">
        <v>0.58356200000000003</v>
      </c>
      <c r="E31" s="8">
        <v>0.44257099999999999</v>
      </c>
      <c r="F31" s="8">
        <v>0.70461499999999999</v>
      </c>
      <c r="G31" s="7">
        <f t="shared" si="0"/>
        <v>0.59261399999999997</v>
      </c>
      <c r="H31" s="4">
        <f t="shared" si="1"/>
        <v>45.4</v>
      </c>
      <c r="I31" s="4">
        <f t="shared" si="2"/>
        <v>0</v>
      </c>
      <c r="J31" s="13">
        <f>_xlfn.RANK.AVG(G31,G4:G93)</f>
        <v>35</v>
      </c>
      <c r="K31" s="13">
        <f>_xlfn.RANK.AVG(H31,H4:H93)</f>
        <v>49.5</v>
      </c>
      <c r="L31" s="11"/>
      <c r="M31" s="11"/>
      <c r="N31" s="1">
        <v>0.28000000000000003</v>
      </c>
      <c r="O31" s="6">
        <f>_xlfn.RANK.AVG(B31,B4:B93)</f>
        <v>27</v>
      </c>
      <c r="P31" s="6">
        <f>_xlfn.RANK.AVG(C31,C4:C93)</f>
        <v>52</v>
      </c>
      <c r="Q31" s="6">
        <f>_xlfn.RANK.AVG(D31,D4:D93)</f>
        <v>85</v>
      </c>
      <c r="R31" s="6">
        <f>_xlfn.RANK.AVG(E31,E4:E93)</f>
        <v>41</v>
      </c>
      <c r="S31" s="6">
        <f>_xlfn.RANK.AVG(F31,F4:F93)</f>
        <v>22</v>
      </c>
      <c r="T31" s="4">
        <f t="shared" si="3"/>
        <v>45.4</v>
      </c>
      <c r="U31" s="4">
        <f t="shared" si="4"/>
        <v>0</v>
      </c>
    </row>
    <row r="32" spans="1:21" x14ac:dyDescent="0.25">
      <c r="A32" s="1">
        <v>0.28999999999999998</v>
      </c>
      <c r="B32" s="8">
        <v>0.48051899999999997</v>
      </c>
      <c r="C32" s="8">
        <v>0.743954</v>
      </c>
      <c r="D32" s="8">
        <v>0.58730199999999999</v>
      </c>
      <c r="E32" s="8">
        <v>0.44230799999999998</v>
      </c>
      <c r="F32" s="8">
        <v>0.70270299999999997</v>
      </c>
      <c r="G32" s="7">
        <f t="shared" si="0"/>
        <v>0.59135720000000003</v>
      </c>
      <c r="H32" s="4">
        <f t="shared" si="1"/>
        <v>46.6</v>
      </c>
      <c r="I32" s="4">
        <f t="shared" si="2"/>
        <v>0</v>
      </c>
      <c r="J32" s="13">
        <f>_xlfn.RANK.AVG(G32,G4:G93)</f>
        <v>42</v>
      </c>
      <c r="K32" s="13">
        <f>_xlfn.RANK.AVG(H32,H4:H93)</f>
        <v>44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51</v>
      </c>
      <c r="Q32" s="6">
        <f>_xlfn.RANK.AVG(D32,D4:D93)</f>
        <v>84</v>
      </c>
      <c r="R32" s="6">
        <f>_xlfn.RANK.AVG(E32,E4:E93)</f>
        <v>42</v>
      </c>
      <c r="S32" s="6">
        <f>_xlfn.RANK.AVG(F32,F4:F93)</f>
        <v>27</v>
      </c>
      <c r="T32" s="4">
        <f t="shared" si="3"/>
        <v>46.6</v>
      </c>
      <c r="U32" s="4">
        <f t="shared" si="4"/>
        <v>0</v>
      </c>
    </row>
    <row r="33" spans="1:21" x14ac:dyDescent="0.25">
      <c r="A33" s="1">
        <v>0.3</v>
      </c>
      <c r="B33" s="8">
        <v>0.46973700000000002</v>
      </c>
      <c r="C33" s="8">
        <v>0.74549399999999999</v>
      </c>
      <c r="D33" s="8">
        <v>0.60482899999999995</v>
      </c>
      <c r="E33" s="8">
        <v>0.43445299999999998</v>
      </c>
      <c r="F33" s="8">
        <v>0.70389900000000005</v>
      </c>
      <c r="G33" s="7">
        <f t="shared" si="0"/>
        <v>0.59168240000000005</v>
      </c>
      <c r="H33" s="4">
        <f t="shared" si="1"/>
        <v>46</v>
      </c>
      <c r="I33" s="4">
        <f t="shared" si="2"/>
        <v>0</v>
      </c>
      <c r="J33" s="13">
        <f>_xlfn.RANK.AVG(G33,G4:G93)</f>
        <v>39</v>
      </c>
      <c r="K33" s="13">
        <f>_xlfn.RANK.AVG(H33,H4:H93)</f>
        <v>47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48</v>
      </c>
      <c r="Q33" s="6">
        <f>_xlfn.RANK.AVG(D33,D4:D93)</f>
        <v>81</v>
      </c>
      <c r="R33" s="6">
        <f>_xlfn.RANK.AVG(E33,E4:E93)</f>
        <v>47</v>
      </c>
      <c r="S33" s="6">
        <f>_xlfn.RANK.AVG(F33,F4:F93)</f>
        <v>24</v>
      </c>
      <c r="T33" s="4">
        <f t="shared" si="3"/>
        <v>46</v>
      </c>
      <c r="U33" s="4">
        <f t="shared" si="4"/>
        <v>0</v>
      </c>
    </row>
    <row r="34" spans="1:21" x14ac:dyDescent="0.25">
      <c r="A34" s="1">
        <v>0.31</v>
      </c>
      <c r="B34" s="8">
        <v>0.44400000000000001</v>
      </c>
      <c r="C34" s="8">
        <v>0.75292400000000004</v>
      </c>
      <c r="D34" s="8">
        <v>0.60489800000000005</v>
      </c>
      <c r="E34" s="8">
        <v>0.42967</v>
      </c>
      <c r="F34" s="8">
        <v>0.70406000000000002</v>
      </c>
      <c r="G34" s="7">
        <f t="shared" si="0"/>
        <v>0.58711040000000003</v>
      </c>
      <c r="H34" s="4">
        <f t="shared" si="1"/>
        <v>45.4</v>
      </c>
      <c r="I34" s="4">
        <f t="shared" si="2"/>
        <v>0</v>
      </c>
      <c r="J34" s="13">
        <f>_xlfn.RANK.AVG(G34,G4:G93)</f>
        <v>48</v>
      </c>
      <c r="K34" s="13">
        <f>_xlfn.RANK.AVG(H34,H4:H93)</f>
        <v>49.5</v>
      </c>
      <c r="L34" s="11"/>
      <c r="M34" s="11"/>
      <c r="N34" s="1">
        <v>0.31</v>
      </c>
      <c r="O34" s="6">
        <f>_xlfn.RANK.AVG(B34,B4:B93)</f>
        <v>31</v>
      </c>
      <c r="P34" s="6">
        <f>_xlfn.RANK.AVG(C34,C4:C93)</f>
        <v>42</v>
      </c>
      <c r="Q34" s="6">
        <f>_xlfn.RANK.AVG(D34,D4:D93)</f>
        <v>80</v>
      </c>
      <c r="R34" s="6">
        <f>_xlfn.RANK.AVG(E34,E4:E93)</f>
        <v>51</v>
      </c>
      <c r="S34" s="6">
        <f>_xlfn.RANK.AVG(F34,F4:F93)</f>
        <v>23</v>
      </c>
      <c r="T34" s="4">
        <f t="shared" si="3"/>
        <v>45.4</v>
      </c>
      <c r="U34" s="4">
        <f t="shared" si="4"/>
        <v>0</v>
      </c>
    </row>
    <row r="35" spans="1:21" x14ac:dyDescent="0.25">
      <c r="A35" s="1">
        <v>0.32</v>
      </c>
      <c r="B35" s="8">
        <v>0.41486499999999998</v>
      </c>
      <c r="C35" s="8">
        <v>0.75018499999999999</v>
      </c>
      <c r="D35" s="8">
        <v>0.60786700000000005</v>
      </c>
      <c r="E35" s="8">
        <v>0.41137099999999999</v>
      </c>
      <c r="F35" s="8">
        <v>0.70314200000000004</v>
      </c>
      <c r="G35" s="7">
        <f t="shared" si="0"/>
        <v>0.57748600000000005</v>
      </c>
      <c r="H35" s="4">
        <f t="shared" si="1"/>
        <v>48.2</v>
      </c>
      <c r="I35" s="4">
        <f t="shared" si="2"/>
        <v>0</v>
      </c>
      <c r="J35" s="13">
        <f>_xlfn.RANK.AVG(G35,G4:G93)</f>
        <v>52</v>
      </c>
      <c r="K35" s="13">
        <f>_xlfn.RANK.AVG(H35,H4:H93)</f>
        <v>36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45</v>
      </c>
      <c r="Q35" s="6">
        <f>_xlfn.RANK.AVG(D35,D4:D93)</f>
        <v>78</v>
      </c>
      <c r="R35" s="6">
        <f>_xlfn.RANK.AVG(E35,E4:E93)</f>
        <v>60</v>
      </c>
      <c r="S35" s="6">
        <f>_xlfn.RANK.AVG(F35,F4:F93)</f>
        <v>26</v>
      </c>
      <c r="T35" s="4">
        <f t="shared" si="3"/>
        <v>48.2</v>
      </c>
      <c r="U35" s="4">
        <f t="shared" si="4"/>
        <v>0</v>
      </c>
    </row>
    <row r="36" spans="1:21" x14ac:dyDescent="0.25">
      <c r="A36" s="1">
        <v>0.33</v>
      </c>
      <c r="B36" s="8">
        <v>0.39041100000000001</v>
      </c>
      <c r="C36" s="8">
        <v>0.76240600000000003</v>
      </c>
      <c r="D36" s="8">
        <v>0.60588200000000003</v>
      </c>
      <c r="E36" s="8">
        <v>0.41289599999999999</v>
      </c>
      <c r="F36" s="8">
        <v>0.70219799999999999</v>
      </c>
      <c r="G36" s="7">
        <f t="shared" si="0"/>
        <v>0.57475860000000001</v>
      </c>
      <c r="H36" s="4">
        <f t="shared" si="1"/>
        <v>46.2</v>
      </c>
      <c r="I36" s="4">
        <f t="shared" si="2"/>
        <v>0</v>
      </c>
      <c r="J36" s="13">
        <f>_xlfn.RANK.AVG(G36,G4:G93)</f>
        <v>56</v>
      </c>
      <c r="K36" s="13">
        <f>_xlfn.RANK.AVG(H36,H4:H93)</f>
        <v>46</v>
      </c>
      <c r="L36" s="11"/>
      <c r="M36" s="11"/>
      <c r="N36" s="1">
        <v>0.33</v>
      </c>
      <c r="O36" s="6">
        <f>_xlfn.RANK.AVG(B36,B4:B93)</f>
        <v>33</v>
      </c>
      <c r="P36" s="6">
        <f>_xlfn.RANK.AVG(C36,C4:C93)</f>
        <v>33</v>
      </c>
      <c r="Q36" s="6">
        <f>_xlfn.RANK.AVG(D36,D4:D93)</f>
        <v>79</v>
      </c>
      <c r="R36" s="6">
        <f>_xlfn.RANK.AVG(E36,E4:E93)</f>
        <v>57</v>
      </c>
      <c r="S36" s="6">
        <f>_xlfn.RANK.AVG(F36,F4:F93)</f>
        <v>29</v>
      </c>
      <c r="T36" s="4">
        <f t="shared" si="3"/>
        <v>46.2</v>
      </c>
      <c r="U36" s="4">
        <f t="shared" si="4"/>
        <v>0</v>
      </c>
    </row>
    <row r="37" spans="1:21" x14ac:dyDescent="0.25">
      <c r="A37" s="1">
        <v>0.34</v>
      </c>
      <c r="B37" s="8">
        <v>0.38194400000000001</v>
      </c>
      <c r="C37" s="8">
        <v>0.76548000000000005</v>
      </c>
      <c r="D37" s="8">
        <v>0.60938199999999998</v>
      </c>
      <c r="E37" s="8">
        <v>0.41331800000000002</v>
      </c>
      <c r="F37" s="8">
        <v>0.70011100000000004</v>
      </c>
      <c r="G37" s="7">
        <f t="shared" si="0"/>
        <v>0.57404699999999997</v>
      </c>
      <c r="H37" s="4">
        <f t="shared" si="1"/>
        <v>45</v>
      </c>
      <c r="I37" s="4">
        <f t="shared" si="2"/>
        <v>0</v>
      </c>
      <c r="J37" s="13">
        <f>_xlfn.RANK.AVG(G37,G4:G93)</f>
        <v>57</v>
      </c>
      <c r="K37" s="13">
        <f>_xlfn.RANK.AVG(H37,H4:H93)</f>
        <v>52</v>
      </c>
      <c r="L37" s="11"/>
      <c r="M37" s="11"/>
      <c r="N37" s="1">
        <v>0.34</v>
      </c>
      <c r="O37" s="6">
        <f>_xlfn.RANK.AVG(B37,B4:B93)</f>
        <v>34</v>
      </c>
      <c r="P37" s="6">
        <f>_xlfn.RANK.AVG(C37,C4:C93)</f>
        <v>28</v>
      </c>
      <c r="Q37" s="6">
        <f>_xlfn.RANK.AVG(D37,D4:D93)</f>
        <v>77</v>
      </c>
      <c r="R37" s="6">
        <f>_xlfn.RANK.AVG(E37,E4:E93)</f>
        <v>56</v>
      </c>
      <c r="S37" s="6">
        <f>_xlfn.RANK.AVG(F37,F4:F93)</f>
        <v>30</v>
      </c>
      <c r="T37" s="4">
        <f t="shared" si="3"/>
        <v>45</v>
      </c>
      <c r="U37" s="4">
        <f t="shared" si="4"/>
        <v>0</v>
      </c>
    </row>
    <row r="38" spans="1:21" x14ac:dyDescent="0.25">
      <c r="A38" s="1">
        <v>0.35</v>
      </c>
      <c r="B38" s="8">
        <v>0.36901400000000001</v>
      </c>
      <c r="C38" s="8">
        <v>0.76983500000000005</v>
      </c>
      <c r="D38" s="8">
        <v>0.61385299999999998</v>
      </c>
      <c r="E38" s="8">
        <v>0.41491800000000001</v>
      </c>
      <c r="F38" s="8">
        <v>0.70248900000000003</v>
      </c>
      <c r="G38" s="7">
        <f t="shared" si="0"/>
        <v>0.57402179999999992</v>
      </c>
      <c r="H38" s="4">
        <f t="shared" si="1"/>
        <v>43.1</v>
      </c>
      <c r="I38" s="4">
        <f t="shared" si="2"/>
        <v>0</v>
      </c>
      <c r="J38" s="13">
        <f>_xlfn.RANK.AVG(G38,G4:G93)</f>
        <v>58</v>
      </c>
      <c r="K38" s="13">
        <f>_xlfn.RANK.AVG(H38,H4:H93)</f>
        <v>58.5</v>
      </c>
      <c r="L38" s="11"/>
      <c r="M38" s="11"/>
      <c r="N38" s="1">
        <v>0.35</v>
      </c>
      <c r="O38" s="6">
        <f>_xlfn.RANK.AVG(B38,B4:B93)</f>
        <v>35</v>
      </c>
      <c r="P38" s="6">
        <f>_xlfn.RANK.AVG(C38,C4:C93)</f>
        <v>23</v>
      </c>
      <c r="Q38" s="6">
        <f>_xlfn.RANK.AVG(D38,D4:D93)</f>
        <v>76</v>
      </c>
      <c r="R38" s="6">
        <f>_xlfn.RANK.AVG(E38,E4:E93)</f>
        <v>53.5</v>
      </c>
      <c r="S38" s="6">
        <f>_xlfn.RANK.AVG(F38,F4:F93)</f>
        <v>28</v>
      </c>
      <c r="T38" s="4">
        <f t="shared" si="3"/>
        <v>43.1</v>
      </c>
      <c r="U38" s="4">
        <f t="shared" si="4"/>
        <v>0</v>
      </c>
    </row>
    <row r="39" spans="1:21" x14ac:dyDescent="0.25">
      <c r="A39" s="1">
        <v>0.36</v>
      </c>
      <c r="B39" s="8">
        <v>0.34714299999999998</v>
      </c>
      <c r="C39" s="8">
        <v>0.76714499999999997</v>
      </c>
      <c r="D39" s="8">
        <v>0.62021999999999999</v>
      </c>
      <c r="E39" s="8">
        <v>0.418935</v>
      </c>
      <c r="F39" s="8">
        <v>0.70608499999999996</v>
      </c>
      <c r="G39" s="7">
        <f t="shared" si="0"/>
        <v>0.5719055999999999</v>
      </c>
      <c r="H39" s="4">
        <f t="shared" si="1"/>
        <v>42.2</v>
      </c>
      <c r="I39" s="4">
        <f t="shared" si="2"/>
        <v>0</v>
      </c>
      <c r="J39" s="13">
        <f>_xlfn.RANK.AVG(G39,G4:G93)</f>
        <v>60</v>
      </c>
      <c r="K39" s="13">
        <f>_xlfn.RANK.AVG(H39,H4:H93)</f>
        <v>62.5</v>
      </c>
      <c r="L39" s="11"/>
      <c r="M39" s="11"/>
      <c r="N39" s="1">
        <v>0.36</v>
      </c>
      <c r="O39" s="6">
        <f>_xlfn.RANK.AVG(B39,B4:B93)</f>
        <v>36</v>
      </c>
      <c r="P39" s="6">
        <f>_xlfn.RANK.AVG(C39,C4:C93)</f>
        <v>27</v>
      </c>
      <c r="Q39" s="6">
        <f>_xlfn.RANK.AVG(D39,D4:D93)</f>
        <v>75</v>
      </c>
      <c r="R39" s="6">
        <f>_xlfn.RANK.AVG(E39,E4:E93)</f>
        <v>52</v>
      </c>
      <c r="S39" s="6">
        <f>_xlfn.RANK.AVG(F39,F4:F93)</f>
        <v>21</v>
      </c>
      <c r="T39" s="4">
        <f t="shared" si="3"/>
        <v>42.2</v>
      </c>
      <c r="U39" s="4">
        <f t="shared" si="4"/>
        <v>0</v>
      </c>
    </row>
    <row r="40" spans="1:21" x14ac:dyDescent="0.25">
      <c r="A40" s="1">
        <v>0.37</v>
      </c>
      <c r="B40" s="8">
        <v>0.34264699999999998</v>
      </c>
      <c r="C40" s="8">
        <v>0.76518200000000003</v>
      </c>
      <c r="D40" s="8">
        <v>0.62410699999999997</v>
      </c>
      <c r="E40" s="8">
        <v>0.41226000000000002</v>
      </c>
      <c r="F40" s="8">
        <v>0.72426000000000001</v>
      </c>
      <c r="G40" s="7">
        <f t="shared" si="0"/>
        <v>0.57369120000000007</v>
      </c>
      <c r="H40" s="4">
        <f t="shared" si="1"/>
        <v>41.4</v>
      </c>
      <c r="I40" s="4">
        <f t="shared" si="2"/>
        <v>0</v>
      </c>
      <c r="J40" s="13">
        <f>_xlfn.RANK.AVG(G40,G4:G93)</f>
        <v>59</v>
      </c>
      <c r="K40" s="13">
        <f>_xlfn.RANK.AVG(H40,H4:H93)</f>
        <v>64</v>
      </c>
      <c r="L40" s="11"/>
      <c r="M40" s="11"/>
      <c r="N40" s="1">
        <v>0.37</v>
      </c>
      <c r="O40" s="6">
        <f>_xlfn.RANK.AVG(B40,B4:B93)</f>
        <v>37</v>
      </c>
      <c r="P40" s="6">
        <f>_xlfn.RANK.AVG(C40,C4:C93)</f>
        <v>29</v>
      </c>
      <c r="Q40" s="6">
        <f>_xlfn.RANK.AVG(D40,D4:D93)</f>
        <v>72</v>
      </c>
      <c r="R40" s="6">
        <f>_xlfn.RANK.AVG(E40,E4:E93)</f>
        <v>58</v>
      </c>
      <c r="S40" s="6">
        <f>_xlfn.RANK.AVG(F40,F4:F93)</f>
        <v>11</v>
      </c>
      <c r="T40" s="4">
        <f t="shared" si="3"/>
        <v>41.4</v>
      </c>
      <c r="U40" s="4">
        <f t="shared" si="4"/>
        <v>0</v>
      </c>
    </row>
    <row r="41" spans="1:21" x14ac:dyDescent="0.25">
      <c r="A41" s="1">
        <v>0.38</v>
      </c>
      <c r="B41" s="8">
        <v>0.331343</v>
      </c>
      <c r="C41" s="8">
        <v>0.76891399999999999</v>
      </c>
      <c r="D41" s="8">
        <v>0.63764200000000004</v>
      </c>
      <c r="E41" s="8">
        <v>0.41391899999999998</v>
      </c>
      <c r="F41" s="8">
        <v>0.73197100000000004</v>
      </c>
      <c r="G41" s="7">
        <f t="shared" si="0"/>
        <v>0.57675779999999999</v>
      </c>
      <c r="H41" s="4">
        <f t="shared" si="1"/>
        <v>37.6</v>
      </c>
      <c r="I41" s="4">
        <f t="shared" si="2"/>
        <v>0</v>
      </c>
      <c r="J41" s="13">
        <f>_xlfn.RANK.AVG(G41,G4:G93)</f>
        <v>54</v>
      </c>
      <c r="K41" s="13">
        <f>_xlfn.RANK.AVG(H41,H4:H93)</f>
        <v>76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24</v>
      </c>
      <c r="Q41" s="6">
        <f>_xlfn.RANK.AVG(D41,D4:D93)</f>
        <v>62</v>
      </c>
      <c r="R41" s="6">
        <f>_xlfn.RANK.AVG(E41,E4:E93)</f>
        <v>55</v>
      </c>
      <c r="S41" s="6">
        <f>_xlfn.RANK.AVG(F41,F4:F93)</f>
        <v>9</v>
      </c>
      <c r="T41" s="4">
        <f t="shared" si="3"/>
        <v>37.6</v>
      </c>
      <c r="U41" s="4">
        <f t="shared" si="4"/>
        <v>0</v>
      </c>
    </row>
    <row r="42" spans="1:21" x14ac:dyDescent="0.25">
      <c r="A42" s="1">
        <v>0.39</v>
      </c>
      <c r="B42" s="8">
        <v>0.31060599999999999</v>
      </c>
      <c r="C42" s="8">
        <v>0.76775300000000002</v>
      </c>
      <c r="D42" s="8">
        <v>0.63640600000000003</v>
      </c>
      <c r="E42" s="8">
        <v>0.40570699999999998</v>
      </c>
      <c r="F42" s="8">
        <v>0.72161200000000003</v>
      </c>
      <c r="G42" s="7">
        <f t="shared" si="0"/>
        <v>0.56841679999999994</v>
      </c>
      <c r="H42" s="4">
        <f t="shared" si="1"/>
        <v>41</v>
      </c>
      <c r="I42" s="4">
        <f t="shared" si="2"/>
        <v>0</v>
      </c>
      <c r="J42" s="13">
        <f>_xlfn.RANK.AVG(G42,G4:G93)</f>
        <v>62</v>
      </c>
      <c r="K42" s="13">
        <f>_xlfn.RANK.AVG(H42,H4:H93)</f>
        <v>65.5</v>
      </c>
      <c r="L42" s="11"/>
      <c r="M42" s="11"/>
      <c r="N42" s="1">
        <v>0.39</v>
      </c>
      <c r="O42" s="6">
        <f>_xlfn.RANK.AVG(B42,B4:B93)</f>
        <v>40</v>
      </c>
      <c r="P42" s="6">
        <f>_xlfn.RANK.AVG(C42,C4:C93)</f>
        <v>26</v>
      </c>
      <c r="Q42" s="6">
        <f>_xlfn.RANK.AVG(D42,D4:D93)</f>
        <v>63</v>
      </c>
      <c r="R42" s="6">
        <f>_xlfn.RANK.AVG(E42,E4:E93)</f>
        <v>62</v>
      </c>
      <c r="S42" s="6">
        <f>_xlfn.RANK.AVG(F42,F4:F93)</f>
        <v>14</v>
      </c>
      <c r="T42" s="4">
        <f t="shared" si="3"/>
        <v>41</v>
      </c>
      <c r="U42" s="4">
        <f t="shared" si="4"/>
        <v>0</v>
      </c>
    </row>
    <row r="43" spans="1:21" x14ac:dyDescent="0.25">
      <c r="A43" s="1">
        <v>0.4</v>
      </c>
      <c r="B43" s="8">
        <v>0.31076900000000002</v>
      </c>
      <c r="C43" s="8">
        <v>0.76146000000000003</v>
      </c>
      <c r="D43" s="8">
        <v>0.63185000000000002</v>
      </c>
      <c r="E43" s="8">
        <v>0.394704</v>
      </c>
      <c r="F43" s="8">
        <v>0.72208399999999995</v>
      </c>
      <c r="G43" s="7">
        <f t="shared" si="0"/>
        <v>0.56417339999999994</v>
      </c>
      <c r="H43" s="4">
        <f t="shared" si="1"/>
        <v>43.8</v>
      </c>
      <c r="I43" s="4">
        <f t="shared" si="2"/>
        <v>0</v>
      </c>
      <c r="J43" s="13">
        <f>_xlfn.RANK.AVG(G43,G4:G93)</f>
        <v>64</v>
      </c>
      <c r="K43" s="13">
        <f>_xlfn.RANK.AVG(H43,H4:H93)</f>
        <v>55</v>
      </c>
      <c r="L43" s="11"/>
      <c r="M43" s="11"/>
      <c r="N43" s="1">
        <v>0.4</v>
      </c>
      <c r="O43" s="6">
        <f>_xlfn.RANK.AVG(B43,B4:B93)</f>
        <v>39</v>
      </c>
      <c r="P43" s="6">
        <f>_xlfn.RANK.AVG(C43,C4:C93)</f>
        <v>35</v>
      </c>
      <c r="Q43" s="6">
        <f>_xlfn.RANK.AVG(D43,D4:D93)</f>
        <v>66</v>
      </c>
      <c r="R43" s="6">
        <f>_xlfn.RANK.AVG(E43,E4:E93)</f>
        <v>66</v>
      </c>
      <c r="S43" s="6">
        <f>_xlfn.RANK.AVG(F43,F4:F93)</f>
        <v>13</v>
      </c>
      <c r="T43" s="4">
        <f t="shared" si="3"/>
        <v>43.8</v>
      </c>
      <c r="U43" s="4">
        <f t="shared" si="4"/>
        <v>0</v>
      </c>
    </row>
    <row r="44" spans="1:21" x14ac:dyDescent="0.25">
      <c r="A44" s="1">
        <v>0.41</v>
      </c>
      <c r="B44" s="8">
        <v>0.296875</v>
      </c>
      <c r="C44" s="8">
        <v>0.76272600000000002</v>
      </c>
      <c r="D44" s="8">
        <v>0.62857099999999999</v>
      </c>
      <c r="E44" s="8">
        <v>0.39743600000000001</v>
      </c>
      <c r="F44" s="8">
        <v>0.72257300000000002</v>
      </c>
      <c r="G44" s="7">
        <f t="shared" si="0"/>
        <v>0.56163620000000003</v>
      </c>
      <c r="H44" s="4">
        <f t="shared" si="1"/>
        <v>43.6</v>
      </c>
      <c r="I44" s="4">
        <f t="shared" si="2"/>
        <v>0</v>
      </c>
      <c r="J44" s="13">
        <f>_xlfn.RANK.AVG(G44,G4:G93)</f>
        <v>66</v>
      </c>
      <c r="K44" s="13">
        <f>_xlfn.RANK.AVG(H44,H4:H93)</f>
        <v>56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32</v>
      </c>
      <c r="Q44" s="6">
        <f>_xlfn.RANK.AVG(D44,D4:D93)</f>
        <v>68</v>
      </c>
      <c r="R44" s="6">
        <f>_xlfn.RANK.AVG(E44,E4:E93)</f>
        <v>65</v>
      </c>
      <c r="S44" s="6">
        <f>_xlfn.RANK.AVG(F44,F4:F93)</f>
        <v>12</v>
      </c>
      <c r="T44" s="4">
        <f t="shared" si="3"/>
        <v>43.6</v>
      </c>
      <c r="U44" s="4">
        <f t="shared" si="4"/>
        <v>0</v>
      </c>
    </row>
    <row r="45" spans="1:21" x14ac:dyDescent="0.25">
      <c r="A45" s="1">
        <v>0.42</v>
      </c>
      <c r="B45" s="8">
        <v>0.28412700000000002</v>
      </c>
      <c r="C45" s="8">
        <v>0.76052600000000004</v>
      </c>
      <c r="D45" s="8">
        <v>0.62760300000000002</v>
      </c>
      <c r="E45" s="8">
        <v>0.39113399999999998</v>
      </c>
      <c r="F45" s="8">
        <v>0.71666700000000005</v>
      </c>
      <c r="G45" s="7">
        <f t="shared" si="0"/>
        <v>0.55601140000000004</v>
      </c>
      <c r="H45" s="4">
        <f t="shared" si="1"/>
        <v>46.4</v>
      </c>
      <c r="I45" s="4">
        <f t="shared" si="2"/>
        <v>0</v>
      </c>
      <c r="J45" s="13">
        <f>_xlfn.RANK.AVG(G45,G4:G93)</f>
        <v>68</v>
      </c>
      <c r="K45" s="13">
        <f>_xlfn.RANK.AVG(H45,H4:H93)</f>
        <v>45</v>
      </c>
      <c r="L45" s="11"/>
      <c r="M45" s="11"/>
      <c r="N45" s="1">
        <v>0.42</v>
      </c>
      <c r="O45" s="6">
        <f>_xlfn.RANK.AVG(B45,B4:B93)</f>
        <v>42</v>
      </c>
      <c r="P45" s="6">
        <f>_xlfn.RANK.AVG(C45,C4:C93)</f>
        <v>37</v>
      </c>
      <c r="Q45" s="6">
        <f>_xlfn.RANK.AVG(D45,D4:D93)</f>
        <v>70</v>
      </c>
      <c r="R45" s="6">
        <f>_xlfn.RANK.AVG(E45,E4:E93)</f>
        <v>68</v>
      </c>
      <c r="S45" s="6">
        <f>_xlfn.RANK.AVG(F45,F4:F93)</f>
        <v>15</v>
      </c>
      <c r="T45" s="4">
        <f t="shared" si="3"/>
        <v>46.4</v>
      </c>
      <c r="U45" s="4">
        <f t="shared" si="4"/>
        <v>0</v>
      </c>
    </row>
    <row r="46" spans="1:21" x14ac:dyDescent="0.25">
      <c r="A46" s="1">
        <v>0.43</v>
      </c>
      <c r="B46" s="8">
        <v>0.27419399999999999</v>
      </c>
      <c r="C46" s="8">
        <v>0.76182000000000005</v>
      </c>
      <c r="D46" s="8">
        <v>0.62807900000000005</v>
      </c>
      <c r="E46" s="8">
        <v>0.39787800000000001</v>
      </c>
      <c r="F46" s="8">
        <v>0.71316800000000002</v>
      </c>
      <c r="G46" s="7">
        <f t="shared" si="0"/>
        <v>0.55502780000000007</v>
      </c>
      <c r="H46" s="4">
        <f t="shared" si="1"/>
        <v>45.2</v>
      </c>
      <c r="I46" s="4">
        <f t="shared" si="2"/>
        <v>0</v>
      </c>
      <c r="J46" s="13">
        <f>_xlfn.RANK.AVG(G46,G4:G93)</f>
        <v>71</v>
      </c>
      <c r="K46" s="13">
        <f>_xlfn.RANK.AVG(H46,H4:H93)</f>
        <v>51</v>
      </c>
      <c r="L46" s="11"/>
      <c r="M46" s="11"/>
      <c r="N46" s="1">
        <v>0.43</v>
      </c>
      <c r="O46" s="6">
        <f>_xlfn.RANK.AVG(B46,B4:B93)</f>
        <v>43</v>
      </c>
      <c r="P46" s="6">
        <f>_xlfn.RANK.AVG(C46,C4:C93)</f>
        <v>34</v>
      </c>
      <c r="Q46" s="6">
        <f>_xlfn.RANK.AVG(D46,D4:D93)</f>
        <v>69</v>
      </c>
      <c r="R46" s="6">
        <f>_xlfn.RANK.AVG(E46,E4:E93)</f>
        <v>64</v>
      </c>
      <c r="S46" s="6">
        <f>_xlfn.RANK.AVG(F46,F4:F93)</f>
        <v>16</v>
      </c>
      <c r="T46" s="4">
        <f t="shared" si="3"/>
        <v>45.2</v>
      </c>
      <c r="U46" s="4">
        <f t="shared" si="4"/>
        <v>0</v>
      </c>
    </row>
    <row r="47" spans="1:21" x14ac:dyDescent="0.25">
      <c r="A47" s="1">
        <v>0.44</v>
      </c>
      <c r="B47" s="8">
        <v>0.263934</v>
      </c>
      <c r="C47" s="8">
        <v>0.760436</v>
      </c>
      <c r="D47" s="8">
        <v>0.64410999999999996</v>
      </c>
      <c r="E47" s="8">
        <v>0.39811099999999999</v>
      </c>
      <c r="F47" s="8">
        <v>0.712202</v>
      </c>
      <c r="G47" s="7">
        <f t="shared" si="0"/>
        <v>0.55575859999999999</v>
      </c>
      <c r="H47" s="4">
        <f t="shared" si="1"/>
        <v>44</v>
      </c>
      <c r="I47" s="4">
        <f t="shared" si="2"/>
        <v>0</v>
      </c>
      <c r="J47" s="13">
        <f>_xlfn.RANK.AVG(G47,G4:G93)</f>
        <v>70</v>
      </c>
      <c r="K47" s="13">
        <f>_xlfn.RANK.AVG(H47,H4:H93)</f>
        <v>54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38</v>
      </c>
      <c r="Q47" s="6">
        <f>_xlfn.RANK.AVG(D47,D4:D93)</f>
        <v>58</v>
      </c>
      <c r="R47" s="6">
        <f>_xlfn.RANK.AVG(E47,E4:E93)</f>
        <v>63</v>
      </c>
      <c r="S47" s="6">
        <f>_xlfn.RANK.AVG(F47,F4:F93)</f>
        <v>17</v>
      </c>
      <c r="T47" s="4">
        <f t="shared" si="3"/>
        <v>44</v>
      </c>
      <c r="U47" s="4">
        <f t="shared" si="4"/>
        <v>0</v>
      </c>
    </row>
    <row r="48" spans="1:21" x14ac:dyDescent="0.25">
      <c r="A48" s="1">
        <v>0.46</v>
      </c>
      <c r="B48" s="8">
        <v>0.26333299999999998</v>
      </c>
      <c r="C48" s="8">
        <v>0.75623300000000004</v>
      </c>
      <c r="D48" s="8">
        <v>0.66173499999999996</v>
      </c>
      <c r="E48" s="8">
        <v>0.38324200000000003</v>
      </c>
      <c r="F48" s="8">
        <v>0.70850199999999997</v>
      </c>
      <c r="G48" s="7">
        <f t="shared" si="0"/>
        <v>0.55460899999999991</v>
      </c>
      <c r="H48" s="4">
        <f t="shared" si="1"/>
        <v>45.6</v>
      </c>
      <c r="I48" s="4">
        <f t="shared" si="2"/>
        <v>0</v>
      </c>
      <c r="J48" s="13">
        <f>_xlfn.RANK.AVG(G48,G4:G93)</f>
        <v>72</v>
      </c>
      <c r="K48" s="13">
        <f>_xlfn.RANK.AVG(H48,H4:H93)</f>
        <v>48</v>
      </c>
      <c r="L48" s="11"/>
      <c r="M48" s="11"/>
      <c r="N48" s="1">
        <v>0.46</v>
      </c>
      <c r="O48" s="6">
        <f>_xlfn.RANK.AVG(B48,B4:B93)</f>
        <v>45</v>
      </c>
      <c r="P48" s="6">
        <f>_xlfn.RANK.AVG(C48,C4:C93)</f>
        <v>40</v>
      </c>
      <c r="Q48" s="6">
        <f>_xlfn.RANK.AVG(D48,D4:D93)</f>
        <v>53</v>
      </c>
      <c r="R48" s="6">
        <f>_xlfn.RANK.AVG(E48,E4:E93)</f>
        <v>71</v>
      </c>
      <c r="S48" s="6">
        <f>_xlfn.RANK.AVG(F48,F4:F93)</f>
        <v>19</v>
      </c>
      <c r="T48" s="4">
        <f t="shared" si="3"/>
        <v>45.6</v>
      </c>
      <c r="U48" s="4">
        <f t="shared" si="4"/>
        <v>0</v>
      </c>
    </row>
    <row r="49" spans="1:21" x14ac:dyDescent="0.25">
      <c r="A49" s="1">
        <v>0.46</v>
      </c>
      <c r="B49" s="8">
        <v>0.24237300000000001</v>
      </c>
      <c r="C49" s="8">
        <v>0.763158</v>
      </c>
      <c r="D49" s="8">
        <v>0.67636399999999997</v>
      </c>
      <c r="E49" s="8">
        <v>0.38601400000000002</v>
      </c>
      <c r="F49" s="8">
        <v>0.711538</v>
      </c>
      <c r="G49" s="7">
        <f t="shared" si="0"/>
        <v>0.55588939999999998</v>
      </c>
      <c r="H49" s="4">
        <f t="shared" si="1"/>
        <v>43.1</v>
      </c>
      <c r="I49" s="4">
        <f t="shared" si="2"/>
        <v>0</v>
      </c>
      <c r="J49" s="13">
        <f>_xlfn.RANK.AVG(G49,G4:G93)</f>
        <v>69</v>
      </c>
      <c r="K49" s="13">
        <f>_xlfn.RANK.AVG(H49,H4:H93)</f>
        <v>58.5</v>
      </c>
      <c r="L49" s="11"/>
      <c r="M49" s="11"/>
      <c r="N49" s="1">
        <v>0.46</v>
      </c>
      <c r="O49" s="6">
        <f>_xlfn.RANK.AVG(B49,B4:B93)</f>
        <v>46</v>
      </c>
      <c r="P49" s="6">
        <f>_xlfn.RANK.AVG(C49,C4:C93)</f>
        <v>30.5</v>
      </c>
      <c r="Q49" s="6">
        <f>_xlfn.RANK.AVG(D49,D4:D93)</f>
        <v>51</v>
      </c>
      <c r="R49" s="6">
        <f>_xlfn.RANK.AVG(E49,E4:E93)</f>
        <v>70</v>
      </c>
      <c r="S49" s="6">
        <f>_xlfn.RANK.AVG(F49,F4:F93)</f>
        <v>18</v>
      </c>
      <c r="T49" s="4">
        <f t="shared" si="3"/>
        <v>43.1</v>
      </c>
      <c r="U49" s="4">
        <f t="shared" si="4"/>
        <v>0</v>
      </c>
    </row>
    <row r="50" spans="1:21" x14ac:dyDescent="0.25">
      <c r="A50" s="1">
        <v>0.47</v>
      </c>
      <c r="B50" s="8">
        <v>0.24137900000000001</v>
      </c>
      <c r="C50" s="8">
        <v>0.75119599999999997</v>
      </c>
      <c r="D50" s="8">
        <v>0.67566099999999996</v>
      </c>
      <c r="E50" s="8">
        <v>0.38034200000000001</v>
      </c>
      <c r="F50" s="8">
        <v>0.70349700000000004</v>
      </c>
      <c r="G50" s="7">
        <f t="shared" si="0"/>
        <v>0.55041499999999999</v>
      </c>
      <c r="H50" s="4">
        <f t="shared" si="1"/>
        <v>48</v>
      </c>
      <c r="I50" s="4">
        <f t="shared" si="2"/>
        <v>0</v>
      </c>
      <c r="J50" s="13">
        <f>_xlfn.RANK.AVG(G50,G4:G93)</f>
        <v>74</v>
      </c>
      <c r="K50" s="13">
        <f>_xlfn.RANK.AVG(H50,H4:H93)</f>
        <v>38.5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44</v>
      </c>
      <c r="Q50" s="6">
        <f>_xlfn.RANK.AVG(D50,D4:D93)</f>
        <v>52</v>
      </c>
      <c r="R50" s="6">
        <f>_xlfn.RANK.AVG(E50,E4:E93)</f>
        <v>72</v>
      </c>
      <c r="S50" s="6">
        <f>_xlfn.RANK.AVG(F50,F4:F93)</f>
        <v>25</v>
      </c>
      <c r="T50" s="4">
        <f t="shared" si="3"/>
        <v>48</v>
      </c>
      <c r="U50" s="4">
        <f t="shared" si="4"/>
        <v>0</v>
      </c>
    </row>
    <row r="51" spans="1:21" x14ac:dyDescent="0.25">
      <c r="A51" s="1">
        <v>0.48</v>
      </c>
      <c r="B51" s="8">
        <v>0.23214299999999999</v>
      </c>
      <c r="C51" s="8">
        <v>0.75146199999999996</v>
      </c>
      <c r="D51" s="8">
        <v>0.68791199999999997</v>
      </c>
      <c r="E51" s="8">
        <v>0.37880999999999998</v>
      </c>
      <c r="F51" s="8">
        <v>0.69800600000000002</v>
      </c>
      <c r="G51" s="7">
        <f t="shared" si="0"/>
        <v>0.54966659999999989</v>
      </c>
      <c r="H51" s="4">
        <f t="shared" si="1"/>
        <v>49.2</v>
      </c>
      <c r="I51" s="4">
        <f t="shared" si="2"/>
        <v>0</v>
      </c>
      <c r="J51" s="13">
        <f>_xlfn.RANK.AVG(G51,G4:G93)</f>
        <v>75</v>
      </c>
      <c r="K51" s="13">
        <f>_xlfn.RANK.AVG(H51,H4:H93)</f>
        <v>29</v>
      </c>
      <c r="L51" s="11"/>
      <c r="M51" s="11"/>
      <c r="N51" s="1">
        <v>0.48</v>
      </c>
      <c r="O51" s="6">
        <f>_xlfn.RANK.AVG(B51,B4:B93)</f>
        <v>48</v>
      </c>
      <c r="P51" s="6">
        <f>_xlfn.RANK.AVG(C51,C4:C93)</f>
        <v>43</v>
      </c>
      <c r="Q51" s="6">
        <f>_xlfn.RANK.AVG(D51,D4:D93)</f>
        <v>49</v>
      </c>
      <c r="R51" s="6">
        <f>_xlfn.RANK.AVG(E51,E4:E93)</f>
        <v>73</v>
      </c>
      <c r="S51" s="6">
        <f>_xlfn.RANK.AVG(F51,F4:F93)</f>
        <v>33</v>
      </c>
      <c r="T51" s="4">
        <f t="shared" si="3"/>
        <v>49.2</v>
      </c>
      <c r="U51" s="4">
        <f t="shared" si="4"/>
        <v>0</v>
      </c>
    </row>
    <row r="52" spans="1:21" x14ac:dyDescent="0.25">
      <c r="A52" s="1">
        <v>0.49</v>
      </c>
      <c r="B52" s="8">
        <v>0.21454500000000001</v>
      </c>
      <c r="C52" s="8">
        <v>0.74280000000000002</v>
      </c>
      <c r="D52" s="8">
        <v>0.70588200000000001</v>
      </c>
      <c r="E52" s="8">
        <v>0.37721900000000003</v>
      </c>
      <c r="F52" s="8">
        <v>0.69085600000000003</v>
      </c>
      <c r="G52" s="7">
        <f t="shared" si="0"/>
        <v>0.54626040000000009</v>
      </c>
      <c r="H52" s="4">
        <f t="shared" si="1"/>
        <v>52</v>
      </c>
      <c r="I52" s="4">
        <f t="shared" si="2"/>
        <v>0</v>
      </c>
      <c r="J52" s="13">
        <f>_xlfn.RANK.AVG(G52,G4:G93)</f>
        <v>77</v>
      </c>
      <c r="K52" s="13">
        <f>_xlfn.RANK.AVG(H52,H4:H93)</f>
        <v>23.5</v>
      </c>
      <c r="L52" s="11"/>
      <c r="M52" s="11"/>
      <c r="N52" s="1">
        <v>0.49</v>
      </c>
      <c r="O52" s="6">
        <f>_xlfn.RANK.AVG(B52,B4:B93)</f>
        <v>49</v>
      </c>
      <c r="P52" s="6">
        <f>_xlfn.RANK.AVG(C52,C4:C93)</f>
        <v>53</v>
      </c>
      <c r="Q52" s="6">
        <f>_xlfn.RANK.AVG(D52,D4:D93)</f>
        <v>48</v>
      </c>
      <c r="R52" s="6">
        <f>_xlfn.RANK.AVG(E52,E4:E93)</f>
        <v>74</v>
      </c>
      <c r="S52" s="6">
        <f>_xlfn.RANK.AVG(F52,F4:F93)</f>
        <v>36</v>
      </c>
      <c r="T52" s="4">
        <f t="shared" si="3"/>
        <v>52</v>
      </c>
      <c r="U52" s="4">
        <f t="shared" si="4"/>
        <v>0</v>
      </c>
    </row>
    <row r="53" spans="1:21" x14ac:dyDescent="0.25">
      <c r="A53" s="1">
        <v>0.5</v>
      </c>
      <c r="B53" s="8">
        <v>0.2</v>
      </c>
      <c r="C53" s="8">
        <v>0.73785400000000001</v>
      </c>
      <c r="D53" s="8">
        <v>0.71771399999999996</v>
      </c>
      <c r="E53" s="8">
        <v>0.37254900000000002</v>
      </c>
      <c r="F53" s="8">
        <v>0.68343200000000004</v>
      </c>
      <c r="G53" s="7">
        <f t="shared" si="0"/>
        <v>0.54230979999999995</v>
      </c>
      <c r="H53" s="4">
        <f t="shared" si="1"/>
        <v>55.7</v>
      </c>
      <c r="I53" s="4">
        <f t="shared" si="2"/>
        <v>0</v>
      </c>
      <c r="J53" s="13">
        <f>_xlfn.RANK.AVG(G53,G4:G93)</f>
        <v>79</v>
      </c>
      <c r="K53" s="13">
        <f>_xlfn.RANK.AVG(H53,H4:H93)</f>
        <v>17</v>
      </c>
      <c r="L53" s="11"/>
      <c r="M53" s="11"/>
      <c r="N53" s="1">
        <v>0.5</v>
      </c>
      <c r="O53" s="6">
        <f>_xlfn.RANK.AVG(B53,B4:B93)</f>
        <v>53.5</v>
      </c>
      <c r="P53" s="6">
        <f>_xlfn.RANK.AVG(C53,C4:C93)</f>
        <v>57</v>
      </c>
      <c r="Q53" s="6">
        <f>_xlfn.RANK.AVG(D53,D4:D93)</f>
        <v>44</v>
      </c>
      <c r="R53" s="6">
        <f>_xlfn.RANK.AVG(E53,E4:E93)</f>
        <v>76</v>
      </c>
      <c r="S53" s="6">
        <f>_xlfn.RANK.AVG(F53,F4:F93)</f>
        <v>48</v>
      </c>
      <c r="T53" s="4">
        <f t="shared" si="3"/>
        <v>55.7</v>
      </c>
      <c r="U53" s="4">
        <f t="shared" si="4"/>
        <v>0</v>
      </c>
    </row>
    <row r="54" spans="1:21" x14ac:dyDescent="0.25">
      <c r="A54" s="1">
        <v>0.51</v>
      </c>
      <c r="B54" s="8">
        <v>0.19811300000000001</v>
      </c>
      <c r="C54" s="8">
        <v>0.72858599999999996</v>
      </c>
      <c r="D54" s="8">
        <v>0.72653100000000004</v>
      </c>
      <c r="E54" s="8">
        <v>0.36</v>
      </c>
      <c r="F54" s="8">
        <v>0.68627499999999997</v>
      </c>
      <c r="G54" s="7">
        <f t="shared" si="0"/>
        <v>0.53990100000000008</v>
      </c>
      <c r="H54" s="4">
        <f t="shared" si="1"/>
        <v>57.8</v>
      </c>
      <c r="I54" s="4">
        <f t="shared" si="2"/>
        <v>0</v>
      </c>
      <c r="J54" s="13">
        <f>_xlfn.RANK.AVG(G54,G4:G93)</f>
        <v>80</v>
      </c>
      <c r="K54" s="13">
        <f>_xlfn.RANK.AVG(H54,H4:H93)</f>
        <v>15</v>
      </c>
      <c r="L54" s="11"/>
      <c r="M54" s="11"/>
      <c r="N54" s="1">
        <v>0.51</v>
      </c>
      <c r="O54" s="6">
        <f>_xlfn.RANK.AVG(B54,B4:B93)</f>
        <v>56</v>
      </c>
      <c r="P54" s="6">
        <f>_xlfn.RANK.AVG(C54,C4:C93)</f>
        <v>68</v>
      </c>
      <c r="Q54" s="6">
        <f>_xlfn.RANK.AVG(D54,D4:D93)</f>
        <v>43</v>
      </c>
      <c r="R54" s="6">
        <f>_xlfn.RANK.AVG(E54,E4:E93)</f>
        <v>79</v>
      </c>
      <c r="S54" s="6">
        <f>_xlfn.RANK.AVG(F54,F4:F93)</f>
        <v>43</v>
      </c>
      <c r="T54" s="4">
        <f t="shared" si="3"/>
        <v>57.8</v>
      </c>
      <c r="U54" s="4">
        <f t="shared" si="4"/>
        <v>0</v>
      </c>
    </row>
    <row r="55" spans="1:21" x14ac:dyDescent="0.25">
      <c r="A55" s="1">
        <v>0.52</v>
      </c>
      <c r="B55" s="8">
        <v>0.190385</v>
      </c>
      <c r="C55" s="8">
        <v>0.73473699999999997</v>
      </c>
      <c r="D55" s="8">
        <v>0.73868999999999996</v>
      </c>
      <c r="E55" s="8">
        <v>0.346939</v>
      </c>
      <c r="F55" s="8">
        <v>0.67538500000000001</v>
      </c>
      <c r="G55" s="7">
        <f t="shared" si="0"/>
        <v>0.53722720000000002</v>
      </c>
      <c r="H55" s="4">
        <f t="shared" si="1"/>
        <v>59.6</v>
      </c>
      <c r="I55" s="4">
        <f t="shared" si="2"/>
        <v>0</v>
      </c>
      <c r="J55" s="13">
        <f>_xlfn.RANK.AVG(G55,G4:G93)</f>
        <v>82</v>
      </c>
      <c r="K55" s="13">
        <f>_xlfn.RANK.AVG(H55,H4:H93)</f>
        <v>13</v>
      </c>
      <c r="L55" s="11"/>
      <c r="M55" s="11"/>
      <c r="N55" s="1">
        <v>0.52</v>
      </c>
      <c r="O55" s="6">
        <f>_xlfn.RANK.AVG(B55,B4:B93)</f>
        <v>59</v>
      </c>
      <c r="P55" s="6">
        <f>_xlfn.RANK.AVG(C55,C4:C93)</f>
        <v>61</v>
      </c>
      <c r="Q55" s="6">
        <f>_xlfn.RANK.AVG(D55,D4:D93)</f>
        <v>40</v>
      </c>
      <c r="R55" s="6">
        <f>_xlfn.RANK.AVG(E55,E4:E93)</f>
        <v>86</v>
      </c>
      <c r="S55" s="6">
        <f>_xlfn.RANK.AVG(F55,F4:F93)</f>
        <v>52</v>
      </c>
      <c r="T55" s="4">
        <f t="shared" si="3"/>
        <v>59.6</v>
      </c>
      <c r="U55" s="4">
        <f t="shared" si="4"/>
        <v>0</v>
      </c>
    </row>
    <row r="56" spans="1:21" x14ac:dyDescent="0.25">
      <c r="A56" s="1">
        <v>0.53</v>
      </c>
      <c r="B56" s="8">
        <v>0.17843100000000001</v>
      </c>
      <c r="C56" s="8">
        <v>0.72932300000000005</v>
      </c>
      <c r="D56" s="8">
        <v>0.74103300000000005</v>
      </c>
      <c r="E56" s="8">
        <v>0.350962</v>
      </c>
      <c r="F56" s="8">
        <v>0.67346899999999998</v>
      </c>
      <c r="G56" s="7">
        <f t="shared" si="0"/>
        <v>0.5346436</v>
      </c>
      <c r="H56" s="4">
        <f t="shared" si="1"/>
        <v>62.8</v>
      </c>
      <c r="I56" s="4">
        <f t="shared" si="2"/>
        <v>0</v>
      </c>
      <c r="J56" s="13">
        <f>_xlfn.RANK.AVG(G56,G4:G93)</f>
        <v>86</v>
      </c>
      <c r="K56" s="13">
        <f>_xlfn.RANK.AVG(H56,H4:H93)</f>
        <v>7</v>
      </c>
      <c r="L56" s="11"/>
      <c r="M56" s="11"/>
      <c r="N56" s="1">
        <v>0.53</v>
      </c>
      <c r="O56" s="6">
        <f>_xlfn.RANK.AVG(B56,B4:B93)</f>
        <v>72</v>
      </c>
      <c r="P56" s="6">
        <f>_xlfn.RANK.AVG(C56,C4:C93)</f>
        <v>67</v>
      </c>
      <c r="Q56" s="6">
        <f>_xlfn.RANK.AVG(D56,D4:D93)</f>
        <v>39</v>
      </c>
      <c r="R56" s="6">
        <f>_xlfn.RANK.AVG(E56,E4:E93)</f>
        <v>83</v>
      </c>
      <c r="S56" s="6">
        <f>_xlfn.RANK.AVG(F56,F4:F93)</f>
        <v>53</v>
      </c>
      <c r="T56" s="4">
        <f t="shared" si="3"/>
        <v>62.8</v>
      </c>
      <c r="U56" s="4">
        <f t="shared" si="4"/>
        <v>0</v>
      </c>
    </row>
    <row r="57" spans="1:21" x14ac:dyDescent="0.25">
      <c r="A57" s="1">
        <v>0.54</v>
      </c>
      <c r="B57" s="8">
        <v>0.18</v>
      </c>
      <c r="C57" s="8">
        <v>0.73136000000000001</v>
      </c>
      <c r="D57" s="8">
        <v>0.73291899999999999</v>
      </c>
      <c r="E57" s="8">
        <v>0.33715200000000001</v>
      </c>
      <c r="F57" s="8">
        <v>0.66666700000000001</v>
      </c>
      <c r="G57" s="7">
        <f t="shared" si="0"/>
        <v>0.52961959999999997</v>
      </c>
      <c r="H57" s="4">
        <f t="shared" si="1"/>
        <v>63.4</v>
      </c>
      <c r="I57" s="4">
        <f t="shared" si="2"/>
        <v>0</v>
      </c>
      <c r="J57" s="13">
        <f>_xlfn.RANK.AVG(G57,G4:G93)</f>
        <v>90</v>
      </c>
      <c r="K57" s="13">
        <f>_xlfn.RANK.AVG(H57,H4:H93)</f>
        <v>6</v>
      </c>
      <c r="L57" s="11"/>
      <c r="M57" s="11"/>
      <c r="N57" s="1">
        <v>0.54</v>
      </c>
      <c r="O57" s="6">
        <f>_xlfn.RANK.AVG(B57,B4:B93)</f>
        <v>69</v>
      </c>
      <c r="P57" s="6">
        <f>_xlfn.RANK.AVG(C57,C4:C93)</f>
        <v>64</v>
      </c>
      <c r="Q57" s="6">
        <f>_xlfn.RANK.AVG(D57,D4:D93)</f>
        <v>42</v>
      </c>
      <c r="R57" s="6">
        <f>_xlfn.RANK.AVG(E57,E4:E93)</f>
        <v>88</v>
      </c>
      <c r="S57" s="6">
        <f>_xlfn.RANK.AVG(F57,F4:F93)</f>
        <v>54</v>
      </c>
      <c r="T57" s="4">
        <f t="shared" si="3"/>
        <v>63.4</v>
      </c>
      <c r="U57" s="4">
        <f t="shared" si="4"/>
        <v>0</v>
      </c>
    </row>
    <row r="58" spans="1:21" x14ac:dyDescent="0.25">
      <c r="A58" s="1">
        <v>0.55000000000000004</v>
      </c>
      <c r="B58" s="8">
        <v>0.18571399999999999</v>
      </c>
      <c r="C58" s="8">
        <v>0.73572199999999999</v>
      </c>
      <c r="D58" s="8">
        <v>0.73714299999999999</v>
      </c>
      <c r="E58" s="8">
        <v>0.33277600000000002</v>
      </c>
      <c r="F58" s="8">
        <v>0.66121099999999999</v>
      </c>
      <c r="G58" s="7">
        <f t="shared" si="0"/>
        <v>0.53051320000000002</v>
      </c>
      <c r="H58" s="4">
        <f t="shared" si="1"/>
        <v>61.2</v>
      </c>
      <c r="I58" s="4">
        <f t="shared" si="2"/>
        <v>0</v>
      </c>
      <c r="J58" s="13">
        <f>_xlfn.RANK.AVG(G58,G4:G93)</f>
        <v>89</v>
      </c>
      <c r="K58" s="13">
        <f>_xlfn.RANK.AVG(H58,H4:H93)</f>
        <v>9</v>
      </c>
      <c r="L58" s="11"/>
      <c r="M58" s="11"/>
      <c r="N58" s="1">
        <v>0.55000000000000004</v>
      </c>
      <c r="O58" s="6">
        <f>_xlfn.RANK.AVG(B58,B4:B93)</f>
        <v>62</v>
      </c>
      <c r="P58" s="6">
        <f>_xlfn.RANK.AVG(C58,C4:C93)</f>
        <v>59</v>
      </c>
      <c r="Q58" s="6">
        <f>_xlfn.RANK.AVG(D58,D4:D93)</f>
        <v>41</v>
      </c>
      <c r="R58" s="6">
        <f>_xlfn.RANK.AVG(E58,E4:E93)</f>
        <v>89</v>
      </c>
      <c r="S58" s="6">
        <f>_xlfn.RANK.AVG(F58,F4:F93)</f>
        <v>55</v>
      </c>
      <c r="T58" s="4">
        <f t="shared" si="3"/>
        <v>61.2</v>
      </c>
      <c r="U58" s="4">
        <f t="shared" si="4"/>
        <v>0</v>
      </c>
    </row>
    <row r="59" spans="1:21" x14ac:dyDescent="0.25">
      <c r="A59" s="1">
        <v>0.56000000000000005</v>
      </c>
      <c r="B59" s="8">
        <v>0.185417</v>
      </c>
      <c r="C59" s="8">
        <v>0.74268999999999996</v>
      </c>
      <c r="D59" s="8">
        <v>0.74610399999999999</v>
      </c>
      <c r="E59" s="8">
        <v>0.32867099999999999</v>
      </c>
      <c r="F59" s="8">
        <v>0.65384600000000004</v>
      </c>
      <c r="G59" s="7">
        <f t="shared" si="0"/>
        <v>0.53134560000000008</v>
      </c>
      <c r="H59" s="4">
        <f t="shared" si="1"/>
        <v>60.2</v>
      </c>
      <c r="I59" s="4">
        <f t="shared" si="2"/>
        <v>0</v>
      </c>
      <c r="J59" s="13">
        <f>_xlfn.RANK.AVG(G59,G4:G93)</f>
        <v>88</v>
      </c>
      <c r="K59" s="13">
        <f>_xlfn.RANK.AVG(H59,H4:H93)</f>
        <v>12</v>
      </c>
      <c r="L59" s="11"/>
      <c r="M59" s="11"/>
      <c r="N59" s="1">
        <v>0.56000000000000005</v>
      </c>
      <c r="O59" s="6">
        <f>_xlfn.RANK.AVG(B59,B4:B93)</f>
        <v>63</v>
      </c>
      <c r="P59" s="6">
        <f>_xlfn.RANK.AVG(C59,C4:C93)</f>
        <v>54</v>
      </c>
      <c r="Q59" s="6">
        <f>_xlfn.RANK.AVG(D59,D4:D93)</f>
        <v>37</v>
      </c>
      <c r="R59" s="6">
        <f>_xlfn.RANK.AVG(E59,E4:E93)</f>
        <v>90</v>
      </c>
      <c r="S59" s="6">
        <f>_xlfn.RANK.AVG(F59,F4:F93)</f>
        <v>57</v>
      </c>
      <c r="T59" s="4">
        <f t="shared" si="3"/>
        <v>60.2</v>
      </c>
      <c r="U59" s="4">
        <f t="shared" si="4"/>
        <v>0</v>
      </c>
    </row>
    <row r="60" spans="1:21" x14ac:dyDescent="0.25">
      <c r="A60" s="1">
        <v>0.56999999999999995</v>
      </c>
      <c r="B60" s="8">
        <v>0.182979</v>
      </c>
      <c r="C60" s="8">
        <v>0.73445000000000005</v>
      </c>
      <c r="D60" s="8">
        <v>0.76544900000000005</v>
      </c>
      <c r="E60" s="8">
        <v>0.35062599999999999</v>
      </c>
      <c r="F60" s="8">
        <v>0.64786299999999997</v>
      </c>
      <c r="G60" s="7">
        <f t="shared" si="0"/>
        <v>0.53627340000000001</v>
      </c>
      <c r="H60" s="4">
        <f t="shared" si="1"/>
        <v>61</v>
      </c>
      <c r="I60" s="4">
        <f t="shared" si="2"/>
        <v>0</v>
      </c>
      <c r="J60" s="13">
        <f>_xlfn.RANK.AVG(G60,G4:G93)</f>
        <v>83</v>
      </c>
      <c r="K60" s="13">
        <f>_xlfn.RANK.AVG(H60,H4:H93)</f>
        <v>10.5</v>
      </c>
      <c r="L60" s="11"/>
      <c r="M60" s="11"/>
      <c r="N60" s="1">
        <v>0.56999999999999995</v>
      </c>
      <c r="O60" s="6">
        <f>_xlfn.RANK.AVG(B60,B4:B93)</f>
        <v>64</v>
      </c>
      <c r="P60" s="6">
        <f>_xlfn.RANK.AVG(C60,C4:C93)</f>
        <v>62</v>
      </c>
      <c r="Q60" s="6">
        <f>_xlfn.RANK.AVG(D60,D4:D93)</f>
        <v>35</v>
      </c>
      <c r="R60" s="6">
        <f>_xlfn.RANK.AVG(E60,E4:E93)</f>
        <v>84</v>
      </c>
      <c r="S60" s="6">
        <f>_xlfn.RANK.AVG(F60,F4:F93)</f>
        <v>60</v>
      </c>
      <c r="T60" s="4">
        <f t="shared" si="3"/>
        <v>61</v>
      </c>
      <c r="U60" s="4">
        <f t="shared" si="4"/>
        <v>0</v>
      </c>
    </row>
    <row r="61" spans="1:21" x14ac:dyDescent="0.25">
      <c r="A61" s="1">
        <v>0.57999999999999996</v>
      </c>
      <c r="B61" s="8">
        <v>0.17608699999999999</v>
      </c>
      <c r="C61" s="8">
        <v>0.72949799999999998</v>
      </c>
      <c r="D61" s="8">
        <v>0.767347</v>
      </c>
      <c r="E61" s="8">
        <v>0.35348000000000002</v>
      </c>
      <c r="F61" s="8">
        <v>0.64160799999999996</v>
      </c>
      <c r="G61" s="7">
        <f t="shared" si="0"/>
        <v>0.53360399999999986</v>
      </c>
      <c r="H61" s="4">
        <f t="shared" si="1"/>
        <v>64</v>
      </c>
      <c r="I61" s="4">
        <f t="shared" si="2"/>
        <v>0</v>
      </c>
      <c r="J61" s="13">
        <f>_xlfn.RANK.AVG(G61,G4:G93)</f>
        <v>87</v>
      </c>
      <c r="K61" s="13">
        <f>_xlfn.RANK.AVG(H61,H4:H93)</f>
        <v>5</v>
      </c>
      <c r="L61" s="11"/>
      <c r="M61" s="11"/>
      <c r="N61" s="1">
        <v>0.57999999999999996</v>
      </c>
      <c r="O61" s="6">
        <f>_xlfn.RANK.AVG(B61,B4:B93)</f>
        <v>74</v>
      </c>
      <c r="P61" s="6">
        <f>_xlfn.RANK.AVG(C61,C4:C93)</f>
        <v>66</v>
      </c>
      <c r="Q61" s="6">
        <f>_xlfn.RANK.AVG(D61,D4:D93)</f>
        <v>34</v>
      </c>
      <c r="R61" s="6">
        <f>_xlfn.RANK.AVG(E61,E4:E93)</f>
        <v>82</v>
      </c>
      <c r="S61" s="6">
        <f>_xlfn.RANK.AVG(F61,F4:F93)</f>
        <v>64</v>
      </c>
      <c r="T61" s="4">
        <f t="shared" si="3"/>
        <v>64</v>
      </c>
      <c r="U61" s="4">
        <f t="shared" si="4"/>
        <v>0</v>
      </c>
    </row>
    <row r="62" spans="1:21" x14ac:dyDescent="0.25">
      <c r="A62" s="1">
        <v>0.57999999999999996</v>
      </c>
      <c r="B62" s="8">
        <v>0.17954500000000001</v>
      </c>
      <c r="C62" s="8">
        <v>0.736842</v>
      </c>
      <c r="D62" s="8">
        <v>0.777003</v>
      </c>
      <c r="E62" s="8">
        <v>0.354597</v>
      </c>
      <c r="F62" s="8">
        <v>0.64285700000000001</v>
      </c>
      <c r="G62" s="7">
        <f t="shared" si="0"/>
        <v>0.5381688</v>
      </c>
      <c r="H62" s="4">
        <f t="shared" si="1"/>
        <v>61</v>
      </c>
      <c r="I62" s="4">
        <f t="shared" si="2"/>
        <v>0</v>
      </c>
      <c r="J62" s="13">
        <f>_xlfn.RANK.AVG(G62,G4:G93)</f>
        <v>81</v>
      </c>
      <c r="K62" s="13">
        <f>_xlfn.RANK.AVG(H62,H4:H93)</f>
        <v>10.5</v>
      </c>
      <c r="L62" s="11"/>
      <c r="M62" s="11"/>
      <c r="N62" s="1">
        <v>0.57999999999999996</v>
      </c>
      <c r="O62" s="6">
        <f>_xlfn.RANK.AVG(B62,B4:B93)</f>
        <v>71</v>
      </c>
      <c r="P62" s="6">
        <f>_xlfn.RANK.AVG(C62,C4:C93)</f>
        <v>58</v>
      </c>
      <c r="Q62" s="6">
        <f>_xlfn.RANK.AVG(D62,D4:D93)</f>
        <v>33</v>
      </c>
      <c r="R62" s="6">
        <f>_xlfn.RANK.AVG(E62,E4:E93)</f>
        <v>81</v>
      </c>
      <c r="S62" s="6">
        <f>_xlfn.RANK.AVG(F62,F4:F93)</f>
        <v>62</v>
      </c>
      <c r="T62" s="4">
        <f t="shared" si="3"/>
        <v>61</v>
      </c>
      <c r="U62" s="4">
        <f t="shared" si="4"/>
        <v>0</v>
      </c>
    </row>
    <row r="63" spans="1:21" x14ac:dyDescent="0.25">
      <c r="A63" s="1">
        <v>0.6</v>
      </c>
      <c r="B63" s="8">
        <v>0.181395</v>
      </c>
      <c r="C63" s="8">
        <v>0.71887000000000001</v>
      </c>
      <c r="D63" s="8">
        <v>0.77928600000000003</v>
      </c>
      <c r="E63" s="8">
        <v>0.355769</v>
      </c>
      <c r="F63" s="8">
        <v>0.63977499999999998</v>
      </c>
      <c r="G63" s="7">
        <f t="shared" si="0"/>
        <v>0.53501899999999991</v>
      </c>
      <c r="H63" s="4">
        <f t="shared" si="1"/>
        <v>64.599999999999994</v>
      </c>
      <c r="I63" s="4">
        <f t="shared" si="2"/>
        <v>0</v>
      </c>
      <c r="J63" s="13">
        <f>_xlfn.RANK.AVG(G63,G4:G93)</f>
        <v>85</v>
      </c>
      <c r="K63" s="13">
        <f>_xlfn.RANK.AVG(H63,H4:H93)</f>
        <v>3</v>
      </c>
      <c r="L63" s="11"/>
      <c r="M63" s="11"/>
      <c r="N63" s="1">
        <v>0.6</v>
      </c>
      <c r="O63" s="6">
        <f>_xlfn.RANK.AVG(B63,B4:B93)</f>
        <v>66</v>
      </c>
      <c r="P63" s="6">
        <f>_xlfn.RANK.AVG(C63,C4:C93)</f>
        <v>77</v>
      </c>
      <c r="Q63" s="6">
        <f>_xlfn.RANK.AVG(D63,D4:D93)</f>
        <v>32</v>
      </c>
      <c r="R63" s="6">
        <f>_xlfn.RANK.AVG(E63,E4:E93)</f>
        <v>80</v>
      </c>
      <c r="S63" s="6">
        <f>_xlfn.RANK.AVG(F63,F4:F93)</f>
        <v>68</v>
      </c>
      <c r="T63" s="4">
        <f t="shared" si="3"/>
        <v>64.599999999999994</v>
      </c>
      <c r="U63" s="4">
        <f t="shared" si="4"/>
        <v>0</v>
      </c>
    </row>
    <row r="64" spans="1:21" x14ac:dyDescent="0.25">
      <c r="A64" s="1">
        <v>0.59</v>
      </c>
      <c r="B64" s="8">
        <v>0.171429</v>
      </c>
      <c r="C64" s="8">
        <v>0.71447400000000005</v>
      </c>
      <c r="D64" s="8">
        <v>0.79487200000000002</v>
      </c>
      <c r="E64" s="8">
        <v>0.36094700000000002</v>
      </c>
      <c r="F64" s="8">
        <v>0.63846199999999997</v>
      </c>
      <c r="G64" s="7">
        <f t="shared" si="0"/>
        <v>0.53603679999999998</v>
      </c>
      <c r="H64" s="4">
        <f t="shared" si="1"/>
        <v>67.2</v>
      </c>
      <c r="I64" s="4">
        <f t="shared" si="2"/>
        <v>0</v>
      </c>
      <c r="J64" s="13">
        <f>_xlfn.RANK.AVG(G64,G4:G93)</f>
        <v>84</v>
      </c>
      <c r="K64" s="13">
        <f>_xlfn.RANK.AVG(H64,H4:H93)</f>
        <v>1</v>
      </c>
      <c r="L64" s="11"/>
      <c r="M64" s="11"/>
      <c r="N64" s="1">
        <v>0.59</v>
      </c>
      <c r="O64" s="6">
        <f>_xlfn.RANK.AVG(B64,B4:B93)</f>
        <v>79</v>
      </c>
      <c r="P64" s="6">
        <f>_xlfn.RANK.AVG(C64,C4:C93)</f>
        <v>79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69</v>
      </c>
      <c r="T64" s="4">
        <f t="shared" si="3"/>
        <v>67.2</v>
      </c>
      <c r="U64" s="4">
        <f t="shared" si="4"/>
        <v>0</v>
      </c>
    </row>
    <row r="65" spans="1:21" x14ac:dyDescent="0.25">
      <c r="A65" s="1">
        <v>0.62</v>
      </c>
      <c r="B65" s="8">
        <v>0.17560999999999999</v>
      </c>
      <c r="C65" s="8">
        <v>0.72334699999999996</v>
      </c>
      <c r="D65" s="8">
        <v>0.81052599999999997</v>
      </c>
      <c r="E65" s="8">
        <v>0.37651800000000002</v>
      </c>
      <c r="F65" s="8">
        <v>0.63116399999999995</v>
      </c>
      <c r="G65" s="7">
        <f t="shared" si="0"/>
        <v>0.54343300000000005</v>
      </c>
      <c r="H65" s="4">
        <f t="shared" si="1"/>
        <v>65</v>
      </c>
      <c r="I65" s="4">
        <f t="shared" si="2"/>
        <v>0</v>
      </c>
      <c r="J65" s="13">
        <f>_xlfn.RANK.AVG(G65,G4:G93)</f>
        <v>78</v>
      </c>
      <c r="K65" s="13">
        <f>_xlfn.RANK.AVG(H65,H4:H93)</f>
        <v>2</v>
      </c>
      <c r="L65" s="11"/>
      <c r="M65" s="11"/>
      <c r="N65" s="1">
        <v>0.62</v>
      </c>
      <c r="O65" s="6">
        <f>_xlfn.RANK.AVG(B65,B4:B93)</f>
        <v>75</v>
      </c>
      <c r="P65" s="6">
        <f>_xlfn.RANK.AVG(C65,C4:C93)</f>
        <v>73</v>
      </c>
      <c r="Q65" s="6">
        <f>_xlfn.RANK.AVG(D65,D4:D93)</f>
        <v>30</v>
      </c>
      <c r="R65" s="6">
        <f>_xlfn.RANK.AVG(E65,E4:E93)</f>
        <v>75</v>
      </c>
      <c r="S65" s="6">
        <f>_xlfn.RANK.AVG(F65,F4:F93)</f>
        <v>72</v>
      </c>
      <c r="T65" s="4">
        <f t="shared" si="3"/>
        <v>65</v>
      </c>
      <c r="U65" s="4">
        <f t="shared" si="4"/>
        <v>0</v>
      </c>
    </row>
    <row r="66" spans="1:21" x14ac:dyDescent="0.25">
      <c r="A66" s="1">
        <v>0.63</v>
      </c>
      <c r="B66" s="8">
        <v>0.17499999999999999</v>
      </c>
      <c r="C66" s="8">
        <v>0.72022200000000003</v>
      </c>
      <c r="D66" s="8">
        <v>0.81930499999999995</v>
      </c>
      <c r="E66" s="8">
        <v>0.39293099999999997</v>
      </c>
      <c r="F66" s="8">
        <v>0.62550600000000001</v>
      </c>
      <c r="G66" s="7">
        <f t="shared" si="0"/>
        <v>0.54659279999999999</v>
      </c>
      <c r="H66" s="4">
        <f t="shared" si="1"/>
        <v>64.2</v>
      </c>
      <c r="I66" s="4">
        <f t="shared" si="2"/>
        <v>0</v>
      </c>
      <c r="J66" s="13">
        <f>_xlfn.RANK.AVG(G66,G4:G93)</f>
        <v>76</v>
      </c>
      <c r="K66" s="13">
        <f>_xlfn.RANK.AVG(H66,H4:H93)</f>
        <v>4</v>
      </c>
      <c r="L66" s="11"/>
      <c r="M66" s="11"/>
      <c r="N66" s="1">
        <v>0.63</v>
      </c>
      <c r="O66" s="6">
        <f>_xlfn.RANK.AVG(B66,B4:B93)</f>
        <v>76</v>
      </c>
      <c r="P66" s="6">
        <f>_xlfn.RANK.AVG(C66,C4:C93)</f>
        <v>75</v>
      </c>
      <c r="Q66" s="6">
        <f>_xlfn.RANK.AVG(D66,D4:D93)</f>
        <v>29</v>
      </c>
      <c r="R66" s="6">
        <f>_xlfn.RANK.AVG(E66,E4:E93)</f>
        <v>67</v>
      </c>
      <c r="S66" s="6">
        <f>_xlfn.RANK.AVG(F66,F4:F93)</f>
        <v>74</v>
      </c>
      <c r="T66" s="4">
        <f t="shared" si="3"/>
        <v>64.2</v>
      </c>
      <c r="U66" s="4">
        <f t="shared" si="4"/>
        <v>0</v>
      </c>
    </row>
    <row r="67" spans="1:21" x14ac:dyDescent="0.25">
      <c r="A67" s="1">
        <v>0.64</v>
      </c>
      <c r="B67" s="8">
        <v>0.164103</v>
      </c>
      <c r="C67" s="8">
        <v>0.72972999999999999</v>
      </c>
      <c r="D67" s="8">
        <v>0.83333299999999999</v>
      </c>
      <c r="E67" s="8">
        <v>0.40811999999999998</v>
      </c>
      <c r="F67" s="8">
        <v>0.62370099999999995</v>
      </c>
      <c r="G67" s="7">
        <f t="shared" si="0"/>
        <v>0.55179739999999999</v>
      </c>
      <c r="H67" s="4">
        <f t="shared" si="1"/>
        <v>61.8</v>
      </c>
      <c r="I67" s="4">
        <f t="shared" si="2"/>
        <v>0</v>
      </c>
      <c r="J67" s="13">
        <f>_xlfn.RANK.AVG(G67,G4:G93)</f>
        <v>73</v>
      </c>
      <c r="K67" s="13">
        <f>_xlfn.RANK.AVG(H67,H4:H93)</f>
        <v>8</v>
      </c>
      <c r="L67" s="11"/>
      <c r="M67" s="11"/>
      <c r="N67" s="1">
        <v>0.64</v>
      </c>
      <c r="O67" s="6">
        <f>_xlfn.RANK.AVG(B67,B4:B93)</f>
        <v>80</v>
      </c>
      <c r="P67" s="6">
        <f>_xlfn.RANK.AVG(C67,C4:C93)</f>
        <v>65</v>
      </c>
      <c r="Q67" s="6">
        <f>_xlfn.RANK.AVG(D67,D4:D93)</f>
        <v>28</v>
      </c>
      <c r="R67" s="6">
        <f>_xlfn.RANK.AVG(E67,E4:E93)</f>
        <v>61</v>
      </c>
      <c r="S67" s="6">
        <f>_xlfn.RANK.AVG(F67,F4:F93)</f>
        <v>75</v>
      </c>
      <c r="T67" s="4">
        <f t="shared" si="3"/>
        <v>61.8</v>
      </c>
      <c r="U67" s="4">
        <f t="shared" si="4"/>
        <v>0</v>
      </c>
    </row>
    <row r="68" spans="1:21" x14ac:dyDescent="0.25">
      <c r="A68" s="1">
        <v>0.65</v>
      </c>
      <c r="B68" s="8">
        <v>0.160526</v>
      </c>
      <c r="C68" s="8">
        <v>0.74415200000000004</v>
      </c>
      <c r="D68" s="8">
        <v>0.85387800000000003</v>
      </c>
      <c r="E68" s="8">
        <v>0.43516500000000002</v>
      </c>
      <c r="F68" s="8">
        <v>0.64102599999999998</v>
      </c>
      <c r="G68" s="7">
        <f t="shared" si="0"/>
        <v>0.56694940000000005</v>
      </c>
      <c r="H68" s="4">
        <f t="shared" si="1"/>
        <v>53.7</v>
      </c>
      <c r="I68" s="4">
        <f t="shared" si="2"/>
        <v>0</v>
      </c>
      <c r="J68" s="13">
        <f>_xlfn.RANK.AVG(G68,G4:G93)</f>
        <v>63</v>
      </c>
      <c r="K68" s="13">
        <f>_xlfn.RANK.AVG(H68,H4:H93)</f>
        <v>21</v>
      </c>
      <c r="L68" s="11"/>
      <c r="M68" s="11"/>
      <c r="N68" s="1">
        <v>0.65</v>
      </c>
      <c r="O68" s="6">
        <f>_xlfn.RANK.AVG(B68,B4:B93)</f>
        <v>81</v>
      </c>
      <c r="P68" s="6">
        <f>_xlfn.RANK.AVG(C68,C4:C93)</f>
        <v>50</v>
      </c>
      <c r="Q68" s="6">
        <f>_xlfn.RANK.AVG(D68,D4:D93)</f>
        <v>26</v>
      </c>
      <c r="R68" s="6">
        <f>_xlfn.RANK.AVG(E68,E4:E93)</f>
        <v>46</v>
      </c>
      <c r="S68" s="6">
        <f>_xlfn.RANK.AVG(F68,F4:F93)</f>
        <v>65.5</v>
      </c>
      <c r="T68" s="4">
        <f t="shared" si="3"/>
        <v>53.7</v>
      </c>
      <c r="U68" s="4">
        <f t="shared" si="4"/>
        <v>0</v>
      </c>
    </row>
    <row r="69" spans="1:21" x14ac:dyDescent="0.25">
      <c r="A69" s="1">
        <v>0.66</v>
      </c>
      <c r="B69" s="8">
        <v>0.15945899999999999</v>
      </c>
      <c r="C69" s="8">
        <v>0.745865</v>
      </c>
      <c r="D69" s="8">
        <v>0.85546199999999994</v>
      </c>
      <c r="E69" s="8">
        <v>0.43665199999999998</v>
      </c>
      <c r="F69" s="8">
        <v>0.61758199999999996</v>
      </c>
      <c r="G69" s="7">
        <f t="shared" ref="G69:G93" si="5">AVERAGE(B69:F69)</f>
        <v>0.56300400000000006</v>
      </c>
      <c r="H69" s="4">
        <f t="shared" ref="H69:H93" si="6">T69</f>
        <v>55.2</v>
      </c>
      <c r="I69" s="4">
        <f t="shared" ref="I69:I93" si="7">U69</f>
        <v>0</v>
      </c>
      <c r="J69" s="13">
        <f>_xlfn.RANK.AVG(G69,G4:G93)</f>
        <v>65</v>
      </c>
      <c r="K69" s="13">
        <f>_xlfn.RANK.AVG(H69,H4:H93)</f>
        <v>19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47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78</v>
      </c>
      <c r="T69" s="4">
        <f t="shared" ref="T69:T93" si="8">AVERAGE(O69:S69)</f>
        <v>55.2</v>
      </c>
      <c r="U69" s="4">
        <f t="shared" ref="U69:U93" si="9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0.73838999999999999</v>
      </c>
      <c r="D70" s="8">
        <v>0.86580100000000004</v>
      </c>
      <c r="E70" s="8">
        <v>0.41491800000000001</v>
      </c>
      <c r="F70" s="8">
        <v>0.61312199999999994</v>
      </c>
      <c r="G70" s="7">
        <f t="shared" si="5"/>
        <v>0.56089059999999991</v>
      </c>
      <c r="H70" s="4">
        <f t="shared" si="6"/>
        <v>58.3</v>
      </c>
      <c r="I70" s="4">
        <f t="shared" si="7"/>
        <v>0</v>
      </c>
      <c r="J70" s="13">
        <f>_xlfn.RANK.AVG(G70,G4:G93)</f>
        <v>67</v>
      </c>
      <c r="K70" s="13">
        <f>_xlfn.RANK.AVG(H70,H4:H93)</f>
        <v>14</v>
      </c>
      <c r="L70" s="11"/>
      <c r="M70" s="11"/>
      <c r="N70" s="1">
        <v>0.67</v>
      </c>
      <c r="O70" s="6">
        <f>_xlfn.RANK.AVG(B70,B4:B93)</f>
        <v>78</v>
      </c>
      <c r="P70" s="6">
        <f>_xlfn.RANK.AVG(C70,C4:C93)</f>
        <v>56</v>
      </c>
      <c r="Q70" s="6">
        <f>_xlfn.RANK.AVG(D70,D4:D93)</f>
        <v>24</v>
      </c>
      <c r="R70" s="6">
        <f>_xlfn.RANK.AVG(E70,E4:E93)</f>
        <v>53.5</v>
      </c>
      <c r="S70" s="6">
        <f>_xlfn.RANK.AVG(F70,F4:F93)</f>
        <v>80</v>
      </c>
      <c r="T70" s="4">
        <f t="shared" si="8"/>
        <v>58.3</v>
      </c>
      <c r="U70" s="4">
        <f t="shared" si="9"/>
        <v>0</v>
      </c>
    </row>
    <row r="71" spans="1:21" x14ac:dyDescent="0.25">
      <c r="A71" s="1">
        <v>0.68</v>
      </c>
      <c r="B71" s="8">
        <v>0.18</v>
      </c>
      <c r="C71" s="8">
        <v>0.74641100000000005</v>
      </c>
      <c r="D71" s="8">
        <v>0.86964300000000005</v>
      </c>
      <c r="E71" s="8">
        <v>0.430288</v>
      </c>
      <c r="F71" s="8">
        <v>0.61771600000000004</v>
      </c>
      <c r="G71" s="7">
        <f t="shared" si="5"/>
        <v>0.56881160000000008</v>
      </c>
      <c r="H71" s="4">
        <f t="shared" si="6"/>
        <v>53</v>
      </c>
      <c r="I71" s="4">
        <f t="shared" si="7"/>
        <v>0</v>
      </c>
      <c r="J71" s="13">
        <f>_xlfn.RANK.AVG(G71,G4:G93)</f>
        <v>61</v>
      </c>
      <c r="K71" s="13">
        <f>_xlfn.RANK.AVG(H71,H4:H93)</f>
        <v>22</v>
      </c>
      <c r="L71" s="11"/>
      <c r="M71" s="11"/>
      <c r="N71" s="1">
        <v>0.68</v>
      </c>
      <c r="O71" s="6">
        <f>_xlfn.RANK.AVG(B71,B4:B93)</f>
        <v>69</v>
      </c>
      <c r="P71" s="6">
        <f>_xlfn.RANK.AVG(C71,C4:C93)</f>
        <v>46</v>
      </c>
      <c r="Q71" s="6">
        <f>_xlfn.RANK.AVG(D71,D4:D93)</f>
        <v>23</v>
      </c>
      <c r="R71" s="6">
        <f>_xlfn.RANK.AVG(E71,E4:E93)</f>
        <v>50</v>
      </c>
      <c r="S71" s="6">
        <f>_xlfn.RANK.AVG(F71,F4:F93)</f>
        <v>77</v>
      </c>
      <c r="T71" s="4">
        <f t="shared" si="8"/>
        <v>53</v>
      </c>
      <c r="U71" s="4">
        <f t="shared" si="9"/>
        <v>0</v>
      </c>
    </row>
    <row r="72" spans="1:21" x14ac:dyDescent="0.25">
      <c r="A72" s="1">
        <v>0.69</v>
      </c>
      <c r="B72" s="8">
        <v>0.18181800000000001</v>
      </c>
      <c r="C72" s="8">
        <v>0.75493399999999999</v>
      </c>
      <c r="D72" s="8">
        <v>0.88387099999999996</v>
      </c>
      <c r="E72" s="8">
        <v>0.43672499999999997</v>
      </c>
      <c r="F72" s="8">
        <v>0.63461500000000004</v>
      </c>
      <c r="G72" s="7">
        <f t="shared" si="5"/>
        <v>0.57839260000000003</v>
      </c>
      <c r="H72" s="4">
        <f t="shared" si="6"/>
        <v>48</v>
      </c>
      <c r="I72" s="4">
        <f t="shared" si="7"/>
        <v>0</v>
      </c>
      <c r="J72" s="13">
        <f>_xlfn.RANK.AVG(G72,G4:G93)</f>
        <v>51</v>
      </c>
      <c r="K72" s="13">
        <f>_xlfn.RANK.AVG(H72,H4:H93)</f>
        <v>38.5</v>
      </c>
      <c r="L72" s="11"/>
      <c r="M72" s="11"/>
      <c r="N72" s="1">
        <v>0.69</v>
      </c>
      <c r="O72" s="6">
        <f>_xlfn.RANK.AVG(B72,B4:B93)</f>
        <v>65</v>
      </c>
      <c r="P72" s="6">
        <f>_xlfn.RANK.AVG(C72,C4:C93)</f>
        <v>41</v>
      </c>
      <c r="Q72" s="6">
        <f>_xlfn.RANK.AVG(D72,D4:D93)</f>
        <v>21</v>
      </c>
      <c r="R72" s="6">
        <f>_xlfn.RANK.AVG(E72,E4:E93)</f>
        <v>43</v>
      </c>
      <c r="S72" s="6">
        <f>_xlfn.RANK.AVG(F72,F4:F93)</f>
        <v>70</v>
      </c>
      <c r="T72" s="4">
        <f t="shared" si="8"/>
        <v>48</v>
      </c>
      <c r="U72" s="4">
        <f t="shared" si="9"/>
        <v>0</v>
      </c>
    </row>
    <row r="73" spans="1:21" x14ac:dyDescent="0.25">
      <c r="A73" s="1">
        <v>0.7</v>
      </c>
      <c r="B73" s="8">
        <v>0.2</v>
      </c>
      <c r="C73" s="8">
        <v>0.76061100000000004</v>
      </c>
      <c r="D73" s="8">
        <v>0.89047600000000005</v>
      </c>
      <c r="E73" s="8">
        <v>0.45640999999999998</v>
      </c>
      <c r="F73" s="8">
        <v>0.65012400000000004</v>
      </c>
      <c r="G73" s="7">
        <f t="shared" si="5"/>
        <v>0.59152420000000006</v>
      </c>
      <c r="H73" s="4">
        <f t="shared" si="6"/>
        <v>40.700000000000003</v>
      </c>
      <c r="I73" s="4">
        <f t="shared" si="7"/>
        <v>0</v>
      </c>
      <c r="J73" s="13">
        <f>_xlfn.RANK.AVG(G73,G4:G93)</f>
        <v>41</v>
      </c>
      <c r="K73" s="13">
        <f>_xlfn.RANK.AVG(H73,H4:H93)</f>
        <v>67</v>
      </c>
      <c r="L73" s="11"/>
      <c r="M73" s="11"/>
      <c r="N73" s="1">
        <v>0.7</v>
      </c>
      <c r="O73" s="6">
        <f>_xlfn.RANK.AVG(B73,B4:B93)</f>
        <v>53.5</v>
      </c>
      <c r="P73" s="6">
        <f>_xlfn.RANK.AVG(C73,C4:C93)</f>
        <v>36</v>
      </c>
      <c r="Q73" s="6">
        <f>_xlfn.RANK.AVG(D73,D4:D93)</f>
        <v>19</v>
      </c>
      <c r="R73" s="6">
        <f>_xlfn.RANK.AVG(E73,E4:E93)</f>
        <v>36</v>
      </c>
      <c r="S73" s="6">
        <f>_xlfn.RANK.AVG(F73,F4:F93)</f>
        <v>59</v>
      </c>
      <c r="T73" s="4">
        <f t="shared" si="8"/>
        <v>40.700000000000003</v>
      </c>
      <c r="U73" s="4">
        <f t="shared" si="9"/>
        <v>0</v>
      </c>
    </row>
    <row r="74" spans="1:21" x14ac:dyDescent="0.25">
      <c r="A74" s="1">
        <v>0.71</v>
      </c>
      <c r="B74" s="8">
        <v>0.20322599999999999</v>
      </c>
      <c r="C74" s="8">
        <v>0.77193000000000001</v>
      </c>
      <c r="D74" s="8">
        <v>0.89261100000000004</v>
      </c>
      <c r="E74" s="8">
        <v>0.45358100000000001</v>
      </c>
      <c r="F74" s="8">
        <v>0.64102599999999998</v>
      </c>
      <c r="G74" s="7">
        <f t="shared" si="5"/>
        <v>0.59247480000000008</v>
      </c>
      <c r="H74" s="4">
        <f t="shared" si="6"/>
        <v>38.4</v>
      </c>
      <c r="I74" s="4">
        <f t="shared" si="7"/>
        <v>0</v>
      </c>
      <c r="J74" s="13">
        <f>_xlfn.RANK.AVG(G74,G4:G93)</f>
        <v>36</v>
      </c>
      <c r="K74" s="13">
        <f>_xlfn.RANK.AVG(H74,H4:H93)</f>
        <v>72.5</v>
      </c>
      <c r="L74" s="11"/>
      <c r="M74" s="11"/>
      <c r="N74" s="1">
        <v>0.71</v>
      </c>
      <c r="O74" s="6">
        <f>_xlfn.RANK.AVG(B74,B4:B93)</f>
        <v>51</v>
      </c>
      <c r="P74" s="6">
        <f>_xlfn.RANK.AVG(C74,C4:C93)</f>
        <v>19.5</v>
      </c>
      <c r="Q74" s="6">
        <f>_xlfn.RANK.AVG(D74,D4:D93)</f>
        <v>18</v>
      </c>
      <c r="R74" s="6">
        <f>_xlfn.RANK.AVG(E74,E4:E93)</f>
        <v>38</v>
      </c>
      <c r="S74" s="6">
        <f>_xlfn.RANK.AVG(F74,F4:F93)</f>
        <v>65.5</v>
      </c>
      <c r="T74" s="4">
        <f t="shared" si="8"/>
        <v>38.4</v>
      </c>
      <c r="U74" s="4">
        <f t="shared" si="9"/>
        <v>0</v>
      </c>
    </row>
    <row r="75" spans="1:21" x14ac:dyDescent="0.25">
      <c r="A75" s="1">
        <v>0.72</v>
      </c>
      <c r="B75" s="8">
        <v>0.19666700000000001</v>
      </c>
      <c r="C75" s="8">
        <v>0.77132500000000004</v>
      </c>
      <c r="D75" s="8">
        <v>0.89285700000000001</v>
      </c>
      <c r="E75" s="8">
        <v>0.43406600000000001</v>
      </c>
      <c r="F75" s="8">
        <v>0.65782499999999999</v>
      </c>
      <c r="G75" s="7">
        <f t="shared" si="5"/>
        <v>0.59054799999999996</v>
      </c>
      <c r="H75" s="4">
        <f t="shared" si="6"/>
        <v>39.700000000000003</v>
      </c>
      <c r="I75" s="4">
        <f t="shared" si="7"/>
        <v>0</v>
      </c>
      <c r="J75" s="13">
        <f>_xlfn.RANK.AVG(G75,G4:G93)</f>
        <v>46</v>
      </c>
      <c r="K75" s="13">
        <f>_xlfn.RANK.AVG(H75,H4:H93)</f>
        <v>68</v>
      </c>
      <c r="L75" s="11"/>
      <c r="M75" s="11"/>
      <c r="N75" s="1">
        <v>0.72</v>
      </c>
      <c r="O75" s="6">
        <f>_xlfn.RANK.AVG(B75,B4:B93)</f>
        <v>57</v>
      </c>
      <c r="P75" s="6">
        <f>_xlfn.RANK.AVG(C75,C4:C93)</f>
        <v>21</v>
      </c>
      <c r="Q75" s="6">
        <f>_xlfn.RANK.AVG(D75,D4:D93)</f>
        <v>16.5</v>
      </c>
      <c r="R75" s="6">
        <f>_xlfn.RANK.AVG(E75,E4:E93)</f>
        <v>48</v>
      </c>
      <c r="S75" s="6">
        <f>_xlfn.RANK.AVG(F75,F4:F93)</f>
        <v>56</v>
      </c>
      <c r="T75" s="4">
        <f t="shared" si="8"/>
        <v>39.700000000000003</v>
      </c>
      <c r="U75" s="4">
        <f t="shared" si="9"/>
        <v>0</v>
      </c>
    </row>
    <row r="76" spans="1:21" x14ac:dyDescent="0.25">
      <c r="A76" s="1">
        <v>0.73</v>
      </c>
      <c r="B76" s="8">
        <v>0.2</v>
      </c>
      <c r="C76" s="8">
        <v>0.77067699999999995</v>
      </c>
      <c r="D76" s="8">
        <v>0.89629599999999998</v>
      </c>
      <c r="E76" s="8">
        <v>0.43589699999999998</v>
      </c>
      <c r="F76" s="8">
        <v>0.65109899999999998</v>
      </c>
      <c r="G76" s="7">
        <f t="shared" si="5"/>
        <v>0.59079379999999992</v>
      </c>
      <c r="H76" s="4">
        <f t="shared" si="6"/>
        <v>38.299999999999997</v>
      </c>
      <c r="I76" s="4">
        <f t="shared" si="7"/>
        <v>0</v>
      </c>
      <c r="J76" s="13">
        <f>_xlfn.RANK.AVG(G76,G4:G93)</f>
        <v>44</v>
      </c>
      <c r="K76" s="13">
        <f>_xlfn.RANK.AVG(H76,H4:H93)</f>
        <v>74</v>
      </c>
      <c r="L76" s="11"/>
      <c r="M76" s="11"/>
      <c r="N76" s="1">
        <v>0.73</v>
      </c>
      <c r="O76" s="6">
        <f>_xlfn.RANK.AVG(B76,B4:B93)</f>
        <v>53.5</v>
      </c>
      <c r="P76" s="6">
        <f>_xlfn.RANK.AVG(C76,C4:C93)</f>
        <v>22</v>
      </c>
      <c r="Q76" s="6">
        <f>_xlfn.RANK.AVG(D76,D4:D93)</f>
        <v>13</v>
      </c>
      <c r="R76" s="6">
        <f>_xlfn.RANK.AVG(E76,E4:E93)</f>
        <v>45</v>
      </c>
      <c r="S76" s="6">
        <f>_xlfn.RANK.AVG(F76,F4:F93)</f>
        <v>58</v>
      </c>
      <c r="T76" s="4">
        <f t="shared" si="8"/>
        <v>38.299999999999997</v>
      </c>
      <c r="U76" s="4">
        <f t="shared" si="9"/>
        <v>0</v>
      </c>
    </row>
    <row r="77" spans="1:21" x14ac:dyDescent="0.25">
      <c r="A77" s="1">
        <v>0.74</v>
      </c>
      <c r="B77" s="8">
        <v>0.203571</v>
      </c>
      <c r="C77" s="8">
        <v>0.75633499999999998</v>
      </c>
      <c r="D77" s="8">
        <v>0.89780199999999999</v>
      </c>
      <c r="E77" s="8">
        <v>0.43195299999999998</v>
      </c>
      <c r="F77" s="8">
        <v>0.64672399999999997</v>
      </c>
      <c r="G77" s="7">
        <f t="shared" si="5"/>
        <v>0.58727699999999994</v>
      </c>
      <c r="H77" s="4">
        <f t="shared" si="6"/>
        <v>42.2</v>
      </c>
      <c r="I77" s="4">
        <f t="shared" si="7"/>
        <v>0</v>
      </c>
      <c r="J77" s="13">
        <f>_xlfn.RANK.AVG(G77,G4:G93)</f>
        <v>47</v>
      </c>
      <c r="K77" s="13">
        <f>_xlfn.RANK.AVG(H77,H4:H93)</f>
        <v>62.5</v>
      </c>
      <c r="L77" s="11"/>
      <c r="M77" s="11"/>
      <c r="N77" s="1">
        <v>0.74</v>
      </c>
      <c r="O77" s="6">
        <f>_xlfn.RANK.AVG(B77,B4:B93)</f>
        <v>50</v>
      </c>
      <c r="P77" s="6">
        <f>_xlfn.RANK.AVG(C77,C4:C93)</f>
        <v>39</v>
      </c>
      <c r="Q77" s="6">
        <f>_xlfn.RANK.AVG(D77,D4:D93)</f>
        <v>12</v>
      </c>
      <c r="R77" s="6">
        <f>_xlfn.RANK.AVG(E77,E4:E93)</f>
        <v>49</v>
      </c>
      <c r="S77" s="6">
        <f>_xlfn.RANK.AVG(F77,F4:F93)</f>
        <v>61</v>
      </c>
      <c r="T77" s="4">
        <f t="shared" si="8"/>
        <v>42.2</v>
      </c>
      <c r="U77" s="4">
        <f t="shared" si="9"/>
        <v>0</v>
      </c>
    </row>
    <row r="78" spans="1:21" x14ac:dyDescent="0.25">
      <c r="A78" s="1">
        <v>0.75</v>
      </c>
      <c r="B78" s="8">
        <v>0.196296</v>
      </c>
      <c r="C78" s="8">
        <v>0.763158</v>
      </c>
      <c r="D78" s="8">
        <v>0.90400000000000003</v>
      </c>
      <c r="E78" s="8">
        <v>0.45230799999999999</v>
      </c>
      <c r="F78" s="8">
        <v>0.64201200000000003</v>
      </c>
      <c r="G78" s="7">
        <f t="shared" si="5"/>
        <v>0.59155479999999994</v>
      </c>
      <c r="H78" s="4">
        <f t="shared" si="6"/>
        <v>39.1</v>
      </c>
      <c r="I78" s="4">
        <f t="shared" si="7"/>
        <v>0</v>
      </c>
      <c r="J78" s="13">
        <f>_xlfn.RANK.AVG(G78,G4:G93)</f>
        <v>40</v>
      </c>
      <c r="K78" s="13">
        <f>_xlfn.RANK.AVG(H78,H4:H93)</f>
        <v>69</v>
      </c>
      <c r="L78" s="11"/>
      <c r="M78" s="11"/>
      <c r="N78" s="1">
        <v>0.75</v>
      </c>
      <c r="O78" s="6">
        <f>_xlfn.RANK.AVG(B78,B4:B93)</f>
        <v>58</v>
      </c>
      <c r="P78" s="6">
        <f>_xlfn.RANK.AVG(C78,C4:C93)</f>
        <v>30.5</v>
      </c>
      <c r="Q78" s="6">
        <f>_xlfn.RANK.AVG(D78,D4:D93)</f>
        <v>5</v>
      </c>
      <c r="R78" s="6">
        <f>_xlfn.RANK.AVG(E78,E4:E93)</f>
        <v>39</v>
      </c>
      <c r="S78" s="6">
        <f>_xlfn.RANK.AVG(F78,F4:F93)</f>
        <v>63</v>
      </c>
      <c r="T78" s="4">
        <f t="shared" si="8"/>
        <v>39.1</v>
      </c>
      <c r="U78" s="4">
        <f t="shared" si="9"/>
        <v>0</v>
      </c>
    </row>
    <row r="79" spans="1:21" x14ac:dyDescent="0.25">
      <c r="A79" s="1">
        <v>0.76</v>
      </c>
      <c r="B79" s="8">
        <v>0.2</v>
      </c>
      <c r="C79" s="8">
        <v>0.76842100000000002</v>
      </c>
      <c r="D79" s="8">
        <v>0.91190499999999997</v>
      </c>
      <c r="E79" s="8">
        <v>0.45833299999999999</v>
      </c>
      <c r="F79" s="8">
        <v>0.64</v>
      </c>
      <c r="G79" s="7">
        <f t="shared" si="5"/>
        <v>0.59573180000000003</v>
      </c>
      <c r="H79" s="4">
        <f t="shared" si="6"/>
        <v>35.9</v>
      </c>
      <c r="I79" s="4">
        <f t="shared" si="7"/>
        <v>1</v>
      </c>
      <c r="J79" s="13">
        <f>_xlfn.RANK.AVG(G79,G4:G93)</f>
        <v>33</v>
      </c>
      <c r="K79" s="13">
        <f>_xlfn.RANK.AVG(H79,H4:H93)</f>
        <v>78</v>
      </c>
      <c r="L79" s="11"/>
      <c r="M79" s="11"/>
      <c r="N79" s="1">
        <v>0.76</v>
      </c>
      <c r="O79" s="6">
        <f>_xlfn.RANK.AVG(B79,B4:B93)</f>
        <v>53.5</v>
      </c>
      <c r="P79" s="6">
        <f>_xlfn.RANK.AVG(C79,C4:C93)</f>
        <v>25</v>
      </c>
      <c r="Q79" s="6">
        <f>_xlfn.RANK.AVG(D79,D4:D93)</f>
        <v>1</v>
      </c>
      <c r="R79" s="6">
        <f>_xlfn.RANK.AVG(E79,E4:E93)</f>
        <v>33</v>
      </c>
      <c r="S79" s="6">
        <f>_xlfn.RANK.AVG(F79,F4:F93)</f>
        <v>67</v>
      </c>
      <c r="T79" s="4">
        <f t="shared" si="8"/>
        <v>35.9</v>
      </c>
      <c r="U79" s="14">
        <f t="shared" si="9"/>
        <v>1</v>
      </c>
    </row>
    <row r="80" spans="1:21" x14ac:dyDescent="0.25">
      <c r="A80" s="1">
        <v>0.77</v>
      </c>
      <c r="B80" s="8">
        <v>0.188</v>
      </c>
      <c r="C80" s="8">
        <v>0.80263200000000001</v>
      </c>
      <c r="D80" s="8">
        <v>0.90807499999999997</v>
      </c>
      <c r="E80" s="8">
        <v>0.474916</v>
      </c>
      <c r="F80" s="8">
        <v>0.62820500000000001</v>
      </c>
      <c r="G80" s="7">
        <f t="shared" si="5"/>
        <v>0.60036559999999994</v>
      </c>
      <c r="H80" s="4">
        <f t="shared" si="6"/>
        <v>35.799999999999997</v>
      </c>
      <c r="I80" s="4">
        <f t="shared" si="7"/>
        <v>0</v>
      </c>
      <c r="J80" s="13">
        <f>_xlfn.RANK.AVG(G80,G4:G93)</f>
        <v>32</v>
      </c>
      <c r="K80" s="13">
        <f>_xlfn.RANK.AVG(H80,H4:H93)</f>
        <v>79</v>
      </c>
      <c r="L80" s="11"/>
      <c r="M80" s="11"/>
      <c r="N80" s="1">
        <v>0.77</v>
      </c>
      <c r="O80" s="6">
        <f>_xlfn.RANK.AVG(B80,B4:B93)</f>
        <v>60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27</v>
      </c>
      <c r="S80" s="6">
        <f>_xlfn.RANK.AVG(F80,F4:F93)</f>
        <v>73</v>
      </c>
      <c r="T80" s="4">
        <f t="shared" si="8"/>
        <v>35.799999999999997</v>
      </c>
      <c r="U80" s="4">
        <f t="shared" si="9"/>
        <v>0</v>
      </c>
    </row>
    <row r="81" spans="1:21" x14ac:dyDescent="0.25">
      <c r="A81" s="1">
        <v>0.78</v>
      </c>
      <c r="B81" s="8">
        <v>0.1875</v>
      </c>
      <c r="C81" s="8">
        <v>0.83523999999999998</v>
      </c>
      <c r="D81" s="8">
        <v>0.90389600000000003</v>
      </c>
      <c r="E81" s="8">
        <v>0.50699300000000003</v>
      </c>
      <c r="F81" s="8">
        <v>0.63210699999999997</v>
      </c>
      <c r="G81" s="7">
        <f t="shared" si="5"/>
        <v>0.6131472</v>
      </c>
      <c r="H81" s="4">
        <f t="shared" si="6"/>
        <v>32.4</v>
      </c>
      <c r="I81" s="4">
        <f t="shared" si="7"/>
        <v>0</v>
      </c>
      <c r="J81" s="13">
        <f>_xlfn.RANK.AVG(G81,G4:G93)</f>
        <v>24</v>
      </c>
      <c r="K81" s="13">
        <f>_xlfn.RANK.AVG(H81,H4:H93)</f>
        <v>82</v>
      </c>
      <c r="L81" s="11"/>
      <c r="M81" s="11"/>
      <c r="N81" s="1">
        <v>0.78</v>
      </c>
      <c r="O81" s="6">
        <f>_xlfn.RANK.AVG(B81,B4:B93)</f>
        <v>61</v>
      </c>
      <c r="P81" s="6">
        <f>_xlfn.RANK.AVG(C81,C4:C93)</f>
        <v>15</v>
      </c>
      <c r="Q81" s="6">
        <f>_xlfn.RANK.AVG(D81,D4:D93)</f>
        <v>6</v>
      </c>
      <c r="R81" s="6">
        <f>_xlfn.RANK.AVG(E81,E4:E93)</f>
        <v>9</v>
      </c>
      <c r="S81" s="6">
        <f>_xlfn.RANK.AVG(F81,F4:F93)</f>
        <v>71</v>
      </c>
      <c r="T81" s="4">
        <f t="shared" si="8"/>
        <v>32.4</v>
      </c>
      <c r="U81" s="4">
        <f t="shared" si="9"/>
        <v>0</v>
      </c>
    </row>
    <row r="82" spans="1:21" x14ac:dyDescent="0.25">
      <c r="A82" s="1">
        <v>0.79</v>
      </c>
      <c r="B82" s="8">
        <v>0.178261</v>
      </c>
      <c r="C82" s="8">
        <v>0.89724300000000001</v>
      </c>
      <c r="D82" s="8">
        <v>0.90068000000000004</v>
      </c>
      <c r="E82" s="8">
        <v>0.50183199999999994</v>
      </c>
      <c r="F82" s="8">
        <v>0.61888100000000001</v>
      </c>
      <c r="G82" s="7">
        <f t="shared" si="5"/>
        <v>0.61937939999999991</v>
      </c>
      <c r="H82" s="4">
        <f t="shared" si="6"/>
        <v>35.4</v>
      </c>
      <c r="I82" s="4">
        <f t="shared" si="7"/>
        <v>0</v>
      </c>
      <c r="J82" s="13">
        <f>_xlfn.RANK.AVG(G82,G4:G93)</f>
        <v>19</v>
      </c>
      <c r="K82" s="13">
        <f>_xlfn.RANK.AVG(H82,H4:H93)</f>
        <v>80</v>
      </c>
      <c r="L82" s="11"/>
      <c r="M82" s="11"/>
      <c r="N82" s="1">
        <v>0.79</v>
      </c>
      <c r="O82" s="6">
        <f>_xlfn.RANK.AVG(B82,B4:B93)</f>
        <v>73</v>
      </c>
      <c r="P82" s="6">
        <f>_xlfn.RANK.AVG(C82,C4:C93)</f>
        <v>9</v>
      </c>
      <c r="Q82" s="6">
        <f>_xlfn.RANK.AVG(D82,D4:D93)</f>
        <v>8</v>
      </c>
      <c r="R82" s="6">
        <f>_xlfn.RANK.AVG(E82,E4:E93)</f>
        <v>11</v>
      </c>
      <c r="S82" s="6">
        <f>_xlfn.RANK.AVG(F82,F4:F93)</f>
        <v>76</v>
      </c>
      <c r="T82" s="4">
        <f t="shared" si="8"/>
        <v>35.4</v>
      </c>
      <c r="U82" s="4">
        <f t="shared" si="9"/>
        <v>0</v>
      </c>
    </row>
    <row r="83" spans="1:21" x14ac:dyDescent="0.25">
      <c r="A83" s="1">
        <v>0.8</v>
      </c>
      <c r="B83" s="8">
        <v>0.180952</v>
      </c>
      <c r="C83" s="8">
        <v>0.88421099999999997</v>
      </c>
      <c r="D83" s="8">
        <v>0.89428600000000003</v>
      </c>
      <c r="E83" s="8">
        <v>0.5</v>
      </c>
      <c r="F83" s="8">
        <v>0.61538499999999996</v>
      </c>
      <c r="G83" s="7">
        <f t="shared" si="5"/>
        <v>0.61496680000000004</v>
      </c>
      <c r="H83" s="4">
        <f t="shared" si="6"/>
        <v>36.799999999999997</v>
      </c>
      <c r="I83" s="4">
        <f t="shared" si="7"/>
        <v>0</v>
      </c>
      <c r="J83" s="13">
        <f>_xlfn.RANK.AVG(G83,G4:G93)</f>
        <v>23</v>
      </c>
      <c r="K83" s="13">
        <f>_xlfn.RANK.AVG(H83,H4:H93)</f>
        <v>77</v>
      </c>
      <c r="L83" s="11"/>
      <c r="M83" s="11"/>
      <c r="N83" s="1">
        <v>0.8</v>
      </c>
      <c r="O83" s="6">
        <f>_xlfn.RANK.AVG(B83,B4:B93)</f>
        <v>67</v>
      </c>
      <c r="P83" s="6">
        <f>_xlfn.RANK.AVG(C83,C4:C93)</f>
        <v>12</v>
      </c>
      <c r="Q83" s="6">
        <f>_xlfn.RANK.AVG(D83,D4:D93)</f>
        <v>14</v>
      </c>
      <c r="R83" s="6">
        <f>_xlfn.RANK.AVG(E83,E4:E93)</f>
        <v>12</v>
      </c>
      <c r="S83" s="6">
        <f>_xlfn.RANK.AVG(F83,F4:F93)</f>
        <v>79</v>
      </c>
      <c r="T83" s="4">
        <f t="shared" si="8"/>
        <v>36.799999999999997</v>
      </c>
      <c r="U83" s="4">
        <f t="shared" si="9"/>
        <v>0</v>
      </c>
    </row>
    <row r="84" spans="1:21" x14ac:dyDescent="0.25">
      <c r="A84" s="1">
        <v>0.81</v>
      </c>
      <c r="B84" s="8">
        <v>0.18</v>
      </c>
      <c r="C84" s="8">
        <v>0.894737</v>
      </c>
      <c r="D84" s="8">
        <v>0.89022599999999996</v>
      </c>
      <c r="E84" s="8">
        <v>0.50202400000000003</v>
      </c>
      <c r="F84" s="8">
        <v>0.61133599999999999</v>
      </c>
      <c r="G84" s="7">
        <f t="shared" si="5"/>
        <v>0.61566460000000001</v>
      </c>
      <c r="H84" s="4">
        <f t="shared" si="6"/>
        <v>38</v>
      </c>
      <c r="I84" s="4">
        <f t="shared" si="7"/>
        <v>0</v>
      </c>
      <c r="J84" s="13">
        <f>_xlfn.RANK.AVG(G84,G4:G93)</f>
        <v>22</v>
      </c>
      <c r="K84" s="13">
        <f>_xlfn.RANK.AVG(H84,H4:H93)</f>
        <v>75</v>
      </c>
      <c r="L84" s="11"/>
      <c r="M84" s="11"/>
      <c r="N84" s="1">
        <v>0.81</v>
      </c>
      <c r="O84" s="6">
        <f>_xlfn.RANK.AVG(B84,B4:B93)</f>
        <v>69</v>
      </c>
      <c r="P84" s="6">
        <f>_xlfn.RANK.AVG(C84,C4:C93)</f>
        <v>10</v>
      </c>
      <c r="Q84" s="6">
        <f>_xlfn.RANK.AVG(D84,D4:D93)</f>
        <v>20</v>
      </c>
      <c r="R84" s="6">
        <f>_xlfn.RANK.AVG(E84,E4:E93)</f>
        <v>10</v>
      </c>
      <c r="S84" s="6">
        <f>_xlfn.RANK.AVG(F84,F4:F93)</f>
        <v>81</v>
      </c>
      <c r="T84" s="4">
        <f t="shared" si="8"/>
        <v>38</v>
      </c>
      <c r="U84" s="4">
        <f t="shared" si="9"/>
        <v>0</v>
      </c>
    </row>
    <row r="85" spans="1:21" x14ac:dyDescent="0.25">
      <c r="A85" s="1">
        <v>0.82</v>
      </c>
      <c r="B85" s="8">
        <v>0.17368400000000001</v>
      </c>
      <c r="C85" s="8">
        <v>0.885965</v>
      </c>
      <c r="D85" s="8">
        <v>0.89841300000000002</v>
      </c>
      <c r="E85" s="8">
        <v>0.495726</v>
      </c>
      <c r="F85" s="8">
        <v>0.57692299999999996</v>
      </c>
      <c r="G85" s="7">
        <f t="shared" si="5"/>
        <v>0.60614219999999996</v>
      </c>
      <c r="H85" s="4">
        <f t="shared" si="6"/>
        <v>38.799999999999997</v>
      </c>
      <c r="I85" s="4">
        <f t="shared" si="7"/>
        <v>0</v>
      </c>
      <c r="J85" s="13">
        <f>_xlfn.RANK.AVG(G85,G4:G93)</f>
        <v>27</v>
      </c>
      <c r="K85" s="13">
        <f>_xlfn.RANK.AVG(H85,H4:H93)</f>
        <v>70</v>
      </c>
      <c r="L85" s="11"/>
      <c r="M85" s="11"/>
      <c r="N85" s="1">
        <v>0.82</v>
      </c>
      <c r="O85" s="6">
        <f>_xlfn.RANK.AVG(B85,B4:B93)</f>
        <v>77</v>
      </c>
      <c r="P85" s="6">
        <f>_xlfn.RANK.AVG(C85,C4:C93)</f>
        <v>11</v>
      </c>
      <c r="Q85" s="6">
        <f>_xlfn.RANK.AVG(D85,D4:D93)</f>
        <v>11</v>
      </c>
      <c r="R85" s="6">
        <f>_xlfn.RANK.AVG(E85,E4:E93)</f>
        <v>13</v>
      </c>
      <c r="S85" s="6">
        <f>_xlfn.RANK.AVG(F85,F4:F93)</f>
        <v>82</v>
      </c>
      <c r="T85" s="4">
        <f t="shared" si="8"/>
        <v>38.799999999999997</v>
      </c>
      <c r="U85" s="4">
        <f t="shared" si="9"/>
        <v>0</v>
      </c>
    </row>
    <row r="86" spans="1:21" x14ac:dyDescent="0.25">
      <c r="A86" s="1">
        <v>0.83</v>
      </c>
      <c r="B86" s="8">
        <v>0.15</v>
      </c>
      <c r="C86" s="8">
        <v>0.91331300000000004</v>
      </c>
      <c r="D86" s="8">
        <v>0.90420199999999995</v>
      </c>
      <c r="E86" s="8">
        <v>0.49321300000000001</v>
      </c>
      <c r="F86" s="8">
        <v>0.57466099999999998</v>
      </c>
      <c r="G86" s="7">
        <f t="shared" si="5"/>
        <v>0.6070778</v>
      </c>
      <c r="H86" s="4">
        <f t="shared" si="6"/>
        <v>38.700000000000003</v>
      </c>
      <c r="I86" s="4">
        <f t="shared" si="7"/>
        <v>0</v>
      </c>
      <c r="J86" s="13">
        <f>_xlfn.RANK.AVG(G86,G4:G93)</f>
        <v>26</v>
      </c>
      <c r="K86" s="13">
        <f>_xlfn.RANK.AVG(H86,H4:H93)</f>
        <v>71</v>
      </c>
      <c r="L86" s="11"/>
      <c r="M86" s="11"/>
      <c r="N86" s="1">
        <v>0.83</v>
      </c>
      <c r="O86" s="6">
        <f>_xlfn.RANK.AVG(B86,B4:B93)</f>
        <v>84.5</v>
      </c>
      <c r="P86" s="6">
        <f>_xlfn.RANK.AVG(C86,C4:C93)</f>
        <v>8</v>
      </c>
      <c r="Q86" s="6">
        <f>_xlfn.RANK.AVG(D86,D4:D93)</f>
        <v>4</v>
      </c>
      <c r="R86" s="6">
        <f>_xlfn.RANK.AVG(E86,E4:E93)</f>
        <v>14</v>
      </c>
      <c r="S86" s="6">
        <f>_xlfn.RANK.AVG(F86,F4:F93)</f>
        <v>83</v>
      </c>
      <c r="T86" s="4">
        <f t="shared" si="8"/>
        <v>38.700000000000003</v>
      </c>
      <c r="U86" s="4">
        <f t="shared" si="9"/>
        <v>0</v>
      </c>
    </row>
    <row r="87" spans="1:21" x14ac:dyDescent="0.25">
      <c r="A87" s="1">
        <v>0.84</v>
      </c>
      <c r="B87" s="8">
        <v>0.15294099999999999</v>
      </c>
      <c r="C87" s="8">
        <v>0.93421100000000001</v>
      </c>
      <c r="D87" s="8">
        <v>0.90178599999999998</v>
      </c>
      <c r="E87" s="8">
        <v>0.456731</v>
      </c>
      <c r="F87" s="8">
        <v>0.5625</v>
      </c>
      <c r="G87" s="7">
        <f t="shared" si="5"/>
        <v>0.6016338</v>
      </c>
      <c r="H87" s="4">
        <f t="shared" si="6"/>
        <v>43.2</v>
      </c>
      <c r="I87" s="4">
        <f t="shared" si="7"/>
        <v>0</v>
      </c>
      <c r="J87" s="13">
        <f>_xlfn.RANK.AVG(G87,G4:G93)</f>
        <v>31</v>
      </c>
      <c r="K87" s="13">
        <f>_xlfn.RANK.AVG(H87,H4:H93)</f>
        <v>57</v>
      </c>
      <c r="L87" s="11"/>
      <c r="M87" s="11"/>
      <c r="N87" s="1">
        <v>0.84</v>
      </c>
      <c r="O87" s="6">
        <f>_xlfn.RANK.AVG(B87,B4:B93)</f>
        <v>83</v>
      </c>
      <c r="P87" s="6">
        <f>_xlfn.RANK.AVG(C87,C4:C93)</f>
        <v>7</v>
      </c>
      <c r="Q87" s="6">
        <f>_xlfn.RANK.AVG(D87,D4:D93)</f>
        <v>7</v>
      </c>
      <c r="R87" s="6">
        <f>_xlfn.RANK.AVG(E87,E4:E93)</f>
        <v>34</v>
      </c>
      <c r="S87" s="6">
        <f>_xlfn.RANK.AVG(F87,F4:F93)</f>
        <v>85</v>
      </c>
      <c r="T87" s="4">
        <f t="shared" si="8"/>
        <v>43.2</v>
      </c>
      <c r="U87" s="4">
        <f t="shared" si="9"/>
        <v>0</v>
      </c>
    </row>
    <row r="88" spans="1:21" x14ac:dyDescent="0.25">
      <c r="A88" s="1">
        <v>0.85</v>
      </c>
      <c r="B88" s="8">
        <v>0.15</v>
      </c>
      <c r="C88" s="8">
        <v>0.94736799999999999</v>
      </c>
      <c r="D88" s="8">
        <v>0.90476199999999996</v>
      </c>
      <c r="E88" s="8">
        <v>0.45640999999999998</v>
      </c>
      <c r="F88" s="8">
        <v>0.56410300000000002</v>
      </c>
      <c r="G88" s="7">
        <f t="shared" si="5"/>
        <v>0.60452859999999986</v>
      </c>
      <c r="H88" s="4">
        <f t="shared" si="6"/>
        <v>42.7</v>
      </c>
      <c r="I88" s="4">
        <f t="shared" si="7"/>
        <v>0</v>
      </c>
      <c r="J88" s="13">
        <f>_xlfn.RANK.AVG(G88,G4:G93)</f>
        <v>29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84.5</v>
      </c>
      <c r="P88" s="6">
        <f>_xlfn.RANK.AVG(C88,C4:C93)</f>
        <v>6</v>
      </c>
      <c r="Q88" s="6">
        <f>_xlfn.RANK.AVG(D88,D4:D93)</f>
        <v>3</v>
      </c>
      <c r="R88" s="6">
        <f>_xlfn.RANK.AVG(E88,E4:E93)</f>
        <v>36</v>
      </c>
      <c r="S88" s="6">
        <f>_xlfn.RANK.AVG(F88,F4:F93)</f>
        <v>84</v>
      </c>
      <c r="T88" s="4">
        <f t="shared" si="8"/>
        <v>42.7</v>
      </c>
      <c r="U88" s="4">
        <f t="shared" si="9"/>
        <v>0</v>
      </c>
    </row>
    <row r="89" spans="1:21" x14ac:dyDescent="0.25">
      <c r="A89" s="1">
        <v>0.86</v>
      </c>
      <c r="B89" s="8">
        <v>0.13333300000000001</v>
      </c>
      <c r="C89" s="8">
        <v>0.95864700000000003</v>
      </c>
      <c r="D89" s="8">
        <v>0.9</v>
      </c>
      <c r="E89" s="8">
        <v>0.41208800000000001</v>
      </c>
      <c r="F89" s="8">
        <v>0.54945100000000002</v>
      </c>
      <c r="G89" s="7">
        <f t="shared" si="5"/>
        <v>0.59070379999999989</v>
      </c>
      <c r="H89" s="4">
        <f t="shared" si="6"/>
        <v>49.8</v>
      </c>
      <c r="I89" s="4">
        <f t="shared" si="7"/>
        <v>0</v>
      </c>
      <c r="J89" s="13">
        <f>_xlfn.RANK.AVG(G89,G4:G93)</f>
        <v>45</v>
      </c>
      <c r="K89" s="13">
        <f>_xlfn.RANK.AVG(H89,H4:H93)</f>
        <v>26.5</v>
      </c>
      <c r="L89" s="11"/>
      <c r="M89" s="11"/>
      <c r="N89" s="1">
        <v>0.86</v>
      </c>
      <c r="O89" s="6">
        <f>_xlfn.RANK.AVG(B89,B4:B93)</f>
        <v>89</v>
      </c>
      <c r="P89" s="6">
        <f>_xlfn.RANK.AVG(C89,C4:C93)</f>
        <v>5</v>
      </c>
      <c r="Q89" s="6">
        <f>_xlfn.RANK.AVG(D89,D4:D93)</f>
        <v>9</v>
      </c>
      <c r="R89" s="6">
        <f>_xlfn.RANK.AVG(E89,E4:E93)</f>
        <v>59</v>
      </c>
      <c r="S89" s="6">
        <f>_xlfn.RANK.AVG(F89,F4:F93)</f>
        <v>87</v>
      </c>
      <c r="T89" s="4">
        <f t="shared" si="8"/>
        <v>49.8</v>
      </c>
      <c r="U89" s="4">
        <f t="shared" si="9"/>
        <v>0</v>
      </c>
    </row>
    <row r="90" spans="1:21" x14ac:dyDescent="0.25">
      <c r="A90" s="1">
        <v>0.87</v>
      </c>
      <c r="B90" s="8">
        <v>0.121429</v>
      </c>
      <c r="C90" s="8">
        <v>0.97975699999999999</v>
      </c>
      <c r="D90" s="8">
        <v>0.89890099999999995</v>
      </c>
      <c r="E90" s="8">
        <v>0.39053300000000002</v>
      </c>
      <c r="F90" s="8">
        <v>0.538462</v>
      </c>
      <c r="G90" s="7">
        <f t="shared" si="5"/>
        <v>0.5858163999999999</v>
      </c>
      <c r="H90" s="4">
        <f t="shared" si="6"/>
        <v>51.6</v>
      </c>
      <c r="I90" s="4">
        <f t="shared" si="7"/>
        <v>1</v>
      </c>
      <c r="J90" s="13">
        <f>_xlfn.RANK.AVG(G90,G4:G93)</f>
        <v>49</v>
      </c>
      <c r="K90" s="13">
        <f>_xlfn.RANK.AVG(H90,H4:H93)</f>
        <v>25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1</v>
      </c>
      <c r="Q90" s="6">
        <f>_xlfn.RANK.AVG(D90,D4:D93)</f>
        <v>10</v>
      </c>
      <c r="R90" s="6">
        <f>_xlfn.RANK.AVG(E90,E4:E93)</f>
        <v>69</v>
      </c>
      <c r="S90" s="6">
        <f>_xlfn.RANK.AVG(F90,F4:F93)</f>
        <v>88</v>
      </c>
      <c r="T90" s="4">
        <f t="shared" si="8"/>
        <v>51.6</v>
      </c>
      <c r="U90" s="14">
        <f t="shared" si="9"/>
        <v>1</v>
      </c>
    </row>
    <row r="91" spans="1:21" x14ac:dyDescent="0.25">
      <c r="A91" s="1">
        <v>0.88</v>
      </c>
      <c r="B91" s="8">
        <v>0.138462</v>
      </c>
      <c r="C91" s="8">
        <v>0.97368399999999999</v>
      </c>
      <c r="D91" s="8">
        <v>0.89285700000000001</v>
      </c>
      <c r="E91" s="8">
        <v>0.37179499999999999</v>
      </c>
      <c r="F91" s="8">
        <v>0.50641000000000003</v>
      </c>
      <c r="G91" s="7">
        <f t="shared" si="5"/>
        <v>0.57664160000000009</v>
      </c>
      <c r="H91" s="4">
        <f t="shared" si="6"/>
        <v>54.8</v>
      </c>
      <c r="I91" s="4">
        <f t="shared" si="7"/>
        <v>0</v>
      </c>
      <c r="J91" s="13">
        <f>_xlfn.RANK.AVG(G91,G4:G93)</f>
        <v>55</v>
      </c>
      <c r="K91" s="13">
        <f>_xlfn.RANK.AVG(H91,H4:H93)</f>
        <v>20</v>
      </c>
      <c r="L91" s="11"/>
      <c r="M91" s="11"/>
      <c r="N91" s="1">
        <v>0.88</v>
      </c>
      <c r="O91" s="6">
        <f>_xlfn.RANK.AVG(B91,B4:B93)</f>
        <v>87</v>
      </c>
      <c r="P91" s="6">
        <f>_xlfn.RANK.AVG(C91,C4:C93)</f>
        <v>3.5</v>
      </c>
      <c r="Q91" s="6">
        <f>_xlfn.RANK.AVG(D91,D4:D93)</f>
        <v>16.5</v>
      </c>
      <c r="R91" s="6">
        <f>_xlfn.RANK.AVG(E91,E4:E93)</f>
        <v>77</v>
      </c>
      <c r="S91" s="6">
        <f>_xlfn.RANK.AVG(F91,F4:F93)</f>
        <v>90</v>
      </c>
      <c r="T91" s="4">
        <f t="shared" si="8"/>
        <v>54.8</v>
      </c>
      <c r="U91" s="4">
        <f t="shared" si="9"/>
        <v>0</v>
      </c>
    </row>
    <row r="92" spans="1:21" x14ac:dyDescent="0.25">
      <c r="A92" s="1">
        <v>0.89</v>
      </c>
      <c r="B92" s="8">
        <v>0.14166699999999999</v>
      </c>
      <c r="C92" s="8">
        <v>0.97607699999999997</v>
      </c>
      <c r="D92" s="8">
        <v>0.89350600000000002</v>
      </c>
      <c r="E92" s="8">
        <v>0.34965000000000002</v>
      </c>
      <c r="F92" s="8">
        <v>0.52447600000000005</v>
      </c>
      <c r="G92" s="7">
        <f t="shared" si="5"/>
        <v>0.57707520000000001</v>
      </c>
      <c r="H92" s="4">
        <f t="shared" si="6"/>
        <v>55.4</v>
      </c>
      <c r="I92" s="4">
        <f t="shared" si="7"/>
        <v>0</v>
      </c>
      <c r="J92" s="13">
        <f>_xlfn.RANK.AVG(G92,G4:G93)</f>
        <v>53</v>
      </c>
      <c r="K92" s="13">
        <f>_xlfn.RANK.AVG(H92,H4:H93)</f>
        <v>18</v>
      </c>
      <c r="L92" s="11"/>
      <c r="M92" s="11"/>
      <c r="N92" s="1">
        <v>0.89</v>
      </c>
      <c r="O92" s="6">
        <f>_xlfn.RANK.AVG(B92,B4:B93)</f>
        <v>86</v>
      </c>
      <c r="P92" s="6">
        <f>_xlfn.RANK.AVG(C92,C4:C93)</f>
        <v>2</v>
      </c>
      <c r="Q92" s="6">
        <f>_xlfn.RANK.AVG(D92,D4:D93)</f>
        <v>15</v>
      </c>
      <c r="R92" s="6">
        <f>_xlfn.RANK.AVG(E92,E4:E93)</f>
        <v>85</v>
      </c>
      <c r="S92" s="6">
        <f>_xlfn.RANK.AVG(F92,F4:F93)</f>
        <v>89</v>
      </c>
      <c r="T92" s="4">
        <f t="shared" si="8"/>
        <v>55.4</v>
      </c>
      <c r="U92" s="4">
        <f t="shared" si="9"/>
        <v>0</v>
      </c>
    </row>
    <row r="93" spans="1:21" x14ac:dyDescent="0.25">
      <c r="A93" s="1">
        <v>0.9</v>
      </c>
      <c r="B93" s="8">
        <v>0.13636400000000001</v>
      </c>
      <c r="C93" s="8">
        <v>0.97368399999999999</v>
      </c>
      <c r="D93" s="8">
        <v>0.882857</v>
      </c>
      <c r="E93" s="8">
        <v>0.34615400000000002</v>
      </c>
      <c r="F93" s="8">
        <v>0.56153799999999998</v>
      </c>
      <c r="G93" s="7">
        <f t="shared" si="5"/>
        <v>0.58011939999999995</v>
      </c>
      <c r="H93" s="4">
        <f t="shared" si="6"/>
        <v>57.3</v>
      </c>
      <c r="I93" s="4">
        <f t="shared" si="7"/>
        <v>0</v>
      </c>
      <c r="J93" s="13">
        <f>_xlfn.RANK.AVG(G93,G4:G93)</f>
        <v>50</v>
      </c>
      <c r="K93" s="13">
        <f>_xlfn.RANK.AVG(H93,H4:H93)</f>
        <v>16</v>
      </c>
      <c r="L93" s="11"/>
      <c r="M93" s="11"/>
      <c r="N93" s="1">
        <v>0.9</v>
      </c>
      <c r="O93" s="6">
        <f>_xlfn.RANK.AVG(B93,B4:B93)</f>
        <v>88</v>
      </c>
      <c r="P93" s="6">
        <f>_xlfn.RANK.AVG(C93,C4:C93)</f>
        <v>3.5</v>
      </c>
      <c r="Q93" s="6">
        <f>_xlfn.RANK.AVG(D93,D4:D93)</f>
        <v>22</v>
      </c>
      <c r="R93" s="6">
        <f>_xlfn.RANK.AVG(E93,E4:E93)</f>
        <v>87</v>
      </c>
      <c r="S93" s="6">
        <f>_xlfn.RANK.AVG(F93,F4:F93)</f>
        <v>86</v>
      </c>
      <c r="T93" s="4">
        <f t="shared" si="8"/>
        <v>57.3</v>
      </c>
      <c r="U93" s="4">
        <f t="shared" si="9"/>
        <v>0</v>
      </c>
    </row>
    <row r="94" spans="1:21" x14ac:dyDescent="0.25">
      <c r="O94">
        <f>COUNTIF(O4:O93,1)</f>
        <v>1</v>
      </c>
      <c r="P94">
        <f t="shared" ref="P94:S94" si="10">COUNTIF(P4:P93,1)</f>
        <v>1</v>
      </c>
      <c r="Q94">
        <f t="shared" si="10"/>
        <v>1</v>
      </c>
      <c r="R94">
        <f t="shared" si="10"/>
        <v>1</v>
      </c>
      <c r="S94">
        <f t="shared" si="10"/>
        <v>1</v>
      </c>
    </row>
  </sheetData>
  <sortState ref="A1:I93">
    <sortCondition ref="B3"/>
  </sortState>
  <mergeCells count="11">
    <mergeCell ref="U2:U3"/>
    <mergeCell ref="H2:H3"/>
    <mergeCell ref="A1:I1"/>
    <mergeCell ref="I2:I3"/>
    <mergeCell ref="N2:N3"/>
    <mergeCell ref="O2:S2"/>
    <mergeCell ref="N1:U1"/>
    <mergeCell ref="A2:A3"/>
    <mergeCell ref="B2:F2"/>
    <mergeCell ref="G2:G3"/>
    <mergeCell ref="T2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showGridLines="0" tabSelected="1" topLeftCell="R19" zoomScaleNormal="100" workbookViewId="0">
      <selection activeCell="AC21" sqref="AC21"/>
    </sheetView>
  </sheetViews>
  <sheetFormatPr defaultRowHeight="15" x14ac:dyDescent="0.25"/>
  <cols>
    <col min="1" max="1" width="18.28515625" customWidth="1"/>
    <col min="2" max="2" width="15.5703125" customWidth="1"/>
    <col min="3" max="3" width="13.5703125" customWidth="1"/>
    <col min="5" max="5" width="13.85546875" customWidth="1"/>
    <col min="6" max="6" width="15.7109375" customWidth="1"/>
    <col min="7" max="7" width="12.5703125" customWidth="1"/>
    <col min="8" max="8" width="12.85546875" customWidth="1"/>
    <col min="9" max="9" width="14" customWidth="1"/>
    <col min="12" max="12" width="11.42578125" customWidth="1"/>
    <col min="13" max="13" width="12" customWidth="1"/>
    <col min="14" max="14" width="15.42578125" customWidth="1"/>
    <col min="15" max="15" width="15.7109375" customWidth="1"/>
    <col min="16" max="16" width="12.85546875" customWidth="1"/>
    <col min="17" max="17" width="10.5703125" customWidth="1"/>
    <col min="18" max="18" width="12.5703125" customWidth="1"/>
    <col min="19" max="19" width="14.28515625" customWidth="1"/>
    <col min="20" max="20" width="12.5703125" customWidth="1"/>
    <col min="21" max="21" width="14.85546875" customWidth="1"/>
    <col min="34" max="34" width="18.28515625" customWidth="1"/>
  </cols>
  <sheetData>
    <row r="1" spans="1:21" ht="36.75" customHeight="1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48" customHeight="1" x14ac:dyDescent="0.25">
      <c r="A2" s="26" t="s">
        <v>1</v>
      </c>
      <c r="B2" s="27" t="s">
        <v>0</v>
      </c>
      <c r="C2" s="27"/>
      <c r="D2" s="27"/>
      <c r="E2" s="27"/>
      <c r="F2" s="27"/>
      <c r="G2" s="28" t="s">
        <v>3</v>
      </c>
      <c r="H2" s="22" t="s">
        <v>11</v>
      </c>
      <c r="I2" s="20" t="s">
        <v>10</v>
      </c>
      <c r="J2" s="12"/>
      <c r="K2" s="12" t="s">
        <v>13</v>
      </c>
      <c r="L2" s="11"/>
      <c r="M2" s="11"/>
      <c r="N2" s="26" t="s">
        <v>1</v>
      </c>
      <c r="O2" s="27" t="s">
        <v>0</v>
      </c>
      <c r="P2" s="27"/>
      <c r="Q2" s="27"/>
      <c r="R2" s="27"/>
      <c r="S2" s="27"/>
      <c r="T2" s="28" t="s">
        <v>3</v>
      </c>
      <c r="U2" s="20" t="s">
        <v>10</v>
      </c>
    </row>
    <row r="3" spans="1:21" ht="25.5" customHeight="1" x14ac:dyDescent="0.25">
      <c r="A3" s="2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9"/>
      <c r="H3" s="23"/>
      <c r="I3" s="21"/>
      <c r="J3" s="9" t="s">
        <v>12</v>
      </c>
      <c r="K3" s="9" t="s">
        <v>14</v>
      </c>
      <c r="L3" s="11"/>
      <c r="M3" s="11"/>
      <c r="N3" s="2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0"/>
      <c r="U3" s="21"/>
    </row>
    <row r="4" spans="1:21" ht="30.75" customHeight="1" x14ac:dyDescent="0.25">
      <c r="A4" s="5">
        <v>0.01</v>
      </c>
      <c r="B4" s="7">
        <v>0.40462999999999999</v>
      </c>
      <c r="C4" s="7">
        <v>0.87072000000000005</v>
      </c>
      <c r="D4" s="7">
        <v>0.82599999999999996</v>
      </c>
      <c r="E4" s="7">
        <v>0.449353</v>
      </c>
      <c r="F4" s="7">
        <v>0.74981299999999995</v>
      </c>
      <c r="G4" s="17">
        <f>AVERAGE(B4:F4)</f>
        <v>0.6601032</v>
      </c>
      <c r="H4" s="18">
        <f>T4</f>
        <v>47</v>
      </c>
      <c r="I4" s="18">
        <f>U4</f>
        <v>1</v>
      </c>
      <c r="J4" s="13">
        <f>_xlfn.RANK.AVG(G4,G4:G93)</f>
        <v>1</v>
      </c>
      <c r="K4" s="13">
        <f>_xlfn.RANK.AVG(H4,H4:H93)</f>
        <v>24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90</v>
      </c>
      <c r="Q4" s="6">
        <f>_xlfn.RANK.AVG(D4,D4:D93)</f>
        <v>88</v>
      </c>
      <c r="R4" s="6">
        <f>_xlfn.RANK.AVG(E4,E4:E93)</f>
        <v>11</v>
      </c>
      <c r="S4" s="6">
        <f>_xlfn.RANK.AVG(F4,F4:F93)</f>
        <v>45</v>
      </c>
      <c r="T4" s="4">
        <f>AVERAGE(O4:S4)</f>
        <v>47</v>
      </c>
      <c r="U4" s="14">
        <f>COUNTIF(O4:S4,1)</f>
        <v>1</v>
      </c>
    </row>
    <row r="5" spans="1:21" x14ac:dyDescent="0.25">
      <c r="A5" s="1">
        <v>0.02</v>
      </c>
      <c r="B5" s="8">
        <v>0.40186899999999998</v>
      </c>
      <c r="C5" s="8">
        <v>0.87254900000000002</v>
      </c>
      <c r="D5" s="8">
        <v>0.82655100000000004</v>
      </c>
      <c r="E5" s="8">
        <v>0.44461499999999998</v>
      </c>
      <c r="F5" s="8">
        <v>0.75113099999999999</v>
      </c>
      <c r="G5" s="7">
        <f t="shared" ref="G5:G68" si="0">AVERAGE(B5:F5)</f>
        <v>0.65934300000000001</v>
      </c>
      <c r="H5" s="4">
        <f t="shared" ref="H5:I68" si="1">T5</f>
        <v>45.8</v>
      </c>
      <c r="I5" s="4">
        <f t="shared" si="1"/>
        <v>0</v>
      </c>
      <c r="J5" s="13">
        <f>_xlfn.RANK.AVG(G5,G4:G93)</f>
        <v>4</v>
      </c>
      <c r="K5" s="13">
        <f>_xlfn.RANK.AVG(H5,H4:H93)</f>
        <v>34</v>
      </c>
      <c r="L5" s="11"/>
      <c r="M5" s="11"/>
      <c r="N5" s="1">
        <v>0.02</v>
      </c>
      <c r="O5" s="6">
        <f>_xlfn.RANK.AVG(B5,B4:B93)</f>
        <v>3</v>
      </c>
      <c r="P5" s="6">
        <f>_xlfn.RANK.AVG(C5,C4:C93)</f>
        <v>86</v>
      </c>
      <c r="Q5" s="6">
        <f>_xlfn.RANK.AVG(D5,D4:D93)</f>
        <v>87</v>
      </c>
      <c r="R5" s="6">
        <f>_xlfn.RANK.AVG(E5,E4:E93)</f>
        <v>13</v>
      </c>
      <c r="S5" s="6">
        <f>_xlfn.RANK.AVG(F5,F4:F93)</f>
        <v>40</v>
      </c>
      <c r="T5" s="4">
        <f t="shared" ref="T5:T68" si="2">AVERAGE(O5:S5)</f>
        <v>45.8</v>
      </c>
      <c r="U5" s="4">
        <f t="shared" ref="U5:U68" si="3">COUNTIF(O5:S5,1)</f>
        <v>0</v>
      </c>
    </row>
    <row r="6" spans="1:21" x14ac:dyDescent="0.25">
      <c r="A6" s="1">
        <v>0.03</v>
      </c>
      <c r="B6" s="8">
        <v>0.40188699999999999</v>
      </c>
      <c r="C6" s="8">
        <v>0.87180800000000003</v>
      </c>
      <c r="D6" s="8">
        <v>0.82769700000000002</v>
      </c>
      <c r="E6" s="8">
        <v>0.44055899999999998</v>
      </c>
      <c r="F6" s="8">
        <v>0.75095199999999995</v>
      </c>
      <c r="G6" s="7">
        <f t="shared" si="0"/>
        <v>0.65858059999999996</v>
      </c>
      <c r="H6" s="4">
        <f t="shared" si="1"/>
        <v>46.4</v>
      </c>
      <c r="I6" s="4">
        <f t="shared" si="1"/>
        <v>0</v>
      </c>
      <c r="J6" s="13">
        <f>_xlfn.RANK.AVG(G6,G4:G93)</f>
        <v>5</v>
      </c>
      <c r="K6" s="13">
        <f>_xlfn.RANK.AVG(H6,H4:H93)</f>
        <v>29.5</v>
      </c>
      <c r="L6" s="11"/>
      <c r="M6" s="11"/>
      <c r="N6" s="1">
        <v>0.03</v>
      </c>
      <c r="O6" s="6">
        <f>_xlfn.RANK.AVG(B6,B4:B93)</f>
        <v>2</v>
      </c>
      <c r="P6" s="6">
        <f>_xlfn.RANK.AVG(C6,C4:C93)</f>
        <v>88</v>
      </c>
      <c r="Q6" s="6">
        <f>_xlfn.RANK.AVG(D6,D4:D93)</f>
        <v>86</v>
      </c>
      <c r="R6" s="6">
        <f>_xlfn.RANK.AVG(E6,E4:E93)</f>
        <v>14</v>
      </c>
      <c r="S6" s="6">
        <f>_xlfn.RANK.AVG(F6,F4:F93)</f>
        <v>42</v>
      </c>
      <c r="T6" s="4">
        <f t="shared" si="2"/>
        <v>46.4</v>
      </c>
      <c r="U6" s="4">
        <f t="shared" si="3"/>
        <v>0</v>
      </c>
    </row>
    <row r="7" spans="1:21" x14ac:dyDescent="0.25">
      <c r="A7" s="1">
        <v>0.04</v>
      </c>
      <c r="B7" s="8">
        <v>0.38380999999999998</v>
      </c>
      <c r="C7" s="8">
        <v>0.87157899999999999</v>
      </c>
      <c r="D7" s="8">
        <v>0.83063299999999995</v>
      </c>
      <c r="E7" s="8">
        <v>0.43720599999999998</v>
      </c>
      <c r="F7" s="8">
        <v>0.75692300000000001</v>
      </c>
      <c r="G7" s="7">
        <f t="shared" si="0"/>
        <v>0.6560301999999999</v>
      </c>
      <c r="H7" s="4">
        <f t="shared" si="1"/>
        <v>45.4</v>
      </c>
      <c r="I7" s="4">
        <f t="shared" si="1"/>
        <v>0</v>
      </c>
      <c r="J7" s="13">
        <f>_xlfn.RANK.AVG(G7,G4:G93)</f>
        <v>10</v>
      </c>
      <c r="K7" s="13">
        <f>_xlfn.RANK.AVG(H7,H4:H93)</f>
        <v>39.5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89</v>
      </c>
      <c r="Q7" s="6">
        <f>_xlfn.RANK.AVG(D7,D4:D93)</f>
        <v>85</v>
      </c>
      <c r="R7" s="6">
        <f>_xlfn.RANK.AVG(E7,E4:E93)</f>
        <v>15</v>
      </c>
      <c r="S7" s="6">
        <f>_xlfn.RANK.AVG(F7,F4:F93)</f>
        <v>34</v>
      </c>
      <c r="T7" s="4">
        <f t="shared" si="2"/>
        <v>45.4</v>
      </c>
      <c r="U7" s="4">
        <f t="shared" si="3"/>
        <v>0</v>
      </c>
    </row>
    <row r="8" spans="1:21" x14ac:dyDescent="0.25">
      <c r="A8" s="1">
        <v>0.05</v>
      </c>
      <c r="B8" s="8">
        <v>0.380583</v>
      </c>
      <c r="C8" s="8">
        <v>0.87240799999999996</v>
      </c>
      <c r="D8" s="8">
        <v>0.83154799999999995</v>
      </c>
      <c r="E8" s="8">
        <v>0.43536900000000001</v>
      </c>
      <c r="F8" s="8">
        <v>0.75835300000000005</v>
      </c>
      <c r="G8" s="7">
        <f t="shared" si="0"/>
        <v>0.65565220000000002</v>
      </c>
      <c r="H8" s="4">
        <f t="shared" si="1"/>
        <v>44.6</v>
      </c>
      <c r="I8" s="4">
        <f t="shared" si="1"/>
        <v>0</v>
      </c>
      <c r="J8" s="13">
        <f>_xlfn.RANK.AVG(G8,G4:G93)</f>
        <v>11</v>
      </c>
      <c r="K8" s="13">
        <f>_xlfn.RANK.AVG(H8,H4:H93)</f>
        <v>48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87</v>
      </c>
      <c r="Q8" s="6">
        <f>_xlfn.RANK.AVG(D8,D4:D93)</f>
        <v>83</v>
      </c>
      <c r="R8" s="6">
        <f>_xlfn.RANK.AVG(E8,E4:E93)</f>
        <v>17</v>
      </c>
      <c r="S8" s="6">
        <f>_xlfn.RANK.AVG(F8,F4:F93)</f>
        <v>31</v>
      </c>
      <c r="T8" s="4">
        <f t="shared" si="2"/>
        <v>44.6</v>
      </c>
      <c r="U8" s="4">
        <f t="shared" si="3"/>
        <v>0</v>
      </c>
    </row>
    <row r="9" spans="1:21" x14ac:dyDescent="0.25">
      <c r="A9" s="1">
        <v>0.06</v>
      </c>
      <c r="B9" s="8">
        <v>0.37058799999999997</v>
      </c>
      <c r="C9" s="8">
        <v>0.87432900000000002</v>
      </c>
      <c r="D9" s="8">
        <v>0.83218000000000003</v>
      </c>
      <c r="E9" s="8">
        <v>0.43589699999999998</v>
      </c>
      <c r="F9" s="8">
        <v>0.76059699999999997</v>
      </c>
      <c r="G9" s="7">
        <f t="shared" si="0"/>
        <v>0.65471819999999992</v>
      </c>
      <c r="H9" s="4">
        <f t="shared" si="1"/>
        <v>42.4</v>
      </c>
      <c r="I9" s="4">
        <f t="shared" si="1"/>
        <v>0</v>
      </c>
      <c r="J9" s="13">
        <f>_xlfn.RANK.AVG(G9,G4:G93)</f>
        <v>14</v>
      </c>
      <c r="K9" s="13">
        <f>_xlfn.RANK.AVG(H9,H4:H93)</f>
        <v>69.5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85</v>
      </c>
      <c r="Q9" s="6">
        <f>_xlfn.RANK.AVG(D9,D4:D93)</f>
        <v>82</v>
      </c>
      <c r="R9" s="6">
        <f>_xlfn.RANK.AVG(E9,E4:E93)</f>
        <v>16</v>
      </c>
      <c r="S9" s="6">
        <f>_xlfn.RANK.AVG(F9,F4:F93)</f>
        <v>23</v>
      </c>
      <c r="T9" s="4">
        <f t="shared" si="2"/>
        <v>42.4</v>
      </c>
      <c r="U9" s="4">
        <f t="shared" si="3"/>
        <v>0</v>
      </c>
    </row>
    <row r="10" spans="1:21" x14ac:dyDescent="0.25">
      <c r="A10" s="1">
        <v>7.0000000000000007E-2</v>
      </c>
      <c r="B10" s="8">
        <v>0.36336600000000002</v>
      </c>
      <c r="C10" s="8">
        <v>0.87845899999999999</v>
      </c>
      <c r="D10" s="8">
        <v>0.82279599999999997</v>
      </c>
      <c r="E10" s="8">
        <v>0.43481799999999998</v>
      </c>
      <c r="F10" s="8">
        <v>0.75733499999999998</v>
      </c>
      <c r="G10" s="7">
        <f t="shared" si="0"/>
        <v>0.6513547999999999</v>
      </c>
      <c r="H10" s="4">
        <f t="shared" si="1"/>
        <v>46.8</v>
      </c>
      <c r="I10" s="4">
        <f t="shared" si="1"/>
        <v>0</v>
      </c>
      <c r="J10" s="13">
        <f>_xlfn.RANK.AVG(G10,G4:G93)</f>
        <v>25</v>
      </c>
      <c r="K10" s="13">
        <f>_xlfn.RANK.AVG(H10,H4:H93)</f>
        <v>26</v>
      </c>
      <c r="L10" s="11"/>
      <c r="M10" s="11"/>
      <c r="N10" s="1">
        <v>7.0000000000000007E-2</v>
      </c>
      <c r="O10" s="6">
        <f>_xlfn.RANK.AVG(B10,B4:B93)</f>
        <v>9</v>
      </c>
      <c r="P10" s="6">
        <f>_xlfn.RANK.AVG(C10,C4:C93)</f>
        <v>84</v>
      </c>
      <c r="Q10" s="6">
        <f>_xlfn.RANK.AVG(D10,D4:D93)</f>
        <v>90</v>
      </c>
      <c r="R10" s="6">
        <f>_xlfn.RANK.AVG(E10,E4:E93)</f>
        <v>18</v>
      </c>
      <c r="S10" s="6">
        <f>_xlfn.RANK.AVG(F10,F4:F93)</f>
        <v>33</v>
      </c>
      <c r="T10" s="4">
        <f t="shared" si="2"/>
        <v>46.8</v>
      </c>
      <c r="U10" s="4">
        <f t="shared" si="3"/>
        <v>0</v>
      </c>
    </row>
    <row r="11" spans="1:21" x14ac:dyDescent="0.25">
      <c r="A11" s="1">
        <v>0.08</v>
      </c>
      <c r="B11" s="8">
        <v>0.36499999999999999</v>
      </c>
      <c r="C11" s="8">
        <v>0.879386</v>
      </c>
      <c r="D11" s="8">
        <v>0.823963</v>
      </c>
      <c r="E11" s="8">
        <v>0.43176199999999998</v>
      </c>
      <c r="F11" s="8">
        <v>0.75881399999999999</v>
      </c>
      <c r="G11" s="7">
        <f t="shared" si="0"/>
        <v>0.65178500000000006</v>
      </c>
      <c r="H11" s="4">
        <f t="shared" si="1"/>
        <v>45.8</v>
      </c>
      <c r="I11" s="4">
        <f t="shared" si="1"/>
        <v>0</v>
      </c>
      <c r="J11" s="13">
        <f>_xlfn.RANK.AVG(G11,G4:G93)</f>
        <v>23</v>
      </c>
      <c r="K11" s="13">
        <f>_xlfn.RANK.AVG(H11,H4:H93)</f>
        <v>34</v>
      </c>
      <c r="L11" s="11"/>
      <c r="M11" s="11"/>
      <c r="N11" s="1">
        <v>0.08</v>
      </c>
      <c r="O11" s="6">
        <f>_xlfn.RANK.AVG(B11,B4:B93)</f>
        <v>7</v>
      </c>
      <c r="P11" s="6">
        <f>_xlfn.RANK.AVG(C11,C4:C93)</f>
        <v>83</v>
      </c>
      <c r="Q11" s="6">
        <f>_xlfn.RANK.AVG(D11,D4:D93)</f>
        <v>89</v>
      </c>
      <c r="R11" s="6">
        <f>_xlfn.RANK.AVG(E11,E4:E93)</f>
        <v>24</v>
      </c>
      <c r="S11" s="6">
        <f>_xlfn.RANK.AVG(F11,F4:F93)</f>
        <v>26</v>
      </c>
      <c r="T11" s="4">
        <f t="shared" si="2"/>
        <v>45.8</v>
      </c>
      <c r="U11" s="4">
        <f t="shared" si="3"/>
        <v>0</v>
      </c>
    </row>
    <row r="12" spans="1:21" x14ac:dyDescent="0.25">
      <c r="A12" s="1">
        <v>0.09</v>
      </c>
      <c r="B12" s="8">
        <v>0.36161599999999999</v>
      </c>
      <c r="C12" s="8">
        <v>0.88144</v>
      </c>
      <c r="D12" s="8">
        <v>0.83074499999999996</v>
      </c>
      <c r="E12" s="8">
        <v>0.433946</v>
      </c>
      <c r="F12" s="8">
        <v>0.75384600000000002</v>
      </c>
      <c r="G12" s="7">
        <f t="shared" si="0"/>
        <v>0.65231860000000008</v>
      </c>
      <c r="H12" s="4">
        <f t="shared" si="1"/>
        <v>46.4</v>
      </c>
      <c r="I12" s="4">
        <f t="shared" si="1"/>
        <v>0</v>
      </c>
      <c r="J12" s="13">
        <f>_xlfn.RANK.AVG(G12,G4:G93)</f>
        <v>22</v>
      </c>
      <c r="K12" s="13">
        <f>_xlfn.RANK.AVG(H12,H4:H93)</f>
        <v>29.5</v>
      </c>
      <c r="L12" s="11"/>
      <c r="M12" s="11"/>
      <c r="N12" s="1">
        <v>0.09</v>
      </c>
      <c r="O12" s="6">
        <f>_xlfn.RANK.AVG(B12,B4:B93)</f>
        <v>11</v>
      </c>
      <c r="P12" s="6">
        <f>_xlfn.RANK.AVG(C12,C4:C93)</f>
        <v>82</v>
      </c>
      <c r="Q12" s="6">
        <f>_xlfn.RANK.AVG(D12,D4:D93)</f>
        <v>84</v>
      </c>
      <c r="R12" s="6">
        <f>_xlfn.RANK.AVG(E12,E4:E93)</f>
        <v>19</v>
      </c>
      <c r="S12" s="6">
        <f>_xlfn.RANK.AVG(F12,F4:F93)</f>
        <v>36</v>
      </c>
      <c r="T12" s="4">
        <f t="shared" si="2"/>
        <v>46.4</v>
      </c>
      <c r="U12" s="4">
        <f t="shared" si="3"/>
        <v>0</v>
      </c>
    </row>
    <row r="13" spans="1:21" x14ac:dyDescent="0.25">
      <c r="A13" s="1">
        <v>0.1</v>
      </c>
      <c r="B13" s="8">
        <v>0.363265</v>
      </c>
      <c r="C13" s="8">
        <v>0.88969799999999999</v>
      </c>
      <c r="D13" s="8">
        <v>0.83642099999999997</v>
      </c>
      <c r="E13" s="8">
        <v>0.43279800000000002</v>
      </c>
      <c r="F13" s="8">
        <v>0.75040899999999999</v>
      </c>
      <c r="G13" s="7">
        <f t="shared" si="0"/>
        <v>0.65451819999999994</v>
      </c>
      <c r="H13" s="4">
        <f t="shared" si="1"/>
        <v>47.8</v>
      </c>
      <c r="I13" s="4">
        <f t="shared" si="1"/>
        <v>0</v>
      </c>
      <c r="J13" s="13">
        <f>_xlfn.RANK.AVG(G13,G4:G93)</f>
        <v>15</v>
      </c>
      <c r="K13" s="13">
        <f>_xlfn.RANK.AVG(H13,H4:H93)</f>
        <v>17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81</v>
      </c>
      <c r="Q13" s="6">
        <f>_xlfn.RANK.AVG(D13,D4:D93)</f>
        <v>81</v>
      </c>
      <c r="R13" s="6">
        <f>_xlfn.RANK.AVG(E13,E4:E93)</f>
        <v>23</v>
      </c>
      <c r="S13" s="6">
        <f>_xlfn.RANK.AVG(F13,F4:F93)</f>
        <v>44</v>
      </c>
      <c r="T13" s="4">
        <f t="shared" si="2"/>
        <v>47.8</v>
      </c>
      <c r="U13" s="4">
        <f t="shared" si="3"/>
        <v>0</v>
      </c>
    </row>
    <row r="14" spans="1:21" x14ac:dyDescent="0.25">
      <c r="A14" s="1">
        <v>0.11</v>
      </c>
      <c r="B14" s="8">
        <v>0.36494799999999999</v>
      </c>
      <c r="C14" s="8">
        <v>0.89130399999999999</v>
      </c>
      <c r="D14" s="8">
        <v>0.84634900000000002</v>
      </c>
      <c r="E14" s="8">
        <v>0.43162400000000001</v>
      </c>
      <c r="F14" s="8">
        <v>0.75351500000000005</v>
      </c>
      <c r="G14" s="7">
        <f t="shared" si="0"/>
        <v>0.65754800000000002</v>
      </c>
      <c r="H14" s="4">
        <f t="shared" si="1"/>
        <v>45.6</v>
      </c>
      <c r="I14" s="4">
        <f t="shared" si="1"/>
        <v>0</v>
      </c>
      <c r="J14" s="13">
        <f>_xlfn.RANK.AVG(G14,G4:G93)</f>
        <v>6</v>
      </c>
      <c r="K14" s="13">
        <f>_xlfn.RANK.AVG(H14,H4:H93)</f>
        <v>36.5</v>
      </c>
      <c r="L14" s="11"/>
      <c r="M14" s="11"/>
      <c r="N14" s="1">
        <v>0.11</v>
      </c>
      <c r="O14" s="6">
        <f>_xlfn.RANK.AVG(B14,B4:B93)</f>
        <v>8</v>
      </c>
      <c r="P14" s="6">
        <f>_xlfn.RANK.AVG(C14,C4:C93)</f>
        <v>78</v>
      </c>
      <c r="Q14" s="6">
        <f>_xlfn.RANK.AVG(D14,D4:D93)</f>
        <v>80</v>
      </c>
      <c r="R14" s="6">
        <f>_xlfn.RANK.AVG(E14,E4:E93)</f>
        <v>25</v>
      </c>
      <c r="S14" s="6">
        <f>_xlfn.RANK.AVG(F14,F4:F93)</f>
        <v>37</v>
      </c>
      <c r="T14" s="4">
        <f t="shared" si="2"/>
        <v>45.6</v>
      </c>
      <c r="U14" s="4">
        <f t="shared" si="3"/>
        <v>0</v>
      </c>
    </row>
    <row r="15" spans="1:21" x14ac:dyDescent="0.25">
      <c r="A15" s="1">
        <v>0.12</v>
      </c>
      <c r="B15" s="8">
        <v>0.361458</v>
      </c>
      <c r="C15" s="8">
        <v>0.89126700000000003</v>
      </c>
      <c r="D15" s="8">
        <v>0.85361200000000004</v>
      </c>
      <c r="E15" s="8">
        <v>0.43388100000000002</v>
      </c>
      <c r="F15" s="8">
        <v>0.75836099999999995</v>
      </c>
      <c r="G15" s="7">
        <f t="shared" si="0"/>
        <v>0.65971579999999996</v>
      </c>
      <c r="H15" s="4">
        <f t="shared" si="1"/>
        <v>44</v>
      </c>
      <c r="I15" s="4">
        <f t="shared" si="1"/>
        <v>0</v>
      </c>
      <c r="J15" s="13">
        <f>_xlfn.RANK.AVG(G15,G4:G93)</f>
        <v>3</v>
      </c>
      <c r="K15" s="13">
        <f>_xlfn.RANK.AVG(H15,H4:H93)</f>
        <v>56</v>
      </c>
      <c r="L15" s="11"/>
      <c r="M15" s="11"/>
      <c r="N15" s="1">
        <v>0.12</v>
      </c>
      <c r="O15" s="6">
        <f>_xlfn.RANK.AVG(B15,B4:B93)</f>
        <v>12</v>
      </c>
      <c r="P15" s="6">
        <f>_xlfn.RANK.AVG(C15,C4:C93)</f>
        <v>79</v>
      </c>
      <c r="Q15" s="6">
        <f>_xlfn.RANK.AVG(D15,D4:D93)</f>
        <v>79</v>
      </c>
      <c r="R15" s="6">
        <f>_xlfn.RANK.AVG(E15,E4:E93)</f>
        <v>20</v>
      </c>
      <c r="S15" s="6">
        <f>_xlfn.RANK.AVG(F15,F4:F93)</f>
        <v>30</v>
      </c>
      <c r="T15" s="4">
        <f t="shared" si="2"/>
        <v>44</v>
      </c>
      <c r="U15" s="4">
        <f t="shared" si="3"/>
        <v>0</v>
      </c>
    </row>
    <row r="16" spans="1:21" x14ac:dyDescent="0.25">
      <c r="A16" s="1">
        <v>0.13</v>
      </c>
      <c r="B16" s="8">
        <v>0.36</v>
      </c>
      <c r="C16" s="8">
        <v>0.89064299999999996</v>
      </c>
      <c r="D16" s="8">
        <v>0.85811700000000002</v>
      </c>
      <c r="E16" s="8">
        <v>0.43356600000000001</v>
      </c>
      <c r="F16" s="8">
        <v>0.75739599999999996</v>
      </c>
      <c r="G16" s="7">
        <f t="shared" si="0"/>
        <v>0.65994439999999999</v>
      </c>
      <c r="H16" s="4">
        <f t="shared" si="1"/>
        <v>44.8</v>
      </c>
      <c r="I16" s="4">
        <f t="shared" si="1"/>
        <v>0</v>
      </c>
      <c r="J16" s="13">
        <f>_xlfn.RANK.AVG(G16,G4:G93)</f>
        <v>2</v>
      </c>
      <c r="K16" s="13">
        <f>_xlfn.RANK.AVG(H16,H4:H93)</f>
        <v>46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80</v>
      </c>
      <c r="Q16" s="6">
        <f>_xlfn.RANK.AVG(D16,D4:D93)</f>
        <v>78</v>
      </c>
      <c r="R16" s="6">
        <f>_xlfn.RANK.AVG(E16,E4:E93)</f>
        <v>21</v>
      </c>
      <c r="S16" s="6">
        <f>_xlfn.RANK.AVG(F16,F4:F93)</f>
        <v>32</v>
      </c>
      <c r="T16" s="4">
        <f t="shared" si="2"/>
        <v>44.8</v>
      </c>
      <c r="U16" s="4">
        <f t="shared" si="3"/>
        <v>0</v>
      </c>
    </row>
    <row r="17" spans="1:21" x14ac:dyDescent="0.25">
      <c r="A17" s="1">
        <v>0.14000000000000001</v>
      </c>
      <c r="B17" s="8">
        <v>0.34148899999999999</v>
      </c>
      <c r="C17" s="8">
        <v>0.89237100000000003</v>
      </c>
      <c r="D17" s="8">
        <v>0.86239699999999997</v>
      </c>
      <c r="E17" s="8">
        <v>0.43324499999999999</v>
      </c>
      <c r="F17" s="8">
        <v>0.75299099999999997</v>
      </c>
      <c r="G17" s="7">
        <f t="shared" si="0"/>
        <v>0.65649859999999993</v>
      </c>
      <c r="H17" s="4">
        <f t="shared" si="1"/>
        <v>45.4</v>
      </c>
      <c r="I17" s="4">
        <f t="shared" si="1"/>
        <v>0</v>
      </c>
      <c r="J17" s="13">
        <f>_xlfn.RANK.AVG(G17,G4:G93)</f>
        <v>9</v>
      </c>
      <c r="K17" s="13">
        <f>_xlfn.RANK.AVG(H17,H4:H93)</f>
        <v>39.5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76</v>
      </c>
      <c r="Q17" s="6">
        <f>_xlfn.RANK.AVG(D17,D4:D93)</f>
        <v>77</v>
      </c>
      <c r="R17" s="6">
        <f>_xlfn.RANK.AVG(E17,E4:E93)</f>
        <v>22</v>
      </c>
      <c r="S17" s="6">
        <f>_xlfn.RANK.AVG(F17,F4:F93)</f>
        <v>38</v>
      </c>
      <c r="T17" s="4">
        <f t="shared" si="2"/>
        <v>45.4</v>
      </c>
      <c r="U17" s="4">
        <f t="shared" si="3"/>
        <v>0</v>
      </c>
    </row>
    <row r="18" spans="1:21" x14ac:dyDescent="0.25">
      <c r="A18" s="1">
        <v>0.15</v>
      </c>
      <c r="B18" s="8">
        <v>0.33440900000000001</v>
      </c>
      <c r="C18" s="8">
        <v>0.89234400000000003</v>
      </c>
      <c r="D18" s="8">
        <v>0.864784</v>
      </c>
      <c r="E18" s="8">
        <v>0.42665500000000001</v>
      </c>
      <c r="F18" s="8">
        <v>0.758741</v>
      </c>
      <c r="G18" s="7">
        <f t="shared" si="0"/>
        <v>0.65538660000000004</v>
      </c>
      <c r="H18" s="4">
        <f t="shared" si="1"/>
        <v>44.8</v>
      </c>
      <c r="I18" s="4">
        <f t="shared" si="1"/>
        <v>0</v>
      </c>
      <c r="J18" s="13">
        <f>_xlfn.RANK.AVG(G18,G4:G93)</f>
        <v>12</v>
      </c>
      <c r="K18" s="13">
        <f>_xlfn.RANK.AVG(H18,H4:H93)</f>
        <v>46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77</v>
      </c>
      <c r="Q18" s="6">
        <f>_xlfn.RANK.AVG(D18,D4:D93)</f>
        <v>76</v>
      </c>
      <c r="R18" s="6">
        <f>_xlfn.RANK.AVG(E18,E4:E93)</f>
        <v>29</v>
      </c>
      <c r="S18" s="6">
        <f>_xlfn.RANK.AVG(F18,F4:F93)</f>
        <v>27</v>
      </c>
      <c r="T18" s="4">
        <f t="shared" si="2"/>
        <v>44.8</v>
      </c>
      <c r="U18" s="4">
        <f t="shared" si="3"/>
        <v>0</v>
      </c>
    </row>
    <row r="19" spans="1:21" x14ac:dyDescent="0.25">
      <c r="A19" s="1">
        <v>0.16</v>
      </c>
      <c r="B19" s="8">
        <v>0.32967000000000002</v>
      </c>
      <c r="C19" s="8">
        <v>0.89715699999999998</v>
      </c>
      <c r="D19" s="8">
        <v>0.87058800000000003</v>
      </c>
      <c r="E19" s="8">
        <v>0.42805399999999999</v>
      </c>
      <c r="F19" s="8">
        <v>0.75862099999999999</v>
      </c>
      <c r="G19" s="7">
        <f t="shared" si="0"/>
        <v>0.65681800000000001</v>
      </c>
      <c r="H19" s="4">
        <f t="shared" si="1"/>
        <v>44.4</v>
      </c>
      <c r="I19" s="4">
        <f t="shared" si="1"/>
        <v>0</v>
      </c>
      <c r="J19" s="13">
        <f>_xlfn.RANK.AVG(G19,G4:G93)</f>
        <v>8</v>
      </c>
      <c r="K19" s="13">
        <f>_xlfn.RANK.AVG(H19,H4:H93)</f>
        <v>50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75</v>
      </c>
      <c r="Q19" s="6">
        <f>_xlfn.RANK.AVG(D19,D4:D93)</f>
        <v>75</v>
      </c>
      <c r="R19" s="6">
        <f>_xlfn.RANK.AVG(E19,E4:E93)</f>
        <v>27</v>
      </c>
      <c r="S19" s="6">
        <f>_xlfn.RANK.AVG(F19,F4:F93)</f>
        <v>29</v>
      </c>
      <c r="T19" s="4">
        <f t="shared" si="2"/>
        <v>44.4</v>
      </c>
      <c r="U19" s="4">
        <f t="shared" si="3"/>
        <v>0</v>
      </c>
    </row>
    <row r="20" spans="1:21" x14ac:dyDescent="0.25">
      <c r="A20" s="1">
        <v>0.17</v>
      </c>
      <c r="B20" s="8">
        <v>0.32111099999999998</v>
      </c>
      <c r="C20" s="8">
        <v>0.89718500000000001</v>
      </c>
      <c r="D20" s="8">
        <v>0.87585000000000002</v>
      </c>
      <c r="E20" s="8">
        <v>0.42765599999999998</v>
      </c>
      <c r="F20" s="8">
        <v>0.76386399999999999</v>
      </c>
      <c r="G20" s="7">
        <f t="shared" si="0"/>
        <v>0.65713319999999997</v>
      </c>
      <c r="H20" s="4">
        <f t="shared" si="1"/>
        <v>42.4</v>
      </c>
      <c r="I20" s="4">
        <f t="shared" si="1"/>
        <v>0</v>
      </c>
      <c r="J20" s="13">
        <f>_xlfn.RANK.AVG(G20,G4:G93)</f>
        <v>7</v>
      </c>
      <c r="K20" s="13">
        <f>_xlfn.RANK.AVG(H20,H4:H93)</f>
        <v>69.5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74</v>
      </c>
      <c r="Q20" s="6">
        <f>_xlfn.RANK.AVG(D20,D4:D93)</f>
        <v>74</v>
      </c>
      <c r="R20" s="6">
        <f>_xlfn.RANK.AVG(E20,E4:E93)</f>
        <v>28</v>
      </c>
      <c r="S20" s="6">
        <f>_xlfn.RANK.AVG(F20,F4:F93)</f>
        <v>19</v>
      </c>
      <c r="T20" s="4">
        <f t="shared" si="2"/>
        <v>42.4</v>
      </c>
      <c r="U20" s="4">
        <f t="shared" si="3"/>
        <v>0</v>
      </c>
    </row>
    <row r="21" spans="1:21" x14ac:dyDescent="0.25">
      <c r="A21" s="1">
        <v>0.18</v>
      </c>
      <c r="B21" s="8">
        <v>0.307865</v>
      </c>
      <c r="C21" s="8">
        <v>0.89721399999999996</v>
      </c>
      <c r="D21" s="8">
        <v>0.877108</v>
      </c>
      <c r="E21" s="8">
        <v>0.43002800000000002</v>
      </c>
      <c r="F21" s="8">
        <v>0.764706</v>
      </c>
      <c r="G21" s="7">
        <f t="shared" si="0"/>
        <v>0.65538420000000008</v>
      </c>
      <c r="H21" s="4">
        <f t="shared" si="1"/>
        <v>41.6</v>
      </c>
      <c r="I21" s="4">
        <f t="shared" si="1"/>
        <v>0</v>
      </c>
      <c r="J21" s="13">
        <f>_xlfn.RANK.AVG(G21,G4:G93)</f>
        <v>13</v>
      </c>
      <c r="K21" s="13">
        <f>_xlfn.RANK.AVG(H21,H4:H93)</f>
        <v>74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73</v>
      </c>
      <c r="Q21" s="6">
        <f>_xlfn.RANK.AVG(D21,D4:D93)</f>
        <v>73</v>
      </c>
      <c r="R21" s="6">
        <f>_xlfn.RANK.AVG(E21,E4:E93)</f>
        <v>26</v>
      </c>
      <c r="S21" s="6">
        <f>_xlfn.RANK.AVG(F21,F4:F93)</f>
        <v>18</v>
      </c>
      <c r="T21" s="4">
        <f t="shared" si="2"/>
        <v>41.6</v>
      </c>
      <c r="U21" s="4">
        <f t="shared" si="3"/>
        <v>0</v>
      </c>
    </row>
    <row r="22" spans="1:21" x14ac:dyDescent="0.25">
      <c r="A22" s="1">
        <v>0.19</v>
      </c>
      <c r="B22" s="8">
        <v>0.30227300000000001</v>
      </c>
      <c r="C22" s="8">
        <v>0.90476199999999996</v>
      </c>
      <c r="D22" s="8">
        <v>0.87874600000000003</v>
      </c>
      <c r="E22" s="8">
        <v>0.42213899999999999</v>
      </c>
      <c r="F22" s="8">
        <v>0.76190500000000005</v>
      </c>
      <c r="G22" s="7">
        <f t="shared" si="0"/>
        <v>0.65396500000000002</v>
      </c>
      <c r="H22" s="4">
        <f t="shared" si="1"/>
        <v>42.6</v>
      </c>
      <c r="I22" s="4">
        <f t="shared" si="1"/>
        <v>0</v>
      </c>
      <c r="J22" s="13">
        <f>_xlfn.RANK.AVG(G22,G4:G93)</f>
        <v>16</v>
      </c>
      <c r="K22" s="13">
        <f>_xlfn.RANK.AVG(H22,H4:H93)</f>
        <v>66.5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72</v>
      </c>
      <c r="Q22" s="6">
        <f>_xlfn.RANK.AVG(D22,D4:D93)</f>
        <v>72</v>
      </c>
      <c r="R22" s="6">
        <f>_xlfn.RANK.AVG(E22,E4:E93)</f>
        <v>30</v>
      </c>
      <c r="S22" s="6">
        <f>_xlfn.RANK.AVG(F22,F4:F93)</f>
        <v>20</v>
      </c>
      <c r="T22" s="4">
        <f t="shared" si="2"/>
        <v>42.6</v>
      </c>
      <c r="U22" s="4">
        <f t="shared" si="3"/>
        <v>0</v>
      </c>
    </row>
    <row r="23" spans="1:21" x14ac:dyDescent="0.25">
      <c r="A23" s="1">
        <v>0.2</v>
      </c>
      <c r="B23" s="8">
        <v>0.29425299999999999</v>
      </c>
      <c r="C23" s="8">
        <v>0.90868700000000002</v>
      </c>
      <c r="D23" s="8">
        <v>0.88148099999999996</v>
      </c>
      <c r="E23" s="8">
        <v>0.42165200000000003</v>
      </c>
      <c r="F23" s="8">
        <v>0.76088999999999996</v>
      </c>
      <c r="G23" s="7">
        <f t="shared" si="0"/>
        <v>0.65339259999999988</v>
      </c>
      <c r="H23" s="4">
        <f t="shared" si="1"/>
        <v>43</v>
      </c>
      <c r="I23" s="4">
        <f t="shared" si="1"/>
        <v>0</v>
      </c>
      <c r="J23" s="13">
        <f>_xlfn.RANK.AVG(G23,G4:G93)</f>
        <v>18</v>
      </c>
      <c r="K23" s="13">
        <f>_xlfn.RANK.AVG(H23,H4:H93)</f>
        <v>64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71</v>
      </c>
      <c r="Q23" s="6">
        <f>_xlfn.RANK.AVG(D23,D4:D93)</f>
        <v>71</v>
      </c>
      <c r="R23" s="6">
        <f>_xlfn.RANK.AVG(E23,E4:E93)</f>
        <v>31</v>
      </c>
      <c r="S23" s="6">
        <f>_xlfn.RANK.AVG(F23,F4:F93)</f>
        <v>22</v>
      </c>
      <c r="T23" s="4">
        <f t="shared" si="2"/>
        <v>43</v>
      </c>
      <c r="U23" s="4">
        <f t="shared" si="3"/>
        <v>0</v>
      </c>
    </row>
    <row r="24" spans="1:21" x14ac:dyDescent="0.25">
      <c r="A24" s="1">
        <v>0.21</v>
      </c>
      <c r="B24" s="8">
        <v>0.294186</v>
      </c>
      <c r="C24" s="8">
        <v>0.90949899999999995</v>
      </c>
      <c r="D24" s="8">
        <v>0.88178599999999996</v>
      </c>
      <c r="E24" s="8">
        <v>0.42115399999999997</v>
      </c>
      <c r="F24" s="8">
        <v>0.75985000000000003</v>
      </c>
      <c r="G24" s="7">
        <f t="shared" si="0"/>
        <v>0.65329500000000007</v>
      </c>
      <c r="H24" s="4">
        <f t="shared" si="1"/>
        <v>43.6</v>
      </c>
      <c r="I24" s="4">
        <f t="shared" si="1"/>
        <v>0</v>
      </c>
      <c r="J24" s="13">
        <f>_xlfn.RANK.AVG(G24,G4:G93)</f>
        <v>19</v>
      </c>
      <c r="K24" s="13">
        <f>_xlfn.RANK.AVG(H24,H4:H93)</f>
        <v>58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70</v>
      </c>
      <c r="Q24" s="6">
        <f>_xlfn.RANK.AVG(D24,D4:D93)</f>
        <v>70</v>
      </c>
      <c r="R24" s="6">
        <f>_xlfn.RANK.AVG(E24,E4:E93)</f>
        <v>33</v>
      </c>
      <c r="S24" s="6">
        <f>_xlfn.RANK.AVG(F24,F4:F93)</f>
        <v>24</v>
      </c>
      <c r="T24" s="4">
        <f t="shared" si="2"/>
        <v>43.6</v>
      </c>
      <c r="U24" s="4">
        <f t="shared" si="3"/>
        <v>0</v>
      </c>
    </row>
    <row r="25" spans="1:21" x14ac:dyDescent="0.25">
      <c r="A25" s="1">
        <v>0.22</v>
      </c>
      <c r="B25" s="8">
        <v>0.29411799999999999</v>
      </c>
      <c r="C25" s="8">
        <v>0.910331</v>
      </c>
      <c r="D25" s="8">
        <v>0.88245899999999999</v>
      </c>
      <c r="E25" s="8">
        <v>0.42161599999999999</v>
      </c>
      <c r="F25" s="8">
        <v>0.75973400000000002</v>
      </c>
      <c r="G25" s="7">
        <f t="shared" si="0"/>
        <v>0.65365159999999989</v>
      </c>
      <c r="H25" s="4">
        <f t="shared" si="1"/>
        <v>43.4</v>
      </c>
      <c r="I25" s="4">
        <f t="shared" si="1"/>
        <v>0</v>
      </c>
      <c r="J25" s="13">
        <f>_xlfn.RANK.AVG(G25,G4:G93)</f>
        <v>17</v>
      </c>
      <c r="K25" s="13">
        <f>_xlfn.RANK.AVG(H25,H4:H93)</f>
        <v>60.5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69</v>
      </c>
      <c r="Q25" s="6">
        <f>_xlfn.RANK.AVG(D25,D4:D93)</f>
        <v>69</v>
      </c>
      <c r="R25" s="6">
        <f>_xlfn.RANK.AVG(E25,E4:E93)</f>
        <v>32</v>
      </c>
      <c r="S25" s="6">
        <f>_xlfn.RANK.AVG(F25,F4:F93)</f>
        <v>25</v>
      </c>
      <c r="T25" s="4">
        <f t="shared" si="2"/>
        <v>43.4</v>
      </c>
      <c r="U25" s="4">
        <f t="shared" si="3"/>
        <v>0</v>
      </c>
    </row>
    <row r="26" spans="1:21" x14ac:dyDescent="0.25">
      <c r="A26" s="1">
        <v>0.23</v>
      </c>
      <c r="B26" s="8">
        <v>0.28928599999999999</v>
      </c>
      <c r="C26" s="8">
        <v>0.91447400000000001</v>
      </c>
      <c r="D26" s="8">
        <v>0.88314999999999999</v>
      </c>
      <c r="E26" s="8">
        <v>0.41814600000000002</v>
      </c>
      <c r="F26" s="8">
        <v>0.75865400000000005</v>
      </c>
      <c r="G26" s="7">
        <f t="shared" si="0"/>
        <v>0.65274200000000004</v>
      </c>
      <c r="H26" s="4">
        <f t="shared" si="1"/>
        <v>43.6</v>
      </c>
      <c r="I26" s="4">
        <f t="shared" si="1"/>
        <v>0</v>
      </c>
      <c r="J26" s="13">
        <f>_xlfn.RANK.AVG(G26,G4:G93)</f>
        <v>20</v>
      </c>
      <c r="K26" s="13">
        <f>_xlfn.RANK.AVG(H26,H4:H93)</f>
        <v>58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68</v>
      </c>
      <c r="Q26" s="6">
        <f>_xlfn.RANK.AVG(D26,D4:D93)</f>
        <v>65</v>
      </c>
      <c r="R26" s="6">
        <f>_xlfn.RANK.AVG(E26,E4:E93)</f>
        <v>34</v>
      </c>
      <c r="S26" s="6">
        <f>_xlfn.RANK.AVG(F26,F4:F93)</f>
        <v>28</v>
      </c>
      <c r="T26" s="4">
        <f t="shared" si="2"/>
        <v>43.6</v>
      </c>
      <c r="U26" s="4">
        <f t="shared" si="3"/>
        <v>0</v>
      </c>
    </row>
    <row r="27" spans="1:21" x14ac:dyDescent="0.25">
      <c r="A27" s="1">
        <v>0.24</v>
      </c>
      <c r="B27" s="8">
        <v>0.28313300000000002</v>
      </c>
      <c r="C27" s="8">
        <v>0.91738799999999998</v>
      </c>
      <c r="D27" s="8">
        <v>0.88274600000000003</v>
      </c>
      <c r="E27" s="8">
        <v>0.41258699999999998</v>
      </c>
      <c r="F27" s="8">
        <v>0.76144100000000003</v>
      </c>
      <c r="G27" s="7">
        <f t="shared" si="0"/>
        <v>0.65145900000000001</v>
      </c>
      <c r="H27" s="4">
        <f t="shared" si="1"/>
        <v>42.6</v>
      </c>
      <c r="I27" s="4">
        <f t="shared" si="1"/>
        <v>0</v>
      </c>
      <c r="J27" s="13">
        <f>_xlfn.RANK.AVG(G27,G4:G93)</f>
        <v>24</v>
      </c>
      <c r="K27" s="13">
        <f>_xlfn.RANK.AVG(H27,H4:H93)</f>
        <v>66.5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63</v>
      </c>
      <c r="Q27" s="6">
        <f>_xlfn.RANK.AVG(D27,D4:D93)</f>
        <v>68</v>
      </c>
      <c r="R27" s="6">
        <f>_xlfn.RANK.AVG(E27,E4:E93)</f>
        <v>37</v>
      </c>
      <c r="S27" s="6">
        <f>_xlfn.RANK.AVG(F27,F4:F93)</f>
        <v>21</v>
      </c>
      <c r="T27" s="4">
        <f t="shared" si="2"/>
        <v>42.6</v>
      </c>
      <c r="U27" s="4">
        <f t="shared" si="3"/>
        <v>0</v>
      </c>
    </row>
    <row r="28" spans="1:21" x14ac:dyDescent="0.25">
      <c r="A28" s="1">
        <v>0.25</v>
      </c>
      <c r="B28" s="8">
        <v>0.27073199999999997</v>
      </c>
      <c r="C28" s="8">
        <v>0.91700400000000004</v>
      </c>
      <c r="D28" s="8">
        <v>0.88308299999999995</v>
      </c>
      <c r="E28" s="8">
        <v>0.40789500000000001</v>
      </c>
      <c r="F28" s="8">
        <v>0.769231</v>
      </c>
      <c r="G28" s="7">
        <f t="shared" si="0"/>
        <v>0.64958899999999997</v>
      </c>
      <c r="H28" s="4">
        <f t="shared" si="1"/>
        <v>41.2</v>
      </c>
      <c r="I28" s="4">
        <f t="shared" si="1"/>
        <v>0</v>
      </c>
      <c r="J28" s="13">
        <f>_xlfn.RANK.AVG(G28,G4:G93)</f>
        <v>27</v>
      </c>
      <c r="K28" s="13">
        <f>_xlfn.RANK.AVG(H28,H4:H93)</f>
        <v>80</v>
      </c>
      <c r="L28" s="11"/>
      <c r="M28" s="11"/>
      <c r="N28" s="1">
        <v>0.25</v>
      </c>
      <c r="O28" s="6">
        <f>_xlfn.RANK.AVG(B28,B4:B93)</f>
        <v>25</v>
      </c>
      <c r="P28" s="6">
        <f>_xlfn.RANK.AVG(C28,C4:C93)</f>
        <v>65</v>
      </c>
      <c r="Q28" s="6">
        <f>_xlfn.RANK.AVG(D28,D4:D93)</f>
        <v>66</v>
      </c>
      <c r="R28" s="6">
        <f>_xlfn.RANK.AVG(E28,E4:E93)</f>
        <v>39</v>
      </c>
      <c r="S28" s="6">
        <f>_xlfn.RANK.AVG(F28,F4:F93)</f>
        <v>11</v>
      </c>
      <c r="T28" s="4">
        <f t="shared" si="2"/>
        <v>41.2</v>
      </c>
      <c r="U28" s="4">
        <f t="shared" si="3"/>
        <v>0</v>
      </c>
    </row>
    <row r="29" spans="1:21" x14ac:dyDescent="0.25">
      <c r="A29" s="1">
        <v>0.26</v>
      </c>
      <c r="B29" s="8">
        <v>0.26750000000000002</v>
      </c>
      <c r="C29" s="8">
        <v>0.91934400000000005</v>
      </c>
      <c r="D29" s="8">
        <v>0.88609499999999997</v>
      </c>
      <c r="E29" s="8">
        <v>0.41743599999999997</v>
      </c>
      <c r="F29" s="8">
        <v>0.77122900000000005</v>
      </c>
      <c r="G29" s="7">
        <f t="shared" si="0"/>
        <v>0.65232079999999992</v>
      </c>
      <c r="H29" s="4">
        <f t="shared" si="1"/>
        <v>36.200000000000003</v>
      </c>
      <c r="I29" s="4">
        <f t="shared" si="1"/>
        <v>0</v>
      </c>
      <c r="J29" s="13">
        <f>_xlfn.RANK.AVG(G29,G4:G93)</f>
        <v>21</v>
      </c>
      <c r="K29" s="13">
        <f>_xlfn.RANK.AVG(H29,H4:H93)</f>
        <v>87</v>
      </c>
      <c r="L29" s="11"/>
      <c r="M29" s="11"/>
      <c r="N29" s="1">
        <v>0.26</v>
      </c>
      <c r="O29" s="6">
        <f>_xlfn.RANK.AVG(B29,B4:B93)</f>
        <v>26</v>
      </c>
      <c r="P29" s="6">
        <f>_xlfn.RANK.AVG(C29,C4:C93)</f>
        <v>49</v>
      </c>
      <c r="Q29" s="6">
        <f>_xlfn.RANK.AVG(D29,D4:D93)</f>
        <v>63</v>
      </c>
      <c r="R29" s="6">
        <f>_xlfn.RANK.AVG(E29,E4:E93)</f>
        <v>35</v>
      </c>
      <c r="S29" s="6">
        <f>_xlfn.RANK.AVG(F29,F4:F93)</f>
        <v>8</v>
      </c>
      <c r="T29" s="4">
        <f t="shared" si="2"/>
        <v>36.200000000000003</v>
      </c>
      <c r="U29" s="4">
        <f t="shared" si="3"/>
        <v>0</v>
      </c>
    </row>
    <row r="30" spans="1:21" x14ac:dyDescent="0.25">
      <c r="A30" s="1">
        <v>0.27</v>
      </c>
      <c r="B30" s="8">
        <v>0.263291</v>
      </c>
      <c r="C30" s="8">
        <v>0.91966800000000004</v>
      </c>
      <c r="D30" s="8">
        <v>0.885328</v>
      </c>
      <c r="E30" s="8">
        <v>0.41268199999999999</v>
      </c>
      <c r="F30" s="8">
        <v>0.77125500000000002</v>
      </c>
      <c r="G30" s="7">
        <f t="shared" si="0"/>
        <v>0.65044480000000005</v>
      </c>
      <c r="H30" s="4">
        <f t="shared" si="1"/>
        <v>35.700000000000003</v>
      </c>
      <c r="I30" s="4">
        <f t="shared" si="1"/>
        <v>0</v>
      </c>
      <c r="J30" s="13">
        <f>_xlfn.RANK.AVG(G30,G4:G93)</f>
        <v>26</v>
      </c>
      <c r="K30" s="13">
        <f>_xlfn.RANK.AVG(H30,H4:H93)</f>
        <v>88</v>
      </c>
      <c r="L30" s="11"/>
      <c r="M30" s="11"/>
      <c r="N30" s="1">
        <v>0.27</v>
      </c>
      <c r="O30" s="6">
        <f>_xlfn.RANK.AVG(B30,B4:B93)</f>
        <v>27</v>
      </c>
      <c r="P30" s="6">
        <f>_xlfn.RANK.AVG(C30,C4:C93)</f>
        <v>44.5</v>
      </c>
      <c r="Q30" s="6">
        <f>_xlfn.RANK.AVG(D30,D4:D93)</f>
        <v>64</v>
      </c>
      <c r="R30" s="6">
        <f>_xlfn.RANK.AVG(E30,E4:E93)</f>
        <v>36</v>
      </c>
      <c r="S30" s="6">
        <f>_xlfn.RANK.AVG(F30,F4:F93)</f>
        <v>7</v>
      </c>
      <c r="T30" s="4">
        <f t="shared" si="2"/>
        <v>35.700000000000003</v>
      </c>
      <c r="U30" s="4">
        <f t="shared" si="3"/>
        <v>0</v>
      </c>
    </row>
    <row r="31" spans="1:21" x14ac:dyDescent="0.25">
      <c r="A31" s="1">
        <v>0.28000000000000003</v>
      </c>
      <c r="B31" s="8">
        <v>0.25384600000000002</v>
      </c>
      <c r="C31" s="8">
        <v>0.92070200000000002</v>
      </c>
      <c r="D31" s="8">
        <v>0.88610599999999995</v>
      </c>
      <c r="E31" s="8">
        <v>0.40779799999999999</v>
      </c>
      <c r="F31" s="8">
        <v>0.77230799999999999</v>
      </c>
      <c r="G31" s="7">
        <f t="shared" si="0"/>
        <v>0.64815199999999995</v>
      </c>
      <c r="H31" s="4">
        <f t="shared" si="1"/>
        <v>34</v>
      </c>
      <c r="I31" s="4">
        <f t="shared" si="1"/>
        <v>0</v>
      </c>
      <c r="J31" s="13">
        <f>_xlfn.RANK.AVG(G31,G4:G93)</f>
        <v>28</v>
      </c>
      <c r="K31" s="13">
        <f>_xlfn.RANK.AVG(H31,H4:H93)</f>
        <v>90</v>
      </c>
      <c r="L31" s="11"/>
      <c r="M31" s="11"/>
      <c r="N31" s="1">
        <v>0.28000000000000003</v>
      </c>
      <c r="O31" s="6">
        <f>_xlfn.RANK.AVG(B31,B4:B93)</f>
        <v>29</v>
      </c>
      <c r="P31" s="6">
        <f>_xlfn.RANK.AVG(C31,C4:C93)</f>
        <v>36</v>
      </c>
      <c r="Q31" s="6">
        <f>_xlfn.RANK.AVG(D31,D4:D93)</f>
        <v>62</v>
      </c>
      <c r="R31" s="6">
        <f>_xlfn.RANK.AVG(E31,E4:E93)</f>
        <v>40</v>
      </c>
      <c r="S31" s="6">
        <f>_xlfn.RANK.AVG(F31,F4:F93)</f>
        <v>3</v>
      </c>
      <c r="T31" s="4">
        <f t="shared" si="2"/>
        <v>34</v>
      </c>
      <c r="U31" s="4">
        <f t="shared" si="3"/>
        <v>0</v>
      </c>
    </row>
    <row r="32" spans="1:21" x14ac:dyDescent="0.25">
      <c r="A32" s="1">
        <v>0.28999999999999998</v>
      </c>
      <c r="B32" s="8">
        <v>0.253247</v>
      </c>
      <c r="C32" s="8">
        <v>0.92105300000000001</v>
      </c>
      <c r="D32" s="8">
        <v>0.88730200000000004</v>
      </c>
      <c r="E32" s="8">
        <v>0.40384599999999998</v>
      </c>
      <c r="F32" s="8">
        <v>0.77234899999999995</v>
      </c>
      <c r="G32" s="7">
        <f t="shared" si="0"/>
        <v>0.64755940000000012</v>
      </c>
      <c r="H32" s="4">
        <f t="shared" si="1"/>
        <v>34.4</v>
      </c>
      <c r="I32" s="4">
        <f t="shared" si="1"/>
        <v>0</v>
      </c>
      <c r="J32" s="13">
        <f>_xlfn.RANK.AVG(G32,G4:G93)</f>
        <v>29</v>
      </c>
      <c r="K32" s="13">
        <f>_xlfn.RANK.AVG(H32,H4:H93)</f>
        <v>89</v>
      </c>
      <c r="L32" s="11"/>
      <c r="M32" s="11"/>
      <c r="N32" s="1">
        <v>0.28999999999999998</v>
      </c>
      <c r="O32" s="6">
        <f>_xlfn.RANK.AVG(B32,B4:B93)</f>
        <v>30</v>
      </c>
      <c r="P32" s="6">
        <f>_xlfn.RANK.AVG(C32,C4:C93)</f>
        <v>33</v>
      </c>
      <c r="Q32" s="6">
        <f>_xlfn.RANK.AVG(D32,D4:D93)</f>
        <v>61</v>
      </c>
      <c r="R32" s="6">
        <f>_xlfn.RANK.AVG(E32,E4:E93)</f>
        <v>46</v>
      </c>
      <c r="S32" s="6">
        <f>_xlfn.RANK.AVG(F32,F4:F93)</f>
        <v>2</v>
      </c>
      <c r="T32" s="4">
        <f t="shared" si="2"/>
        <v>34.4</v>
      </c>
      <c r="U32" s="4">
        <f t="shared" si="3"/>
        <v>0</v>
      </c>
    </row>
    <row r="33" spans="1:21" x14ac:dyDescent="0.25">
      <c r="A33" s="1">
        <v>0.3</v>
      </c>
      <c r="B33" s="8">
        <v>0.256579</v>
      </c>
      <c r="C33" s="8">
        <v>0.91997099999999998</v>
      </c>
      <c r="D33" s="8">
        <v>0.89094600000000002</v>
      </c>
      <c r="E33" s="8">
        <v>0.39436599999999999</v>
      </c>
      <c r="F33" s="8">
        <v>0.77133799999999997</v>
      </c>
      <c r="G33" s="7">
        <f t="shared" si="0"/>
        <v>0.64663999999999999</v>
      </c>
      <c r="H33" s="4">
        <f t="shared" si="1"/>
        <v>39.200000000000003</v>
      </c>
      <c r="I33" s="4">
        <f t="shared" si="1"/>
        <v>0</v>
      </c>
      <c r="J33" s="13">
        <f>_xlfn.RANK.AVG(G33,G4:G93)</f>
        <v>30</v>
      </c>
      <c r="K33" s="13">
        <f>_xlfn.RANK.AVG(H33,H4:H93)</f>
        <v>86</v>
      </c>
      <c r="L33" s="11"/>
      <c r="M33" s="11"/>
      <c r="N33" s="1">
        <v>0.3</v>
      </c>
      <c r="O33" s="6">
        <f>_xlfn.RANK.AVG(B33,B4:B93)</f>
        <v>28</v>
      </c>
      <c r="P33" s="6">
        <f>_xlfn.RANK.AVG(C33,C4:C93)</f>
        <v>41</v>
      </c>
      <c r="Q33" s="6">
        <f>_xlfn.RANK.AVG(D33,D4:D93)</f>
        <v>58</v>
      </c>
      <c r="R33" s="6">
        <f>_xlfn.RANK.AVG(E33,E4:E93)</f>
        <v>63</v>
      </c>
      <c r="S33" s="6">
        <f>_xlfn.RANK.AVG(F33,F4:F93)</f>
        <v>6</v>
      </c>
      <c r="T33" s="4">
        <f t="shared" si="2"/>
        <v>39.200000000000003</v>
      </c>
      <c r="U33" s="4">
        <f t="shared" si="3"/>
        <v>0</v>
      </c>
    </row>
    <row r="34" spans="1:21" x14ac:dyDescent="0.25">
      <c r="A34" s="1">
        <v>0.31</v>
      </c>
      <c r="B34" s="8">
        <v>0.248</v>
      </c>
      <c r="C34" s="8">
        <v>0.91886000000000001</v>
      </c>
      <c r="D34" s="8">
        <v>0.89142900000000003</v>
      </c>
      <c r="E34" s="8">
        <v>0.39450499999999999</v>
      </c>
      <c r="F34" s="8">
        <v>0.77136800000000005</v>
      </c>
      <c r="G34" s="7">
        <f t="shared" si="0"/>
        <v>0.64483240000000008</v>
      </c>
      <c r="H34" s="4">
        <f t="shared" si="1"/>
        <v>41.6</v>
      </c>
      <c r="I34" s="4">
        <f t="shared" si="1"/>
        <v>0</v>
      </c>
      <c r="J34" s="13">
        <f>_xlfn.RANK.AVG(G34,G4:G93)</f>
        <v>32</v>
      </c>
      <c r="K34" s="13">
        <f>_xlfn.RANK.AVG(H34,H4:H93)</f>
        <v>74</v>
      </c>
      <c r="L34" s="11"/>
      <c r="M34" s="11"/>
      <c r="N34" s="1">
        <v>0.31</v>
      </c>
      <c r="O34" s="6">
        <f>_xlfn.RANK.AVG(B34,B4:B93)</f>
        <v>31</v>
      </c>
      <c r="P34" s="6">
        <f>_xlfn.RANK.AVG(C34,C4:C93)</f>
        <v>55</v>
      </c>
      <c r="Q34" s="6">
        <f>_xlfn.RANK.AVG(D34,D4:D93)</f>
        <v>56</v>
      </c>
      <c r="R34" s="6">
        <f>_xlfn.RANK.AVG(E34,E4:E93)</f>
        <v>61</v>
      </c>
      <c r="S34" s="6">
        <f>_xlfn.RANK.AVG(F34,F4:F93)</f>
        <v>5</v>
      </c>
      <c r="T34" s="4">
        <f t="shared" si="2"/>
        <v>41.6</v>
      </c>
      <c r="U34" s="4">
        <f t="shared" si="3"/>
        <v>0</v>
      </c>
    </row>
    <row r="35" spans="1:21" x14ac:dyDescent="0.25">
      <c r="A35" s="1">
        <v>0.32</v>
      </c>
      <c r="B35" s="8">
        <v>0.245946</v>
      </c>
      <c r="C35" s="8">
        <v>0.91919899999999999</v>
      </c>
      <c r="D35" s="8">
        <v>0.89109700000000003</v>
      </c>
      <c r="E35" s="8">
        <v>0.39241900000000002</v>
      </c>
      <c r="F35" s="8">
        <v>0.769231</v>
      </c>
      <c r="G35" s="7">
        <f t="shared" si="0"/>
        <v>0.64357839999999999</v>
      </c>
      <c r="H35" s="4">
        <f t="shared" si="1"/>
        <v>43.6</v>
      </c>
      <c r="I35" s="4">
        <f t="shared" si="1"/>
        <v>0</v>
      </c>
      <c r="J35" s="13">
        <f>_xlfn.RANK.AVG(G35,G4:G93)</f>
        <v>34</v>
      </c>
      <c r="K35" s="13">
        <f>_xlfn.RANK.AVG(H35,H4:H93)</f>
        <v>58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50</v>
      </c>
      <c r="Q35" s="6">
        <f>_xlfn.RANK.AVG(D35,D4:D93)</f>
        <v>57</v>
      </c>
      <c r="R35" s="6">
        <f>_xlfn.RANK.AVG(E35,E4:E93)</f>
        <v>68</v>
      </c>
      <c r="S35" s="6">
        <f>_xlfn.RANK.AVG(F35,F4:F93)</f>
        <v>11</v>
      </c>
      <c r="T35" s="4">
        <f t="shared" si="2"/>
        <v>43.6</v>
      </c>
      <c r="U35" s="4">
        <f t="shared" si="3"/>
        <v>0</v>
      </c>
    </row>
    <row r="36" spans="1:21" x14ac:dyDescent="0.25">
      <c r="A36" s="1">
        <v>0.33</v>
      </c>
      <c r="B36" s="8">
        <v>0.24520500000000001</v>
      </c>
      <c r="C36" s="8">
        <v>0.91879699999999997</v>
      </c>
      <c r="D36" s="8">
        <v>0.89159699999999997</v>
      </c>
      <c r="E36" s="8">
        <v>0.39253399999999999</v>
      </c>
      <c r="F36" s="8">
        <v>0.769231</v>
      </c>
      <c r="G36" s="7">
        <f t="shared" si="0"/>
        <v>0.64347279999999996</v>
      </c>
      <c r="H36" s="4">
        <f t="shared" si="1"/>
        <v>44.4</v>
      </c>
      <c r="I36" s="4">
        <f t="shared" si="1"/>
        <v>0</v>
      </c>
      <c r="J36" s="13">
        <f>_xlfn.RANK.AVG(G36,G4:G93)</f>
        <v>35</v>
      </c>
      <c r="K36" s="13">
        <f>_xlfn.RANK.AVG(H36,H4:H93)</f>
        <v>50</v>
      </c>
      <c r="L36" s="11"/>
      <c r="M36" s="11"/>
      <c r="N36" s="1">
        <v>0.33</v>
      </c>
      <c r="O36" s="6">
        <f>_xlfn.RANK.AVG(B36,B4:B93)</f>
        <v>33</v>
      </c>
      <c r="P36" s="6">
        <f>_xlfn.RANK.AVG(C36,C4:C93)</f>
        <v>56</v>
      </c>
      <c r="Q36" s="6">
        <f>_xlfn.RANK.AVG(D36,D4:D93)</f>
        <v>55</v>
      </c>
      <c r="R36" s="6">
        <f>_xlfn.RANK.AVG(E36,E4:E93)</f>
        <v>67</v>
      </c>
      <c r="S36" s="6">
        <f>_xlfn.RANK.AVG(F36,F4:F93)</f>
        <v>11</v>
      </c>
      <c r="T36" s="4">
        <f t="shared" si="2"/>
        <v>44.4</v>
      </c>
      <c r="U36" s="4">
        <f t="shared" si="3"/>
        <v>0</v>
      </c>
    </row>
    <row r="37" spans="1:21" x14ac:dyDescent="0.25">
      <c r="A37" s="1">
        <v>0.34</v>
      </c>
      <c r="B37" s="8">
        <v>0.24444399999999999</v>
      </c>
      <c r="C37" s="8">
        <v>0.91640900000000003</v>
      </c>
      <c r="D37" s="8">
        <v>0.89466999999999997</v>
      </c>
      <c r="E37" s="8">
        <v>0.39954099999999998</v>
      </c>
      <c r="F37" s="8">
        <v>0.77146000000000003</v>
      </c>
      <c r="G37" s="7">
        <f t="shared" si="0"/>
        <v>0.64530480000000012</v>
      </c>
      <c r="H37" s="4">
        <f t="shared" si="1"/>
        <v>41.4</v>
      </c>
      <c r="I37" s="4">
        <f t="shared" si="1"/>
        <v>0</v>
      </c>
      <c r="J37" s="13">
        <f>_xlfn.RANK.AVG(G37,G4:G93)</f>
        <v>31</v>
      </c>
      <c r="K37" s="13">
        <f>_xlfn.RANK.AVG(H37,H4:H93)</f>
        <v>78</v>
      </c>
      <c r="L37" s="11"/>
      <c r="M37" s="11"/>
      <c r="N37" s="1">
        <v>0.34</v>
      </c>
      <c r="O37" s="6">
        <f>_xlfn.RANK.AVG(B37,B4:B93)</f>
        <v>34</v>
      </c>
      <c r="P37" s="6">
        <f>_xlfn.RANK.AVG(C37,C4:C93)</f>
        <v>67</v>
      </c>
      <c r="Q37" s="6">
        <f>_xlfn.RANK.AVG(D37,D4:D93)</f>
        <v>51</v>
      </c>
      <c r="R37" s="6">
        <f>_xlfn.RANK.AVG(E37,E4:E93)</f>
        <v>51</v>
      </c>
      <c r="S37" s="6">
        <f>_xlfn.RANK.AVG(F37,F4:F93)</f>
        <v>4</v>
      </c>
      <c r="T37" s="4">
        <f t="shared" si="2"/>
        <v>41.4</v>
      </c>
      <c r="U37" s="4">
        <f t="shared" si="3"/>
        <v>0</v>
      </c>
    </row>
    <row r="38" spans="1:21" x14ac:dyDescent="0.25">
      <c r="A38" s="1">
        <v>0.35</v>
      </c>
      <c r="B38" s="8">
        <v>0.23943700000000001</v>
      </c>
      <c r="C38" s="8">
        <v>0.91908900000000004</v>
      </c>
      <c r="D38" s="8">
        <v>0.89523799999999998</v>
      </c>
      <c r="E38" s="8">
        <v>0.39860099999999998</v>
      </c>
      <c r="F38" s="8">
        <v>0.77036199999999999</v>
      </c>
      <c r="G38" s="7">
        <f t="shared" si="0"/>
        <v>0.64454540000000005</v>
      </c>
      <c r="H38" s="4">
        <f t="shared" si="1"/>
        <v>40</v>
      </c>
      <c r="I38" s="4">
        <f t="shared" si="1"/>
        <v>0</v>
      </c>
      <c r="J38" s="13">
        <f>_xlfn.RANK.AVG(G38,G4:G93)</f>
        <v>33</v>
      </c>
      <c r="K38" s="13">
        <f>_xlfn.RANK.AVG(H38,H4:H93)</f>
        <v>83</v>
      </c>
      <c r="L38" s="11"/>
      <c r="M38" s="11"/>
      <c r="N38" s="1">
        <v>0.35</v>
      </c>
      <c r="O38" s="6">
        <f>_xlfn.RANK.AVG(B38,B4:B93)</f>
        <v>35</v>
      </c>
      <c r="P38" s="6">
        <f>_xlfn.RANK.AVG(C38,C4:C93)</f>
        <v>53</v>
      </c>
      <c r="Q38" s="6">
        <f>_xlfn.RANK.AVG(D38,D4:D93)</f>
        <v>50</v>
      </c>
      <c r="R38" s="6">
        <f>_xlfn.RANK.AVG(E38,E4:E93)</f>
        <v>53</v>
      </c>
      <c r="S38" s="6">
        <f>_xlfn.RANK.AVG(F38,F4:F93)</f>
        <v>9</v>
      </c>
      <c r="T38" s="4">
        <f t="shared" si="2"/>
        <v>40</v>
      </c>
      <c r="U38" s="4">
        <f t="shared" si="3"/>
        <v>0</v>
      </c>
    </row>
    <row r="39" spans="1:21" x14ac:dyDescent="0.25">
      <c r="A39" s="1">
        <v>0.36</v>
      </c>
      <c r="B39" s="8">
        <v>0.23</v>
      </c>
      <c r="C39" s="8">
        <v>0.91786299999999998</v>
      </c>
      <c r="D39" s="8">
        <v>0.89406600000000003</v>
      </c>
      <c r="E39" s="8">
        <v>0.39763300000000001</v>
      </c>
      <c r="F39" s="8">
        <v>0.76808299999999996</v>
      </c>
      <c r="G39" s="7">
        <f t="shared" si="0"/>
        <v>0.64152900000000002</v>
      </c>
      <c r="H39" s="4">
        <f t="shared" si="1"/>
        <v>45.4</v>
      </c>
      <c r="I39" s="4">
        <f t="shared" si="1"/>
        <v>0</v>
      </c>
      <c r="J39" s="13">
        <f>_xlfn.RANK.AVG(G39,G4:G93)</f>
        <v>36</v>
      </c>
      <c r="K39" s="13">
        <f>_xlfn.RANK.AVG(H39,H4:H93)</f>
        <v>39.5</v>
      </c>
      <c r="L39" s="11"/>
      <c r="M39" s="11"/>
      <c r="N39" s="1">
        <v>0.36</v>
      </c>
      <c r="O39" s="6">
        <f>_xlfn.RANK.AVG(B39,B4:B93)</f>
        <v>43</v>
      </c>
      <c r="P39" s="6">
        <f>_xlfn.RANK.AVG(C39,C4:C93)</f>
        <v>62</v>
      </c>
      <c r="Q39" s="6">
        <f>_xlfn.RANK.AVG(D39,D4:D93)</f>
        <v>53</v>
      </c>
      <c r="R39" s="6">
        <f>_xlfn.RANK.AVG(E39,E4:E93)</f>
        <v>56</v>
      </c>
      <c r="S39" s="6">
        <f>_xlfn.RANK.AVG(F39,F4:F93)</f>
        <v>13</v>
      </c>
      <c r="T39" s="4">
        <f t="shared" si="2"/>
        <v>45.4</v>
      </c>
      <c r="U39" s="4">
        <f t="shared" si="3"/>
        <v>0</v>
      </c>
    </row>
    <row r="40" spans="1:21" x14ac:dyDescent="0.25">
      <c r="A40" s="1">
        <v>0.37</v>
      </c>
      <c r="B40" s="8">
        <v>0.233824</v>
      </c>
      <c r="C40" s="8">
        <v>0.91821900000000001</v>
      </c>
      <c r="D40" s="8">
        <v>0.895536</v>
      </c>
      <c r="E40" s="8">
        <v>0.39182699999999998</v>
      </c>
      <c r="F40" s="8">
        <v>0.76804700000000004</v>
      </c>
      <c r="G40" s="7">
        <f t="shared" si="0"/>
        <v>0.64149060000000002</v>
      </c>
      <c r="H40" s="4">
        <f t="shared" si="1"/>
        <v>46.6</v>
      </c>
      <c r="I40" s="4">
        <f t="shared" si="1"/>
        <v>0</v>
      </c>
      <c r="J40" s="13">
        <f>_xlfn.RANK.AVG(G40,G4:G93)</f>
        <v>37</v>
      </c>
      <c r="K40" s="13">
        <f>_xlfn.RANK.AVG(H40,H4:H93)</f>
        <v>27.5</v>
      </c>
      <c r="L40" s="11"/>
      <c r="M40" s="11"/>
      <c r="N40" s="1">
        <v>0.37</v>
      </c>
      <c r="O40" s="6">
        <f>_xlfn.RANK.AVG(B40,B4:B93)</f>
        <v>39</v>
      </c>
      <c r="P40" s="6">
        <f>_xlfn.RANK.AVG(C40,C4:C93)</f>
        <v>61</v>
      </c>
      <c r="Q40" s="6">
        <f>_xlfn.RANK.AVG(D40,D4:D93)</f>
        <v>49</v>
      </c>
      <c r="R40" s="6">
        <f>_xlfn.RANK.AVG(E40,E4:E93)</f>
        <v>70</v>
      </c>
      <c r="S40" s="6">
        <f>_xlfn.RANK.AVG(F40,F4:F93)</f>
        <v>14</v>
      </c>
      <c r="T40" s="4">
        <f t="shared" si="2"/>
        <v>46.6</v>
      </c>
      <c r="U40" s="4">
        <f t="shared" si="3"/>
        <v>0</v>
      </c>
    </row>
    <row r="41" spans="1:21" x14ac:dyDescent="0.25">
      <c r="A41" s="1">
        <v>0.38</v>
      </c>
      <c r="B41" s="8">
        <v>0.23432800000000001</v>
      </c>
      <c r="C41" s="8">
        <v>0.91858600000000001</v>
      </c>
      <c r="D41" s="8">
        <v>0.89841300000000002</v>
      </c>
      <c r="E41" s="8">
        <v>0.38461499999999998</v>
      </c>
      <c r="F41" s="8">
        <v>0.76802899999999996</v>
      </c>
      <c r="G41" s="7">
        <f t="shared" si="0"/>
        <v>0.64079419999999998</v>
      </c>
      <c r="H41" s="4">
        <f t="shared" si="1"/>
        <v>47.9</v>
      </c>
      <c r="I41" s="4">
        <f t="shared" si="1"/>
        <v>0</v>
      </c>
      <c r="J41" s="13">
        <f>_xlfn.RANK.AVG(G41,G4:G93)</f>
        <v>39</v>
      </c>
      <c r="K41" s="13">
        <f>_xlfn.RANK.AVG(H41,H4:H93)</f>
        <v>16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58</v>
      </c>
      <c r="Q41" s="6">
        <f>_xlfn.RANK.AVG(D41,D4:D93)</f>
        <v>45</v>
      </c>
      <c r="R41" s="6">
        <f>_xlfn.RANK.AVG(E41,E4:E93)</f>
        <v>83.5</v>
      </c>
      <c r="S41" s="6">
        <f>_xlfn.RANK.AVG(F41,F4:F93)</f>
        <v>15</v>
      </c>
      <c r="T41" s="4">
        <f t="shared" si="2"/>
        <v>47.9</v>
      </c>
      <c r="U41" s="4">
        <f t="shared" si="3"/>
        <v>0</v>
      </c>
    </row>
    <row r="42" spans="1:21" x14ac:dyDescent="0.25">
      <c r="A42" s="1">
        <v>0.39</v>
      </c>
      <c r="B42" s="8">
        <v>0.23333300000000001</v>
      </c>
      <c r="C42" s="8">
        <v>0.91979900000000003</v>
      </c>
      <c r="D42" s="8">
        <v>0.89861800000000003</v>
      </c>
      <c r="E42" s="8">
        <v>0.38213399999999997</v>
      </c>
      <c r="F42" s="8">
        <v>0.77289399999999997</v>
      </c>
      <c r="G42" s="7">
        <f t="shared" si="0"/>
        <v>0.64135560000000003</v>
      </c>
      <c r="H42" s="4">
        <f t="shared" si="1"/>
        <v>42.4</v>
      </c>
      <c r="I42" s="4">
        <f t="shared" si="1"/>
        <v>1</v>
      </c>
      <c r="J42" s="13">
        <f>_xlfn.RANK.AVG(G42,G4:G93)</f>
        <v>38</v>
      </c>
      <c r="K42" s="13">
        <f>_xlfn.RANK.AVG(H42,H4:H93)</f>
        <v>69.5</v>
      </c>
      <c r="L42" s="11"/>
      <c r="M42" s="11"/>
      <c r="N42" s="1">
        <v>0.39</v>
      </c>
      <c r="O42" s="6">
        <f>_xlfn.RANK.AVG(B42,B4:B93)</f>
        <v>40</v>
      </c>
      <c r="P42" s="6">
        <f>_xlfn.RANK.AVG(C42,C4:C93)</f>
        <v>42</v>
      </c>
      <c r="Q42" s="6">
        <f>_xlfn.RANK.AVG(D42,D4:D93)</f>
        <v>43</v>
      </c>
      <c r="R42" s="6">
        <f>_xlfn.RANK.AVG(E42,E4:E93)</f>
        <v>86</v>
      </c>
      <c r="S42" s="6">
        <f>_xlfn.RANK.AVG(F42,F4:F93)</f>
        <v>1</v>
      </c>
      <c r="T42" s="4">
        <f t="shared" si="2"/>
        <v>42.4</v>
      </c>
      <c r="U42" s="4">
        <f t="shared" si="3"/>
        <v>1</v>
      </c>
    </row>
    <row r="43" spans="1:21" x14ac:dyDescent="0.25">
      <c r="A43" s="1">
        <v>0.4</v>
      </c>
      <c r="B43" s="8">
        <v>0.22615399999999999</v>
      </c>
      <c r="C43" s="8">
        <v>0.91935500000000003</v>
      </c>
      <c r="D43" s="8">
        <v>0.89882899999999999</v>
      </c>
      <c r="E43" s="8">
        <v>0.380832</v>
      </c>
      <c r="F43" s="8">
        <v>0.76798999999999995</v>
      </c>
      <c r="G43" s="7">
        <f t="shared" si="0"/>
        <v>0.63863199999999998</v>
      </c>
      <c r="H43" s="4">
        <f t="shared" si="1"/>
        <v>47.2</v>
      </c>
      <c r="I43" s="4">
        <f t="shared" si="1"/>
        <v>0</v>
      </c>
      <c r="J43" s="13">
        <f>_xlfn.RANK.AVG(G43,G4:G93)</f>
        <v>43</v>
      </c>
      <c r="K43" s="13">
        <f>_xlfn.RANK.AVG(H43,H4:H93)</f>
        <v>22</v>
      </c>
      <c r="L43" s="11"/>
      <c r="M43" s="11"/>
      <c r="N43" s="1">
        <v>0.4</v>
      </c>
      <c r="O43" s="6">
        <f>_xlfn.RANK.AVG(B43,B4:B93)</f>
        <v>44</v>
      </c>
      <c r="P43" s="6">
        <f>_xlfn.RANK.AVG(C43,C4:C93)</f>
        <v>48</v>
      </c>
      <c r="Q43" s="6">
        <f>_xlfn.RANK.AVG(D43,D4:D93)</f>
        <v>41</v>
      </c>
      <c r="R43" s="6">
        <f>_xlfn.RANK.AVG(E43,E4:E93)</f>
        <v>87</v>
      </c>
      <c r="S43" s="6">
        <f>_xlfn.RANK.AVG(F43,F4:F93)</f>
        <v>16</v>
      </c>
      <c r="T43" s="4">
        <f t="shared" si="2"/>
        <v>47.2</v>
      </c>
      <c r="U43" s="4">
        <f t="shared" si="3"/>
        <v>0</v>
      </c>
    </row>
    <row r="44" spans="1:21" x14ac:dyDescent="0.25">
      <c r="A44" s="1">
        <v>0.41</v>
      </c>
      <c r="B44" s="8">
        <v>0.22500000000000001</v>
      </c>
      <c r="C44" s="8">
        <v>0.91975799999999996</v>
      </c>
      <c r="D44" s="8">
        <v>0.89857100000000001</v>
      </c>
      <c r="E44" s="8">
        <v>0.38589699999999999</v>
      </c>
      <c r="F44" s="8">
        <v>0.76670899999999997</v>
      </c>
      <c r="G44" s="7">
        <f t="shared" si="0"/>
        <v>0.63918699999999995</v>
      </c>
      <c r="H44" s="4">
        <f t="shared" si="1"/>
        <v>46.2</v>
      </c>
      <c r="I44" s="4">
        <f t="shared" si="1"/>
        <v>0</v>
      </c>
      <c r="J44" s="13">
        <f>_xlfn.RANK.AVG(G44,G4:G93)</f>
        <v>42</v>
      </c>
      <c r="K44" s="13">
        <f>_xlfn.RANK.AVG(H44,H4:H93)</f>
        <v>31</v>
      </c>
      <c r="L44" s="11"/>
      <c r="M44" s="11"/>
      <c r="N44" s="1">
        <v>0.41</v>
      </c>
      <c r="O44" s="6">
        <f>_xlfn.RANK.AVG(B44,B4:B93)</f>
        <v>45</v>
      </c>
      <c r="P44" s="6">
        <f>_xlfn.RANK.AVG(C44,C4:C93)</f>
        <v>43</v>
      </c>
      <c r="Q44" s="6">
        <f>_xlfn.RANK.AVG(D44,D4:D93)</f>
        <v>44</v>
      </c>
      <c r="R44" s="6">
        <f>_xlfn.RANK.AVG(E44,E4:E93)</f>
        <v>82</v>
      </c>
      <c r="S44" s="6">
        <f>_xlfn.RANK.AVG(F44,F4:F93)</f>
        <v>17</v>
      </c>
      <c r="T44" s="4">
        <f t="shared" si="2"/>
        <v>46.2</v>
      </c>
      <c r="U44" s="4">
        <f t="shared" si="3"/>
        <v>0</v>
      </c>
    </row>
    <row r="45" spans="1:21" x14ac:dyDescent="0.25">
      <c r="A45" s="1">
        <v>0.42</v>
      </c>
      <c r="B45" s="8">
        <v>0.230159</v>
      </c>
      <c r="C45" s="8">
        <v>0.91842100000000004</v>
      </c>
      <c r="D45" s="8">
        <v>0.90024199999999999</v>
      </c>
      <c r="E45" s="8">
        <v>0.38722299999999998</v>
      </c>
      <c r="F45" s="8">
        <v>0.75641000000000003</v>
      </c>
      <c r="G45" s="7">
        <f t="shared" si="0"/>
        <v>0.63849099999999992</v>
      </c>
      <c r="H45" s="4">
        <f t="shared" si="1"/>
        <v>50.5</v>
      </c>
      <c r="I45" s="4">
        <f t="shared" si="1"/>
        <v>0</v>
      </c>
      <c r="J45" s="13">
        <f>_xlfn.RANK.AVG(G45,G4:G93)</f>
        <v>44</v>
      </c>
      <c r="K45" s="13">
        <f>_xlfn.RANK.AVG(H45,H4:H93)</f>
        <v>12</v>
      </c>
      <c r="L45" s="11"/>
      <c r="M45" s="11"/>
      <c r="N45" s="1">
        <v>0.42</v>
      </c>
      <c r="O45" s="6">
        <f>_xlfn.RANK.AVG(B45,B4:B93)</f>
        <v>42</v>
      </c>
      <c r="P45" s="6">
        <f>_xlfn.RANK.AVG(C45,C4:C93)</f>
        <v>59.5</v>
      </c>
      <c r="Q45" s="6">
        <f>_xlfn.RANK.AVG(D45,D4:D93)</f>
        <v>39</v>
      </c>
      <c r="R45" s="6">
        <f>_xlfn.RANK.AVG(E45,E4:E93)</f>
        <v>77</v>
      </c>
      <c r="S45" s="6">
        <f>_xlfn.RANK.AVG(F45,F4:F93)</f>
        <v>35</v>
      </c>
      <c r="T45" s="4">
        <f t="shared" si="2"/>
        <v>50.5</v>
      </c>
      <c r="U45" s="4">
        <f t="shared" si="3"/>
        <v>0</v>
      </c>
    </row>
    <row r="46" spans="1:21" x14ac:dyDescent="0.25">
      <c r="A46" s="1">
        <v>0.43</v>
      </c>
      <c r="B46" s="8">
        <v>0.23064499999999999</v>
      </c>
      <c r="C46" s="8">
        <v>0.91703800000000002</v>
      </c>
      <c r="D46" s="8">
        <v>0.901478</v>
      </c>
      <c r="E46" s="8">
        <v>0.38991999999999999</v>
      </c>
      <c r="F46" s="8">
        <v>0.75228200000000001</v>
      </c>
      <c r="G46" s="7">
        <f t="shared" si="0"/>
        <v>0.63827259999999997</v>
      </c>
      <c r="H46" s="4">
        <f t="shared" si="1"/>
        <v>50.6</v>
      </c>
      <c r="I46" s="4">
        <f t="shared" si="1"/>
        <v>0</v>
      </c>
      <c r="J46" s="13">
        <f>_xlfn.RANK.AVG(G46,G4:G93)</f>
        <v>45</v>
      </c>
      <c r="K46" s="13">
        <f>_xlfn.RANK.AVG(H46,H4:H93)</f>
        <v>11</v>
      </c>
      <c r="L46" s="11"/>
      <c r="M46" s="11"/>
      <c r="N46" s="1">
        <v>0.43</v>
      </c>
      <c r="O46" s="6">
        <f>_xlfn.RANK.AVG(B46,B4:B93)</f>
        <v>41</v>
      </c>
      <c r="P46" s="6">
        <f>_xlfn.RANK.AVG(C46,C4:C93)</f>
        <v>64</v>
      </c>
      <c r="Q46" s="6">
        <f>_xlfn.RANK.AVG(D46,D4:D93)</f>
        <v>36</v>
      </c>
      <c r="R46" s="6">
        <f>_xlfn.RANK.AVG(E46,E4:E93)</f>
        <v>73</v>
      </c>
      <c r="S46" s="6">
        <f>_xlfn.RANK.AVG(F46,F4:F93)</f>
        <v>39</v>
      </c>
      <c r="T46" s="4">
        <f t="shared" si="2"/>
        <v>50.6</v>
      </c>
      <c r="U46" s="4">
        <f t="shared" si="3"/>
        <v>0</v>
      </c>
    </row>
    <row r="47" spans="1:21" x14ac:dyDescent="0.25">
      <c r="A47" s="1">
        <v>0.44</v>
      </c>
      <c r="B47" s="8">
        <v>0.234426</v>
      </c>
      <c r="C47" s="8">
        <v>0.91651499999999997</v>
      </c>
      <c r="D47" s="8">
        <v>0.90275700000000003</v>
      </c>
      <c r="E47" s="8">
        <v>0.39406200000000002</v>
      </c>
      <c r="F47" s="8">
        <v>0.74933700000000003</v>
      </c>
      <c r="G47" s="7">
        <f t="shared" si="0"/>
        <v>0.63941939999999997</v>
      </c>
      <c r="H47" s="4">
        <f t="shared" si="1"/>
        <v>49.2</v>
      </c>
      <c r="I47" s="4">
        <f t="shared" si="1"/>
        <v>0</v>
      </c>
      <c r="J47" s="13">
        <f>_xlfn.RANK.AVG(G47,G4:G93)</f>
        <v>41</v>
      </c>
      <c r="K47" s="13">
        <f>_xlfn.RANK.AVG(H47,H4:H93)</f>
        <v>14</v>
      </c>
      <c r="L47" s="11"/>
      <c r="M47" s="11"/>
      <c r="N47" s="1">
        <v>0.44</v>
      </c>
      <c r="O47" s="6">
        <f>_xlfn.RANK.AVG(B47,B4:B93)</f>
        <v>37</v>
      </c>
      <c r="P47" s="6">
        <f>_xlfn.RANK.AVG(C47,C4:C93)</f>
        <v>66</v>
      </c>
      <c r="Q47" s="6">
        <f>_xlfn.RANK.AVG(D47,D4:D93)</f>
        <v>31</v>
      </c>
      <c r="R47" s="6">
        <f>_xlfn.RANK.AVG(E47,E4:E93)</f>
        <v>66</v>
      </c>
      <c r="S47" s="6">
        <f>_xlfn.RANK.AVG(F47,F4:F93)</f>
        <v>46</v>
      </c>
      <c r="T47" s="4">
        <f t="shared" si="2"/>
        <v>49.2</v>
      </c>
      <c r="U47" s="4">
        <f t="shared" si="3"/>
        <v>0</v>
      </c>
    </row>
    <row r="48" spans="1:21" x14ac:dyDescent="0.25">
      <c r="A48" s="1">
        <v>0.46</v>
      </c>
      <c r="B48" s="8">
        <v>0.23833299999999999</v>
      </c>
      <c r="C48" s="8">
        <v>0.91966800000000004</v>
      </c>
      <c r="D48" s="8">
        <v>0.90153099999999997</v>
      </c>
      <c r="E48" s="8">
        <v>0.394231</v>
      </c>
      <c r="F48" s="8">
        <v>0.74898799999999999</v>
      </c>
      <c r="G48" s="7">
        <f t="shared" si="0"/>
        <v>0.64055020000000007</v>
      </c>
      <c r="H48" s="4">
        <f t="shared" si="1"/>
        <v>45.4</v>
      </c>
      <c r="I48" s="4">
        <f t="shared" si="1"/>
        <v>0</v>
      </c>
      <c r="J48" s="13">
        <f>_xlfn.RANK.AVG(G48,G4:G93)</f>
        <v>40</v>
      </c>
      <c r="K48" s="13">
        <f>_xlfn.RANK.AVG(H48,H4:H93)</f>
        <v>39.5</v>
      </c>
      <c r="L48" s="11"/>
      <c r="M48" s="11"/>
      <c r="N48" s="1">
        <v>0.46</v>
      </c>
      <c r="O48" s="6">
        <f>_xlfn.RANK.AVG(B48,B4:B93)</f>
        <v>36</v>
      </c>
      <c r="P48" s="6">
        <f>_xlfn.RANK.AVG(C48,C4:C93)</f>
        <v>44.5</v>
      </c>
      <c r="Q48" s="6">
        <f>_xlfn.RANK.AVG(D48,D4:D93)</f>
        <v>35</v>
      </c>
      <c r="R48" s="6">
        <f>_xlfn.RANK.AVG(E48,E4:E93)</f>
        <v>64.5</v>
      </c>
      <c r="S48" s="6">
        <f>_xlfn.RANK.AVG(F48,F4:F93)</f>
        <v>47</v>
      </c>
      <c r="T48" s="4">
        <f t="shared" si="2"/>
        <v>45.4</v>
      </c>
      <c r="U48" s="4">
        <f t="shared" si="3"/>
        <v>0</v>
      </c>
    </row>
    <row r="49" spans="1:34" x14ac:dyDescent="0.25">
      <c r="A49" s="1">
        <v>0.46</v>
      </c>
      <c r="B49" s="8">
        <v>0.22372900000000001</v>
      </c>
      <c r="C49" s="8">
        <v>0.91917300000000002</v>
      </c>
      <c r="D49" s="8">
        <v>0.90285700000000002</v>
      </c>
      <c r="E49" s="8">
        <v>0.39440599999999998</v>
      </c>
      <c r="F49" s="8">
        <v>0.74587899999999996</v>
      </c>
      <c r="G49" s="7">
        <f t="shared" si="0"/>
        <v>0.63720880000000002</v>
      </c>
      <c r="H49" s="4">
        <f t="shared" si="1"/>
        <v>47.6</v>
      </c>
      <c r="I49" s="4">
        <f t="shared" si="1"/>
        <v>0</v>
      </c>
      <c r="J49" s="13">
        <f>_xlfn.RANK.AVG(G49,G4:G93)</f>
        <v>46</v>
      </c>
      <c r="K49" s="13">
        <f>_xlfn.RANK.AVG(H49,H4:H93)</f>
        <v>19</v>
      </c>
      <c r="L49" s="11"/>
      <c r="M49" s="11"/>
      <c r="N49" s="1">
        <v>0.46</v>
      </c>
      <c r="O49" s="6">
        <f>_xlfn.RANK.AVG(B49,B4:B93)</f>
        <v>46</v>
      </c>
      <c r="P49" s="6">
        <f>_xlfn.RANK.AVG(C49,C4:C93)</f>
        <v>51</v>
      </c>
      <c r="Q49" s="6">
        <f>_xlfn.RANK.AVG(D49,D4:D93)</f>
        <v>30</v>
      </c>
      <c r="R49" s="6">
        <f>_xlfn.RANK.AVG(E49,E4:E93)</f>
        <v>62</v>
      </c>
      <c r="S49" s="6">
        <f>_xlfn.RANK.AVG(F49,F4:F93)</f>
        <v>49</v>
      </c>
      <c r="T49" s="4">
        <f t="shared" si="2"/>
        <v>47.6</v>
      </c>
      <c r="U49" s="4">
        <f t="shared" si="3"/>
        <v>0</v>
      </c>
    </row>
    <row r="50" spans="1:34" x14ac:dyDescent="0.25">
      <c r="A50" s="1">
        <v>0.47</v>
      </c>
      <c r="B50" s="8">
        <v>0.21379300000000001</v>
      </c>
      <c r="C50" s="8">
        <v>0.91866000000000003</v>
      </c>
      <c r="D50" s="8">
        <v>0.90211600000000003</v>
      </c>
      <c r="E50" s="8">
        <v>0.39458700000000002</v>
      </c>
      <c r="F50" s="8">
        <v>0.75104899999999997</v>
      </c>
      <c r="G50" s="7">
        <f t="shared" si="0"/>
        <v>0.63604099999999997</v>
      </c>
      <c r="H50" s="4">
        <f t="shared" si="1"/>
        <v>47.6</v>
      </c>
      <c r="I50" s="4">
        <f t="shared" si="1"/>
        <v>0</v>
      </c>
      <c r="J50" s="13">
        <f>_xlfn.RANK.AVG(G50,G4:G93)</f>
        <v>47</v>
      </c>
      <c r="K50" s="13">
        <f>_xlfn.RANK.AVG(H50,H4:H93)</f>
        <v>19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57</v>
      </c>
      <c r="Q50" s="6">
        <f>_xlfn.RANK.AVG(D50,D4:D93)</f>
        <v>33</v>
      </c>
      <c r="R50" s="6">
        <f>_xlfn.RANK.AVG(E50,E4:E93)</f>
        <v>60</v>
      </c>
      <c r="S50" s="6">
        <f>_xlfn.RANK.AVG(F50,F4:F93)</f>
        <v>41</v>
      </c>
      <c r="T50" s="4">
        <f t="shared" si="2"/>
        <v>47.6</v>
      </c>
      <c r="U50" s="4">
        <f t="shared" si="3"/>
        <v>0</v>
      </c>
    </row>
    <row r="51" spans="1:34" x14ac:dyDescent="0.25">
      <c r="A51" s="1">
        <v>0.48</v>
      </c>
      <c r="B51" s="8">
        <v>0.21249999999999999</v>
      </c>
      <c r="C51" s="8">
        <v>0.919103</v>
      </c>
      <c r="D51" s="8">
        <v>0.90109899999999998</v>
      </c>
      <c r="E51" s="8">
        <v>0.39477499999999999</v>
      </c>
      <c r="F51" s="8">
        <v>0.75071200000000005</v>
      </c>
      <c r="G51" s="7">
        <f t="shared" si="0"/>
        <v>0.63563780000000003</v>
      </c>
      <c r="H51" s="4">
        <f t="shared" si="1"/>
        <v>48</v>
      </c>
      <c r="I51" s="4">
        <f t="shared" si="1"/>
        <v>0</v>
      </c>
      <c r="J51" s="13">
        <f>_xlfn.RANK.AVG(G51,G4:G93)</f>
        <v>48</v>
      </c>
      <c r="K51" s="13">
        <f>_xlfn.RANK.AVG(H51,H4:H93)</f>
        <v>15</v>
      </c>
      <c r="L51" s="11"/>
      <c r="M51" s="11"/>
      <c r="N51" s="1">
        <v>0.48</v>
      </c>
      <c r="O51" s="6">
        <f>_xlfn.RANK.AVG(B51,B4:B93)</f>
        <v>48</v>
      </c>
      <c r="P51" s="6">
        <f>_xlfn.RANK.AVG(C51,C4:C93)</f>
        <v>52</v>
      </c>
      <c r="Q51" s="6">
        <f>_xlfn.RANK.AVG(D51,D4:D93)</f>
        <v>38</v>
      </c>
      <c r="R51" s="6">
        <f>_xlfn.RANK.AVG(E51,E4:E93)</f>
        <v>59</v>
      </c>
      <c r="S51" s="6">
        <f>_xlfn.RANK.AVG(F51,F4:F93)</f>
        <v>43</v>
      </c>
      <c r="T51" s="4">
        <f t="shared" si="2"/>
        <v>48</v>
      </c>
      <c r="U51" s="4">
        <f t="shared" si="3"/>
        <v>0</v>
      </c>
    </row>
    <row r="52" spans="1:34" x14ac:dyDescent="0.25">
      <c r="A52" s="1">
        <v>0.49</v>
      </c>
      <c r="B52" s="8">
        <v>0.20727300000000001</v>
      </c>
      <c r="C52" s="8">
        <v>0.91956300000000002</v>
      </c>
      <c r="D52" s="8">
        <v>0.90140100000000001</v>
      </c>
      <c r="E52" s="8">
        <v>0.38313599999999998</v>
      </c>
      <c r="F52" s="8">
        <v>0.74600900000000003</v>
      </c>
      <c r="G52" s="7">
        <f t="shared" si="0"/>
        <v>0.63147639999999994</v>
      </c>
      <c r="H52" s="4">
        <f t="shared" si="1"/>
        <v>53.2</v>
      </c>
      <c r="I52" s="4">
        <f t="shared" si="1"/>
        <v>0</v>
      </c>
      <c r="J52" s="13">
        <f>_xlfn.RANK.AVG(G52,G4:G93)</f>
        <v>58</v>
      </c>
      <c r="K52" s="13">
        <f>_xlfn.RANK.AVG(H52,H4:H93)</f>
        <v>7</v>
      </c>
      <c r="L52" s="11"/>
      <c r="M52" s="11"/>
      <c r="N52" s="1">
        <v>0.49</v>
      </c>
      <c r="O52" s="6">
        <f>_xlfn.RANK.AVG(B52,B4:B93)</f>
        <v>50</v>
      </c>
      <c r="P52" s="6">
        <f>_xlfn.RANK.AVG(C52,C4:C93)</f>
        <v>46</v>
      </c>
      <c r="Q52" s="6">
        <f>_xlfn.RANK.AVG(D52,D4:D93)</f>
        <v>37</v>
      </c>
      <c r="R52" s="6">
        <f>_xlfn.RANK.AVG(E52,E4:E93)</f>
        <v>85</v>
      </c>
      <c r="S52" s="6">
        <f>_xlfn.RANK.AVG(F52,F4:F93)</f>
        <v>48</v>
      </c>
      <c r="T52" s="4">
        <f t="shared" si="2"/>
        <v>53.2</v>
      </c>
      <c r="U52" s="4">
        <f t="shared" si="3"/>
        <v>0</v>
      </c>
    </row>
    <row r="53" spans="1:34" x14ac:dyDescent="0.25">
      <c r="A53" s="1">
        <v>0.5</v>
      </c>
      <c r="B53" s="8">
        <v>0.19444400000000001</v>
      </c>
      <c r="C53" s="8">
        <v>0.92003999999999997</v>
      </c>
      <c r="D53" s="8">
        <v>0.90457100000000001</v>
      </c>
      <c r="E53" s="8">
        <v>0.38763199999999998</v>
      </c>
      <c r="F53" s="8">
        <v>0.741124</v>
      </c>
      <c r="G53" s="7">
        <f t="shared" si="0"/>
        <v>0.62956219999999996</v>
      </c>
      <c r="H53" s="4">
        <f t="shared" si="1"/>
        <v>50.8</v>
      </c>
      <c r="I53" s="4">
        <f t="shared" si="1"/>
        <v>0</v>
      </c>
      <c r="J53" s="13">
        <f>_xlfn.RANK.AVG(G53,G4:G93)</f>
        <v>69</v>
      </c>
      <c r="K53" s="13">
        <f>_xlfn.RANK.AVG(H53,H4:H93)</f>
        <v>10</v>
      </c>
      <c r="L53" s="11"/>
      <c r="M53" s="11"/>
      <c r="N53" s="1">
        <v>0.5</v>
      </c>
      <c r="O53" s="6">
        <f>_xlfn.RANK.AVG(B53,B4:B93)</f>
        <v>60</v>
      </c>
      <c r="P53" s="6">
        <f>_xlfn.RANK.AVG(C53,C4:C93)</f>
        <v>40</v>
      </c>
      <c r="Q53" s="6">
        <f>_xlfn.RANK.AVG(D53,D4:D93)</f>
        <v>28</v>
      </c>
      <c r="R53" s="6">
        <f>_xlfn.RANK.AVG(E53,E4:E93)</f>
        <v>76</v>
      </c>
      <c r="S53" s="6">
        <f>_xlfn.RANK.AVG(F53,F4:F93)</f>
        <v>50</v>
      </c>
      <c r="T53" s="4">
        <f t="shared" si="2"/>
        <v>50.8</v>
      </c>
      <c r="U53" s="4">
        <f t="shared" si="3"/>
        <v>0</v>
      </c>
    </row>
    <row r="54" spans="1:34" x14ac:dyDescent="0.25">
      <c r="A54" s="1">
        <v>0.51</v>
      </c>
      <c r="B54" s="8">
        <v>0.19245300000000001</v>
      </c>
      <c r="C54" s="8">
        <v>0.91950500000000002</v>
      </c>
      <c r="D54" s="8">
        <v>0.90553899999999998</v>
      </c>
      <c r="E54" s="8">
        <v>0.38461499999999998</v>
      </c>
      <c r="F54" s="8">
        <v>0.74057300000000004</v>
      </c>
      <c r="G54" s="7">
        <f t="shared" si="0"/>
        <v>0.62853700000000001</v>
      </c>
      <c r="H54" s="4">
        <f t="shared" si="1"/>
        <v>53.3</v>
      </c>
      <c r="I54" s="4">
        <f t="shared" si="1"/>
        <v>0</v>
      </c>
      <c r="J54" s="13">
        <f>_xlfn.RANK.AVG(G54,G4:G93)</f>
        <v>71</v>
      </c>
      <c r="K54" s="13">
        <f>_xlfn.RANK.AVG(H54,H4:H93)</f>
        <v>5.5</v>
      </c>
      <c r="L54" s="11"/>
      <c r="M54" s="11"/>
      <c r="N54" s="1">
        <v>0.51</v>
      </c>
      <c r="O54" s="6">
        <f>_xlfn.RANK.AVG(B54,B4:B93)</f>
        <v>63</v>
      </c>
      <c r="P54" s="6">
        <f>_xlfn.RANK.AVG(C54,C4:C93)</f>
        <v>47</v>
      </c>
      <c r="Q54" s="6">
        <f>_xlfn.RANK.AVG(D54,D4:D93)</f>
        <v>22</v>
      </c>
      <c r="R54" s="6">
        <f>_xlfn.RANK.AVG(E54,E4:E93)</f>
        <v>83.5</v>
      </c>
      <c r="S54" s="6">
        <f>_xlfn.RANK.AVG(F54,F4:F93)</f>
        <v>51</v>
      </c>
      <c r="T54" s="4">
        <f t="shared" si="2"/>
        <v>53.3</v>
      </c>
      <c r="U54" s="4">
        <f t="shared" si="3"/>
        <v>0</v>
      </c>
    </row>
    <row r="55" spans="1:34" x14ac:dyDescent="0.25">
      <c r="A55" s="1">
        <v>0.52</v>
      </c>
      <c r="B55" s="8">
        <v>0.190385</v>
      </c>
      <c r="C55" s="8">
        <v>0.92105300000000001</v>
      </c>
      <c r="D55" s="8">
        <v>0.90773800000000004</v>
      </c>
      <c r="E55" s="8">
        <v>0.386185</v>
      </c>
      <c r="F55" s="8">
        <v>0.73538499999999996</v>
      </c>
      <c r="G55" s="7">
        <f t="shared" si="0"/>
        <v>0.62814919999999996</v>
      </c>
      <c r="H55" s="4">
        <f t="shared" si="1"/>
        <v>50</v>
      </c>
      <c r="I55" s="4">
        <f t="shared" si="1"/>
        <v>0</v>
      </c>
      <c r="J55" s="13">
        <f>_xlfn.RANK.AVG(G55,G4:G93)</f>
        <v>72</v>
      </c>
      <c r="K55" s="13">
        <f>_xlfn.RANK.AVG(H55,H4:H93)</f>
        <v>13</v>
      </c>
      <c r="L55" s="11"/>
      <c r="M55" s="11"/>
      <c r="N55" s="1">
        <v>0.52</v>
      </c>
      <c r="O55" s="6">
        <f>_xlfn.RANK.AVG(B55,B4:B93)</f>
        <v>66</v>
      </c>
      <c r="P55" s="6">
        <f>_xlfn.RANK.AVG(C55,C4:C93)</f>
        <v>33</v>
      </c>
      <c r="Q55" s="6">
        <f>_xlfn.RANK.AVG(D55,D4:D93)</f>
        <v>12</v>
      </c>
      <c r="R55" s="6">
        <f>_xlfn.RANK.AVG(E55,E4:E93)</f>
        <v>81</v>
      </c>
      <c r="S55" s="6">
        <f>_xlfn.RANK.AVG(F55,F4:F93)</f>
        <v>58</v>
      </c>
      <c r="T55" s="4">
        <f t="shared" si="2"/>
        <v>50</v>
      </c>
      <c r="U55" s="4">
        <f t="shared" si="3"/>
        <v>0</v>
      </c>
    </row>
    <row r="56" spans="1:34" x14ac:dyDescent="0.25">
      <c r="A56" s="1">
        <v>0.53</v>
      </c>
      <c r="B56" s="8">
        <v>0.19215699999999999</v>
      </c>
      <c r="C56" s="8">
        <v>0.920516</v>
      </c>
      <c r="D56" s="8">
        <v>0.90820699999999999</v>
      </c>
      <c r="E56" s="8">
        <v>0.39102599999999998</v>
      </c>
      <c r="F56" s="8">
        <v>0.73626400000000003</v>
      </c>
      <c r="G56" s="7">
        <f t="shared" si="0"/>
        <v>0.62963400000000003</v>
      </c>
      <c r="H56" s="4">
        <f t="shared" si="1"/>
        <v>47</v>
      </c>
      <c r="I56" s="4">
        <f t="shared" si="1"/>
        <v>0</v>
      </c>
      <c r="J56" s="13">
        <f>_xlfn.RANK.AVG(G56,G4:G93)</f>
        <v>68</v>
      </c>
      <c r="K56" s="13">
        <f>_xlfn.RANK.AVG(H56,H4:H93)</f>
        <v>24</v>
      </c>
      <c r="L56" s="11"/>
      <c r="M56" s="11"/>
      <c r="N56" s="1">
        <v>0.53</v>
      </c>
      <c r="O56" s="6">
        <f>_xlfn.RANK.AVG(B56,B4:B93)</f>
        <v>64</v>
      </c>
      <c r="P56" s="6">
        <f>_xlfn.RANK.AVG(C56,C4:C93)</f>
        <v>37</v>
      </c>
      <c r="Q56" s="6">
        <f>_xlfn.RANK.AVG(D56,D4:D93)</f>
        <v>9</v>
      </c>
      <c r="R56" s="6">
        <f>_xlfn.RANK.AVG(E56,E4:E93)</f>
        <v>71</v>
      </c>
      <c r="S56" s="6">
        <f>_xlfn.RANK.AVG(F56,F4:F93)</f>
        <v>54</v>
      </c>
      <c r="T56" s="4">
        <f t="shared" si="2"/>
        <v>47</v>
      </c>
      <c r="U56" s="4">
        <f t="shared" si="3"/>
        <v>0</v>
      </c>
    </row>
    <row r="57" spans="1:34" x14ac:dyDescent="0.25">
      <c r="A57" s="1">
        <v>0.54</v>
      </c>
      <c r="B57" s="8">
        <v>0.19800000000000001</v>
      </c>
      <c r="C57" s="8">
        <v>0.92105300000000001</v>
      </c>
      <c r="D57" s="8">
        <v>0.90931700000000004</v>
      </c>
      <c r="E57" s="8">
        <v>0.38788899999999998</v>
      </c>
      <c r="F57" s="8">
        <v>0.73557700000000004</v>
      </c>
      <c r="G57" s="7">
        <f t="shared" si="0"/>
        <v>0.63036720000000002</v>
      </c>
      <c r="H57" s="4">
        <f t="shared" si="1"/>
        <v>45</v>
      </c>
      <c r="I57" s="4">
        <f t="shared" si="1"/>
        <v>0</v>
      </c>
      <c r="J57" s="13">
        <f>_xlfn.RANK.AVG(G57,G4:G93)</f>
        <v>63</v>
      </c>
      <c r="K57" s="13">
        <f>_xlfn.RANK.AVG(H57,H4:H93)</f>
        <v>44</v>
      </c>
      <c r="L57" s="11"/>
      <c r="M57" s="11"/>
      <c r="N57" s="1">
        <v>0.54</v>
      </c>
      <c r="O57" s="6">
        <f>_xlfn.RANK.AVG(B57,B4:B93)</f>
        <v>55</v>
      </c>
      <c r="P57" s="6">
        <f>_xlfn.RANK.AVG(C57,C4:C93)</f>
        <v>33</v>
      </c>
      <c r="Q57" s="6">
        <f>_xlfn.RANK.AVG(D57,D4:D93)</f>
        <v>6</v>
      </c>
      <c r="R57" s="6">
        <f>_xlfn.RANK.AVG(E57,E4:E93)</f>
        <v>75</v>
      </c>
      <c r="S57" s="6">
        <f>_xlfn.RANK.AVG(F57,F4:F93)</f>
        <v>56</v>
      </c>
      <c r="T57" s="4">
        <f t="shared" si="2"/>
        <v>45</v>
      </c>
      <c r="U57" s="4">
        <f t="shared" si="3"/>
        <v>0</v>
      </c>
    </row>
    <row r="58" spans="1:34" x14ac:dyDescent="0.25">
      <c r="A58" s="1">
        <v>0.55000000000000004</v>
      </c>
      <c r="B58" s="8">
        <v>0.2</v>
      </c>
      <c r="C58" s="8">
        <v>0.922732</v>
      </c>
      <c r="D58" s="8">
        <v>0.90793699999999999</v>
      </c>
      <c r="E58" s="8">
        <v>0.38628800000000002</v>
      </c>
      <c r="F58" s="8">
        <v>0.73977099999999996</v>
      </c>
      <c r="G58" s="7">
        <f t="shared" si="0"/>
        <v>0.63134560000000006</v>
      </c>
      <c r="H58" s="4">
        <f t="shared" si="1"/>
        <v>45.2</v>
      </c>
      <c r="I58" s="4">
        <f t="shared" si="1"/>
        <v>0</v>
      </c>
      <c r="J58" s="13">
        <f>_xlfn.RANK.AVG(G58,G4:G93)</f>
        <v>59</v>
      </c>
      <c r="K58" s="13">
        <f>_xlfn.RANK.AVG(H58,H4:H93)</f>
        <v>42</v>
      </c>
      <c r="L58" s="11"/>
      <c r="M58" s="11"/>
      <c r="N58" s="1">
        <v>0.55000000000000004</v>
      </c>
      <c r="O58" s="6">
        <f>_xlfn.RANK.AVG(B58,B4:B93)</f>
        <v>53</v>
      </c>
      <c r="P58" s="6">
        <f>_xlfn.RANK.AVG(C58,C4:C93)</f>
        <v>29</v>
      </c>
      <c r="Q58" s="6">
        <f>_xlfn.RANK.AVG(D58,D4:D93)</f>
        <v>11</v>
      </c>
      <c r="R58" s="6">
        <f>_xlfn.RANK.AVG(E58,E4:E93)</f>
        <v>80</v>
      </c>
      <c r="S58" s="6">
        <f>_xlfn.RANK.AVG(F58,F4:F93)</f>
        <v>53</v>
      </c>
      <c r="T58" s="4">
        <f t="shared" si="2"/>
        <v>45.2</v>
      </c>
      <c r="U58" s="4">
        <f t="shared" si="3"/>
        <v>0</v>
      </c>
    </row>
    <row r="59" spans="1:34" x14ac:dyDescent="0.25">
      <c r="A59" s="1">
        <v>0.56000000000000005</v>
      </c>
      <c r="B59" s="8">
        <v>0.19791700000000001</v>
      </c>
      <c r="C59" s="8">
        <v>0.92280700000000004</v>
      </c>
      <c r="D59" s="8">
        <v>0.90844199999999997</v>
      </c>
      <c r="E59" s="8">
        <v>0.38985999999999998</v>
      </c>
      <c r="F59" s="8">
        <v>0.73578600000000005</v>
      </c>
      <c r="G59" s="7">
        <f t="shared" si="0"/>
        <v>0.63096240000000003</v>
      </c>
      <c r="H59" s="4">
        <f t="shared" si="1"/>
        <v>44.2</v>
      </c>
      <c r="I59" s="4">
        <f t="shared" si="1"/>
        <v>0</v>
      </c>
      <c r="J59" s="13">
        <f>_xlfn.RANK.AVG(G59,G4:G93)</f>
        <v>61</v>
      </c>
      <c r="K59" s="13">
        <f>_xlfn.RANK.AVG(H59,H4:H93)</f>
        <v>53</v>
      </c>
      <c r="L59" s="11"/>
      <c r="M59" s="11"/>
      <c r="N59" s="1">
        <v>0.56000000000000005</v>
      </c>
      <c r="O59" s="6">
        <f>_xlfn.RANK.AVG(B59,B4:B93)</f>
        <v>56</v>
      </c>
      <c r="P59" s="6">
        <f>_xlfn.RANK.AVG(C59,C4:C93)</f>
        <v>28</v>
      </c>
      <c r="Q59" s="6">
        <f>_xlfn.RANK.AVG(D59,D4:D93)</f>
        <v>8</v>
      </c>
      <c r="R59" s="6">
        <f>_xlfn.RANK.AVG(E59,E4:E93)</f>
        <v>74</v>
      </c>
      <c r="S59" s="6">
        <f>_xlfn.RANK.AVG(F59,F4:F93)</f>
        <v>55</v>
      </c>
      <c r="T59" s="4">
        <f t="shared" si="2"/>
        <v>44.2</v>
      </c>
      <c r="U59" s="4">
        <f t="shared" si="3"/>
        <v>0</v>
      </c>
    </row>
    <row r="60" spans="1:34" x14ac:dyDescent="0.25">
      <c r="A60" s="1">
        <v>0.56999999999999995</v>
      </c>
      <c r="B60" s="8">
        <v>0.2</v>
      </c>
      <c r="C60" s="8">
        <v>0.92344499999999996</v>
      </c>
      <c r="D60" s="8">
        <v>0.90963499999999997</v>
      </c>
      <c r="E60" s="8">
        <v>0.389982</v>
      </c>
      <c r="F60" s="8">
        <v>0.73333300000000001</v>
      </c>
      <c r="G60" s="7">
        <f t="shared" si="0"/>
        <v>0.63127899999999992</v>
      </c>
      <c r="H60" s="4">
        <f t="shared" si="1"/>
        <v>43.2</v>
      </c>
      <c r="I60" s="4">
        <f t="shared" si="1"/>
        <v>0</v>
      </c>
      <c r="J60" s="13">
        <f>_xlfn.RANK.AVG(G60,G4:G93)</f>
        <v>60</v>
      </c>
      <c r="K60" s="13">
        <f>_xlfn.RANK.AVG(H60,H4:H93)</f>
        <v>62.5</v>
      </c>
      <c r="L60" s="11"/>
      <c r="M60" s="11"/>
      <c r="N60" s="1">
        <v>0.56999999999999995</v>
      </c>
      <c r="O60" s="6">
        <f>_xlfn.RANK.AVG(B60,B4:B93)</f>
        <v>53</v>
      </c>
      <c r="P60" s="6">
        <f>_xlfn.RANK.AVG(C60,C4:C93)</f>
        <v>26</v>
      </c>
      <c r="Q60" s="6">
        <f>_xlfn.RANK.AVG(D60,D4:D93)</f>
        <v>5</v>
      </c>
      <c r="R60" s="6">
        <f>_xlfn.RANK.AVG(E60,E4:E93)</f>
        <v>72</v>
      </c>
      <c r="S60" s="6">
        <f>_xlfn.RANK.AVG(F60,F4:F93)</f>
        <v>60</v>
      </c>
      <c r="T60" s="4">
        <f t="shared" si="2"/>
        <v>43.2</v>
      </c>
      <c r="U60" s="4">
        <f t="shared" si="3"/>
        <v>0</v>
      </c>
    </row>
    <row r="61" spans="1:34" x14ac:dyDescent="0.25">
      <c r="A61" s="1">
        <v>0.57999999999999996</v>
      </c>
      <c r="B61" s="8">
        <v>0.2</v>
      </c>
      <c r="C61" s="8">
        <v>0.92288899999999996</v>
      </c>
      <c r="D61" s="8">
        <v>0.91088400000000003</v>
      </c>
      <c r="E61" s="8">
        <v>0.38644699999999998</v>
      </c>
      <c r="F61" s="8">
        <v>0.72902100000000003</v>
      </c>
      <c r="G61" s="7">
        <f t="shared" si="0"/>
        <v>0.62984819999999997</v>
      </c>
      <c r="H61" s="4">
        <f t="shared" si="1"/>
        <v>44.4</v>
      </c>
      <c r="I61" s="4">
        <f t="shared" si="1"/>
        <v>1</v>
      </c>
      <c r="J61" s="13">
        <f>_xlfn.RANK.AVG(G61,G4:G93)</f>
        <v>67</v>
      </c>
      <c r="K61" s="13">
        <f>_xlfn.RANK.AVG(H61,H4:H93)</f>
        <v>50</v>
      </c>
      <c r="L61" s="11"/>
      <c r="M61" s="11"/>
      <c r="N61" s="1">
        <v>0.57999999999999996</v>
      </c>
      <c r="O61" s="6">
        <f>_xlfn.RANK.AVG(B61,B4:B93)</f>
        <v>53</v>
      </c>
      <c r="P61" s="6">
        <f>_xlfn.RANK.AVG(C61,C4:C93)</f>
        <v>27</v>
      </c>
      <c r="Q61" s="6">
        <f>_xlfn.RANK.AVG(D61,D4:D93)</f>
        <v>1</v>
      </c>
      <c r="R61" s="6">
        <f>_xlfn.RANK.AVG(E61,E4:E93)</f>
        <v>79</v>
      </c>
      <c r="S61" s="6">
        <f>_xlfn.RANK.AVG(F61,F4:F93)</f>
        <v>62</v>
      </c>
      <c r="T61" s="4">
        <f t="shared" si="2"/>
        <v>44.4</v>
      </c>
      <c r="U61" s="4">
        <f t="shared" si="3"/>
        <v>1</v>
      </c>
    </row>
    <row r="62" spans="1:34" x14ac:dyDescent="0.25">
      <c r="A62" s="1">
        <v>0.57999999999999996</v>
      </c>
      <c r="B62" s="8">
        <v>0.209091</v>
      </c>
      <c r="C62" s="8">
        <v>0.92105300000000001</v>
      </c>
      <c r="D62" s="8">
        <v>0.91010500000000005</v>
      </c>
      <c r="E62" s="8">
        <v>0.39212000000000002</v>
      </c>
      <c r="F62" s="8">
        <v>0.72893799999999997</v>
      </c>
      <c r="G62" s="7">
        <f t="shared" si="0"/>
        <v>0.63226140000000008</v>
      </c>
      <c r="H62" s="4">
        <f t="shared" si="1"/>
        <v>43.4</v>
      </c>
      <c r="I62" s="4">
        <f t="shared" si="1"/>
        <v>0</v>
      </c>
      <c r="J62" s="13">
        <f>_xlfn.RANK.AVG(G62,G4:G93)</f>
        <v>56</v>
      </c>
      <c r="K62" s="13">
        <f>_xlfn.RANK.AVG(H62,H4:H93)</f>
        <v>60.5</v>
      </c>
      <c r="L62" s="11"/>
      <c r="M62" s="11"/>
      <c r="N62" s="1">
        <v>0.57999999999999996</v>
      </c>
      <c r="O62" s="6">
        <f>_xlfn.RANK.AVG(B62,B4:B93)</f>
        <v>49</v>
      </c>
      <c r="P62" s="6">
        <f>_xlfn.RANK.AVG(C62,C4:C93)</f>
        <v>33</v>
      </c>
      <c r="Q62" s="6">
        <f>_xlfn.RANK.AVG(D62,D4:D93)</f>
        <v>3</v>
      </c>
      <c r="R62" s="6">
        <f>_xlfn.RANK.AVG(E62,E4:E93)</f>
        <v>69</v>
      </c>
      <c r="S62" s="6">
        <f>_xlfn.RANK.AVG(F62,F4:F93)</f>
        <v>63</v>
      </c>
      <c r="T62" s="4">
        <f t="shared" si="2"/>
        <v>43.4</v>
      </c>
      <c r="U62" s="4">
        <f t="shared" si="3"/>
        <v>0</v>
      </c>
      <c r="AH62" s="4" t="s">
        <v>18</v>
      </c>
    </row>
    <row r="63" spans="1:34" x14ac:dyDescent="0.25">
      <c r="A63" s="1">
        <v>0.6</v>
      </c>
      <c r="B63" s="8">
        <v>0.204651</v>
      </c>
      <c r="C63" s="8">
        <v>0.92041099999999998</v>
      </c>
      <c r="D63" s="8">
        <v>0.90928600000000004</v>
      </c>
      <c r="E63" s="8">
        <v>0.39807700000000001</v>
      </c>
      <c r="F63" s="8">
        <v>0.73546</v>
      </c>
      <c r="G63" s="7">
        <f t="shared" si="0"/>
        <v>0.63357700000000006</v>
      </c>
      <c r="H63" s="4">
        <f t="shared" si="1"/>
        <v>41.6</v>
      </c>
      <c r="I63" s="4">
        <f t="shared" si="1"/>
        <v>0</v>
      </c>
      <c r="J63" s="13">
        <f>_xlfn.RANK.AVG(G63,G4:G93)</f>
        <v>53</v>
      </c>
      <c r="K63" s="13">
        <f>_xlfn.RANK.AVG(H63,H4:H93)</f>
        <v>74</v>
      </c>
      <c r="L63" s="11"/>
      <c r="M63" s="11"/>
      <c r="N63" s="1">
        <v>0.6</v>
      </c>
      <c r="O63" s="6">
        <f>_xlfn.RANK.AVG(B63,B4:B93)</f>
        <v>51</v>
      </c>
      <c r="P63" s="6">
        <f>_xlfn.RANK.AVG(C63,C4:C93)</f>
        <v>38</v>
      </c>
      <c r="Q63" s="6">
        <f>_xlfn.RANK.AVG(D63,D4:D93)</f>
        <v>7</v>
      </c>
      <c r="R63" s="6">
        <f>_xlfn.RANK.AVG(E63,E4:E93)</f>
        <v>55</v>
      </c>
      <c r="S63" s="6">
        <f>_xlfn.RANK.AVG(F63,F4:F93)</f>
        <v>57</v>
      </c>
      <c r="T63" s="4">
        <f t="shared" si="2"/>
        <v>41.6</v>
      </c>
      <c r="U63" s="4">
        <f t="shared" si="3"/>
        <v>0</v>
      </c>
      <c r="AG63" s="4" t="s">
        <v>17</v>
      </c>
      <c r="AH63" s="19">
        <v>40</v>
      </c>
    </row>
    <row r="64" spans="1:34" x14ac:dyDescent="0.25">
      <c r="A64" s="1">
        <v>0.59</v>
      </c>
      <c r="B64" s="8">
        <v>0.19523799999999999</v>
      </c>
      <c r="C64" s="8">
        <v>0.91842100000000004</v>
      </c>
      <c r="D64" s="8">
        <v>0.91062299999999996</v>
      </c>
      <c r="E64" s="8">
        <v>0.404339</v>
      </c>
      <c r="F64" s="8">
        <v>0.73269200000000001</v>
      </c>
      <c r="G64" s="7">
        <f t="shared" si="0"/>
        <v>0.63226260000000001</v>
      </c>
      <c r="H64" s="4">
        <f t="shared" si="1"/>
        <v>45.1</v>
      </c>
      <c r="I64" s="4">
        <f t="shared" si="1"/>
        <v>0</v>
      </c>
      <c r="J64" s="13">
        <f>_xlfn.RANK.AVG(G64,G4:G93)</f>
        <v>55</v>
      </c>
      <c r="K64" s="13">
        <f>_xlfn.RANK.AVG(H64,H4:H93)</f>
        <v>43</v>
      </c>
      <c r="L64" s="11"/>
      <c r="M64" s="11"/>
      <c r="N64" s="1">
        <v>0.59</v>
      </c>
      <c r="O64" s="6">
        <f>_xlfn.RANK.AVG(B64,B4:B93)</f>
        <v>58</v>
      </c>
      <c r="P64" s="6">
        <f>_xlfn.RANK.AVG(C64,C4:C93)</f>
        <v>59.5</v>
      </c>
      <c r="Q64" s="6">
        <f>_xlfn.RANK.AVG(D64,D4:D93)</f>
        <v>2</v>
      </c>
      <c r="R64" s="6">
        <f>_xlfn.RANK.AVG(E64,E4:E93)</f>
        <v>45</v>
      </c>
      <c r="S64" s="6">
        <f>_xlfn.RANK.AVG(F64,F4:F93)</f>
        <v>61</v>
      </c>
      <c r="T64" s="4">
        <f t="shared" si="2"/>
        <v>45.1</v>
      </c>
      <c r="U64" s="4">
        <f t="shared" si="3"/>
        <v>0</v>
      </c>
    </row>
    <row r="65" spans="1:21" x14ac:dyDescent="0.25">
      <c r="A65" s="1">
        <v>0.62</v>
      </c>
      <c r="B65" s="8">
        <v>0.19512199999999999</v>
      </c>
      <c r="C65" s="8">
        <v>0.92037800000000003</v>
      </c>
      <c r="D65" s="8">
        <v>0.90977399999999997</v>
      </c>
      <c r="E65" s="8">
        <v>0.41093099999999999</v>
      </c>
      <c r="F65" s="8">
        <v>0.72583799999999998</v>
      </c>
      <c r="G65" s="7">
        <f t="shared" si="0"/>
        <v>0.63240859999999999</v>
      </c>
      <c r="H65" s="4">
        <f t="shared" si="1"/>
        <v>40.799999999999997</v>
      </c>
      <c r="I65" s="4">
        <f t="shared" si="1"/>
        <v>0</v>
      </c>
      <c r="J65" s="13">
        <f>_xlfn.RANK.AVG(G65,G4:G93)</f>
        <v>54</v>
      </c>
      <c r="K65" s="13">
        <f>_xlfn.RANK.AVG(H65,H4:H93)</f>
        <v>81.5</v>
      </c>
      <c r="L65" s="11"/>
      <c r="M65" s="11"/>
      <c r="N65" s="1">
        <v>0.62</v>
      </c>
      <c r="O65" s="6">
        <f>_xlfn.RANK.AVG(B65,B4:B93)</f>
        <v>59</v>
      </c>
      <c r="P65" s="6">
        <f>_xlfn.RANK.AVG(C65,C4:C93)</f>
        <v>39</v>
      </c>
      <c r="Q65" s="6">
        <f>_xlfn.RANK.AVG(D65,D4:D93)</f>
        <v>4</v>
      </c>
      <c r="R65" s="6">
        <f>_xlfn.RANK.AVG(E65,E4:E93)</f>
        <v>38</v>
      </c>
      <c r="S65" s="6">
        <f>_xlfn.RANK.AVG(F65,F4:F93)</f>
        <v>64</v>
      </c>
      <c r="T65" s="4">
        <f t="shared" si="2"/>
        <v>40.799999999999997</v>
      </c>
      <c r="U65" s="4">
        <f t="shared" si="3"/>
        <v>0</v>
      </c>
    </row>
    <row r="66" spans="1:21" x14ac:dyDescent="0.25">
      <c r="A66" s="1">
        <v>0.63</v>
      </c>
      <c r="B66" s="8">
        <v>0.1925</v>
      </c>
      <c r="C66" s="8">
        <v>0.92105300000000001</v>
      </c>
      <c r="D66" s="8">
        <v>0.90733600000000003</v>
      </c>
      <c r="E66" s="8">
        <v>0.39916800000000002</v>
      </c>
      <c r="F66" s="8">
        <v>0.72267199999999998</v>
      </c>
      <c r="G66" s="7">
        <f t="shared" si="0"/>
        <v>0.62854580000000004</v>
      </c>
      <c r="H66" s="4">
        <f t="shared" si="1"/>
        <v>45.6</v>
      </c>
      <c r="I66" s="4">
        <f t="shared" si="1"/>
        <v>0</v>
      </c>
      <c r="J66" s="13">
        <f>_xlfn.RANK.AVG(G66,G4:G93)</f>
        <v>70</v>
      </c>
      <c r="K66" s="13">
        <f>_xlfn.RANK.AVG(H66,H4:H93)</f>
        <v>36.5</v>
      </c>
      <c r="L66" s="11"/>
      <c r="M66" s="11"/>
      <c r="N66" s="1">
        <v>0.63</v>
      </c>
      <c r="O66" s="6">
        <f>_xlfn.RANK.AVG(B66,B4:B93)</f>
        <v>62</v>
      </c>
      <c r="P66" s="6">
        <f>_xlfn.RANK.AVG(C66,C4:C93)</f>
        <v>33</v>
      </c>
      <c r="Q66" s="6">
        <f>_xlfn.RANK.AVG(D66,D4:D93)</f>
        <v>15</v>
      </c>
      <c r="R66" s="6">
        <f>_xlfn.RANK.AVG(E66,E4:E93)</f>
        <v>52</v>
      </c>
      <c r="S66" s="6">
        <f>_xlfn.RANK.AVG(F66,F4:F93)</f>
        <v>66</v>
      </c>
      <c r="T66" s="4">
        <f t="shared" si="2"/>
        <v>45.6</v>
      </c>
      <c r="U66" s="4">
        <f t="shared" si="3"/>
        <v>0</v>
      </c>
    </row>
    <row r="67" spans="1:21" x14ac:dyDescent="0.25">
      <c r="A67" s="1">
        <v>0.64</v>
      </c>
      <c r="B67" s="8">
        <v>0.184615</v>
      </c>
      <c r="C67" s="8">
        <v>0.91891900000000004</v>
      </c>
      <c r="D67" s="8">
        <v>0.90555600000000003</v>
      </c>
      <c r="E67" s="8">
        <v>0.39957300000000001</v>
      </c>
      <c r="F67" s="8">
        <v>0.71309800000000001</v>
      </c>
      <c r="G67" s="7">
        <f t="shared" si="0"/>
        <v>0.62435220000000002</v>
      </c>
      <c r="H67" s="4">
        <f t="shared" si="1"/>
        <v>52.8</v>
      </c>
      <c r="I67" s="4">
        <f t="shared" si="1"/>
        <v>0</v>
      </c>
      <c r="J67" s="13">
        <f>_xlfn.RANK.AVG(G67,G4:G93)</f>
        <v>79</v>
      </c>
      <c r="K67" s="13">
        <f>_xlfn.RANK.AVG(H67,H4:H93)</f>
        <v>8</v>
      </c>
      <c r="L67" s="11"/>
      <c r="M67" s="11"/>
      <c r="N67" s="1">
        <v>0.64</v>
      </c>
      <c r="O67" s="6">
        <f>_xlfn.RANK.AVG(B67,B4:B93)</f>
        <v>70</v>
      </c>
      <c r="P67" s="6">
        <f>_xlfn.RANK.AVG(C67,C4:C93)</f>
        <v>54</v>
      </c>
      <c r="Q67" s="6">
        <f>_xlfn.RANK.AVG(D67,D4:D93)</f>
        <v>21</v>
      </c>
      <c r="R67" s="6">
        <f>_xlfn.RANK.AVG(E67,E4:E93)</f>
        <v>50</v>
      </c>
      <c r="S67" s="6">
        <f>_xlfn.RANK.AVG(F67,F4:F93)</f>
        <v>69</v>
      </c>
      <c r="T67" s="4">
        <f t="shared" si="2"/>
        <v>52.8</v>
      </c>
      <c r="U67" s="4">
        <f t="shared" si="3"/>
        <v>0</v>
      </c>
    </row>
    <row r="68" spans="1:21" x14ac:dyDescent="0.25">
      <c r="A68" s="1">
        <v>0.65</v>
      </c>
      <c r="B68" s="8">
        <v>0.18684200000000001</v>
      </c>
      <c r="C68" s="8">
        <v>0.92251499999999997</v>
      </c>
      <c r="D68" s="8">
        <v>0.90612199999999998</v>
      </c>
      <c r="E68" s="8">
        <v>0.4</v>
      </c>
      <c r="F68" s="8">
        <v>0.71367499999999995</v>
      </c>
      <c r="G68" s="7">
        <f t="shared" si="0"/>
        <v>0.62583079999999991</v>
      </c>
      <c r="H68" s="4">
        <f t="shared" si="1"/>
        <v>47</v>
      </c>
      <c r="I68" s="4">
        <f t="shared" si="1"/>
        <v>0</v>
      </c>
      <c r="J68" s="13">
        <f>_xlfn.RANK.AVG(G68,G4:G93)</f>
        <v>75</v>
      </c>
      <c r="K68" s="13">
        <f>_xlfn.RANK.AVG(H68,H4:H93)</f>
        <v>24</v>
      </c>
      <c r="L68" s="11"/>
      <c r="M68" s="11"/>
      <c r="N68" s="1">
        <v>0.65</v>
      </c>
      <c r="O68" s="6">
        <f>_xlfn.RANK.AVG(B68,B4:B93)</f>
        <v>69</v>
      </c>
      <c r="P68" s="6">
        <f>_xlfn.RANK.AVG(C68,C4:C93)</f>
        <v>30</v>
      </c>
      <c r="Q68" s="6">
        <f>_xlfn.RANK.AVG(D68,D4:D93)</f>
        <v>20</v>
      </c>
      <c r="R68" s="6">
        <f>_xlfn.RANK.AVG(E68,E4:E93)</f>
        <v>49</v>
      </c>
      <c r="S68" s="6">
        <f>_xlfn.RANK.AVG(F68,F4:F93)</f>
        <v>67</v>
      </c>
      <c r="T68" s="4">
        <f t="shared" si="2"/>
        <v>47</v>
      </c>
      <c r="U68" s="4">
        <f t="shared" si="3"/>
        <v>0</v>
      </c>
    </row>
    <row r="69" spans="1:21" x14ac:dyDescent="0.25">
      <c r="A69" s="1">
        <v>0.66</v>
      </c>
      <c r="B69" s="8">
        <v>0.19189200000000001</v>
      </c>
      <c r="C69" s="8">
        <v>0.92631600000000003</v>
      </c>
      <c r="D69" s="8">
        <v>0.90756300000000001</v>
      </c>
      <c r="E69" s="8">
        <v>0.39818999999999999</v>
      </c>
      <c r="F69" s="8">
        <v>0.70549499999999998</v>
      </c>
      <c r="G69" s="7">
        <f t="shared" ref="G69:G93" si="4">AVERAGE(B69:F69)</f>
        <v>0.62589120000000009</v>
      </c>
      <c r="H69" s="4">
        <f t="shared" ref="H69:I93" si="5">T69</f>
        <v>45.8</v>
      </c>
      <c r="I69" s="4">
        <f t="shared" si="5"/>
        <v>0</v>
      </c>
      <c r="J69" s="13">
        <f>_xlfn.RANK.AVG(G69,G4:G93)</f>
        <v>74</v>
      </c>
      <c r="K69" s="13">
        <f>_xlfn.RANK.AVG(H69,H4:H93)</f>
        <v>34</v>
      </c>
      <c r="L69" s="11"/>
      <c r="M69" s="11"/>
      <c r="N69" s="1">
        <v>0.66</v>
      </c>
      <c r="O69" s="6">
        <f>_xlfn.RANK.AVG(B69,B4:B93)</f>
        <v>65</v>
      </c>
      <c r="P69" s="6">
        <f>_xlfn.RANK.AVG(C69,C4:C93)</f>
        <v>24</v>
      </c>
      <c r="Q69" s="6">
        <f>_xlfn.RANK.AVG(D69,D4:D93)</f>
        <v>13</v>
      </c>
      <c r="R69" s="6">
        <f>_xlfn.RANK.AVG(E69,E4:E93)</f>
        <v>54</v>
      </c>
      <c r="S69" s="6">
        <f>_xlfn.RANK.AVG(F69,F4:F93)</f>
        <v>73</v>
      </c>
      <c r="T69" s="4">
        <f t="shared" ref="T69:T93" si="6">AVERAGE(O69:S69)</f>
        <v>45.8</v>
      </c>
      <c r="U69" s="4">
        <f t="shared" ref="U69:U93" si="7">COUNTIF(O69:S69,1)</f>
        <v>0</v>
      </c>
    </row>
    <row r="70" spans="1:21" x14ac:dyDescent="0.25">
      <c r="A70" s="1">
        <v>0.67</v>
      </c>
      <c r="B70" s="8">
        <v>0.18055599999999999</v>
      </c>
      <c r="C70" s="8">
        <v>0.92569699999999999</v>
      </c>
      <c r="D70" s="8">
        <v>0.90735900000000003</v>
      </c>
      <c r="E70" s="8">
        <v>0.38694600000000001</v>
      </c>
      <c r="F70" s="8">
        <v>0.71040700000000001</v>
      </c>
      <c r="G70" s="7">
        <f t="shared" si="4"/>
        <v>0.622193</v>
      </c>
      <c r="H70" s="4">
        <f t="shared" si="5"/>
        <v>51.6</v>
      </c>
      <c r="I70" s="4">
        <f t="shared" si="5"/>
        <v>0</v>
      </c>
      <c r="J70" s="13">
        <f>_xlfn.RANK.AVG(G70,G4:G93)</f>
        <v>81</v>
      </c>
      <c r="K70" s="13">
        <f>_xlfn.RANK.AVG(H70,H4:H93)</f>
        <v>9</v>
      </c>
      <c r="L70" s="11"/>
      <c r="M70" s="11"/>
      <c r="N70" s="1">
        <v>0.67</v>
      </c>
      <c r="O70" s="6">
        <f>_xlfn.RANK.AVG(B70,B4:B93)</f>
        <v>71</v>
      </c>
      <c r="P70" s="6">
        <f>_xlfn.RANK.AVG(C70,C4:C93)</f>
        <v>25</v>
      </c>
      <c r="Q70" s="6">
        <f>_xlfn.RANK.AVG(D70,D4:D93)</f>
        <v>14</v>
      </c>
      <c r="R70" s="6">
        <f>_xlfn.RANK.AVG(E70,E4:E93)</f>
        <v>78</v>
      </c>
      <c r="S70" s="6">
        <f>_xlfn.RANK.AVG(F70,F4:F93)</f>
        <v>70</v>
      </c>
      <c r="T70" s="4">
        <f t="shared" si="6"/>
        <v>51.6</v>
      </c>
      <c r="U70" s="4">
        <f t="shared" si="7"/>
        <v>0</v>
      </c>
    </row>
    <row r="71" spans="1:21" x14ac:dyDescent="0.25">
      <c r="A71" s="1">
        <v>0.68</v>
      </c>
      <c r="B71" s="8">
        <v>0.18857099999999999</v>
      </c>
      <c r="C71" s="8">
        <v>0.931419</v>
      </c>
      <c r="D71" s="8">
        <v>0.90625</v>
      </c>
      <c r="E71" s="8">
        <v>0.394231</v>
      </c>
      <c r="F71" s="8">
        <v>0.713287</v>
      </c>
      <c r="G71" s="7">
        <f t="shared" si="4"/>
        <v>0.62675160000000008</v>
      </c>
      <c r="H71" s="4">
        <f t="shared" si="5"/>
        <v>47.5</v>
      </c>
      <c r="I71" s="4">
        <f t="shared" si="5"/>
        <v>0</v>
      </c>
      <c r="J71" s="13">
        <f>_xlfn.RANK.AVG(G71,G4:G93)</f>
        <v>73</v>
      </c>
      <c r="K71" s="13">
        <f>_xlfn.RANK.AVG(H71,H4:H93)</f>
        <v>21</v>
      </c>
      <c r="L71" s="11"/>
      <c r="M71" s="11"/>
      <c r="N71" s="1">
        <v>0.68</v>
      </c>
      <c r="O71" s="6">
        <f>_xlfn.RANK.AVG(B71,B4:B93)</f>
        <v>67</v>
      </c>
      <c r="P71" s="6">
        <f>_xlfn.RANK.AVG(C71,C4:C93)</f>
        <v>19</v>
      </c>
      <c r="Q71" s="6">
        <f>_xlfn.RANK.AVG(D71,D4:D93)</f>
        <v>19</v>
      </c>
      <c r="R71" s="6">
        <f>_xlfn.RANK.AVG(E71,E4:E93)</f>
        <v>64.5</v>
      </c>
      <c r="S71" s="6">
        <f>_xlfn.RANK.AVG(F71,F4:F93)</f>
        <v>68</v>
      </c>
      <c r="T71" s="4">
        <f t="shared" si="6"/>
        <v>47.5</v>
      </c>
      <c r="U71" s="4">
        <f t="shared" si="7"/>
        <v>0</v>
      </c>
    </row>
    <row r="72" spans="1:21" x14ac:dyDescent="0.25">
      <c r="A72" s="1">
        <v>0.69</v>
      </c>
      <c r="B72" s="8">
        <v>0.193939</v>
      </c>
      <c r="C72" s="8">
        <v>0.930921</v>
      </c>
      <c r="D72" s="8">
        <v>0.90691200000000005</v>
      </c>
      <c r="E72" s="8">
        <v>0.39702199999999999</v>
      </c>
      <c r="F72" s="8">
        <v>0.74038499999999996</v>
      </c>
      <c r="G72" s="7">
        <f t="shared" si="4"/>
        <v>0.63383579999999995</v>
      </c>
      <c r="H72" s="4">
        <f t="shared" si="5"/>
        <v>41.4</v>
      </c>
      <c r="I72" s="4">
        <f t="shared" si="5"/>
        <v>0</v>
      </c>
      <c r="J72" s="13">
        <f>_xlfn.RANK.AVG(G72,G4:G93)</f>
        <v>52</v>
      </c>
      <c r="K72" s="13">
        <f>_xlfn.RANK.AVG(H72,H4:H93)</f>
        <v>78</v>
      </c>
      <c r="L72" s="11"/>
      <c r="M72" s="11"/>
      <c r="N72" s="1">
        <v>0.69</v>
      </c>
      <c r="O72" s="6">
        <f>_xlfn.RANK.AVG(B72,B4:B93)</f>
        <v>61</v>
      </c>
      <c r="P72" s="6">
        <f>_xlfn.RANK.AVG(C72,C4:C93)</f>
        <v>21</v>
      </c>
      <c r="Q72" s="6">
        <f>_xlfn.RANK.AVG(D72,D4:D93)</f>
        <v>16</v>
      </c>
      <c r="R72" s="6">
        <f>_xlfn.RANK.AVG(E72,E4:E93)</f>
        <v>57</v>
      </c>
      <c r="S72" s="6">
        <f>_xlfn.RANK.AVG(F72,F4:F93)</f>
        <v>52</v>
      </c>
      <c r="T72" s="4">
        <f t="shared" si="6"/>
        <v>41.4</v>
      </c>
      <c r="U72" s="4">
        <f t="shared" si="7"/>
        <v>0</v>
      </c>
    </row>
    <row r="73" spans="1:21" x14ac:dyDescent="0.25">
      <c r="A73" s="1">
        <v>0.7</v>
      </c>
      <c r="B73" s="8">
        <v>0.19687499999999999</v>
      </c>
      <c r="C73" s="8">
        <v>0.93039000000000005</v>
      </c>
      <c r="D73" s="8">
        <v>0.906667</v>
      </c>
      <c r="E73" s="8">
        <v>0.40512799999999999</v>
      </c>
      <c r="F73" s="8">
        <v>0.734491</v>
      </c>
      <c r="G73" s="7">
        <f t="shared" si="4"/>
        <v>0.6347102</v>
      </c>
      <c r="H73" s="4">
        <f t="shared" si="5"/>
        <v>39.799999999999997</v>
      </c>
      <c r="I73" s="4">
        <f t="shared" si="5"/>
        <v>0</v>
      </c>
      <c r="J73" s="13">
        <f>_xlfn.RANK.AVG(G73,G4:G93)</f>
        <v>49</v>
      </c>
      <c r="K73" s="13">
        <f>_xlfn.RANK.AVG(H73,H4:H93)</f>
        <v>84</v>
      </c>
      <c r="L73" s="11"/>
      <c r="M73" s="11"/>
      <c r="N73" s="1">
        <v>0.7</v>
      </c>
      <c r="O73" s="6">
        <f>_xlfn.RANK.AVG(B73,B4:B93)</f>
        <v>57</v>
      </c>
      <c r="P73" s="6">
        <f>_xlfn.RANK.AVG(C73,C4:C93)</f>
        <v>22</v>
      </c>
      <c r="Q73" s="6">
        <f>_xlfn.RANK.AVG(D73,D4:D93)</f>
        <v>17</v>
      </c>
      <c r="R73" s="6">
        <f>_xlfn.RANK.AVG(E73,E4:E93)</f>
        <v>44</v>
      </c>
      <c r="S73" s="6">
        <f>_xlfn.RANK.AVG(F73,F4:F93)</f>
        <v>59</v>
      </c>
      <c r="T73" s="4">
        <f t="shared" si="6"/>
        <v>39.799999999999997</v>
      </c>
      <c r="U73" s="4">
        <f t="shared" si="7"/>
        <v>0</v>
      </c>
    </row>
    <row r="74" spans="1:21" x14ac:dyDescent="0.25">
      <c r="A74" s="1">
        <v>0.71</v>
      </c>
      <c r="B74" s="8">
        <v>0.18709700000000001</v>
      </c>
      <c r="C74" s="8">
        <v>0.92806999999999995</v>
      </c>
      <c r="D74" s="8">
        <v>0.90640399999999999</v>
      </c>
      <c r="E74" s="8">
        <v>0.40318300000000001</v>
      </c>
      <c r="F74" s="8">
        <v>0.72564099999999998</v>
      </c>
      <c r="G74" s="7">
        <f t="shared" si="4"/>
        <v>0.63007899999999994</v>
      </c>
      <c r="H74" s="4">
        <f t="shared" si="5"/>
        <v>44.2</v>
      </c>
      <c r="I74" s="4">
        <f t="shared" si="5"/>
        <v>0</v>
      </c>
      <c r="J74" s="13">
        <f>_xlfn.RANK.AVG(G74,G4:G93)</f>
        <v>64</v>
      </c>
      <c r="K74" s="13">
        <f>_xlfn.RANK.AVG(H74,H4:H93)</f>
        <v>53</v>
      </c>
      <c r="L74" s="11"/>
      <c r="M74" s="11"/>
      <c r="N74" s="1">
        <v>0.71</v>
      </c>
      <c r="O74" s="6">
        <f>_xlfn.RANK.AVG(B74,B4:B93)</f>
        <v>68</v>
      </c>
      <c r="P74" s="6">
        <f>_xlfn.RANK.AVG(C74,C4:C93)</f>
        <v>23</v>
      </c>
      <c r="Q74" s="6">
        <f>_xlfn.RANK.AVG(D74,D4:D93)</f>
        <v>18</v>
      </c>
      <c r="R74" s="6">
        <f>_xlfn.RANK.AVG(E74,E4:E93)</f>
        <v>47</v>
      </c>
      <c r="S74" s="6">
        <f>_xlfn.RANK.AVG(F74,F4:F93)</f>
        <v>65</v>
      </c>
      <c r="T74" s="4">
        <f t="shared" si="6"/>
        <v>44.2</v>
      </c>
      <c r="U74" s="4">
        <f t="shared" si="7"/>
        <v>0</v>
      </c>
    </row>
    <row r="75" spans="1:21" x14ac:dyDescent="0.25">
      <c r="A75" s="1">
        <v>0.72</v>
      </c>
      <c r="B75" s="8">
        <v>0.18</v>
      </c>
      <c r="C75" s="8">
        <v>0.93103400000000003</v>
      </c>
      <c r="D75" s="8">
        <v>0.90816300000000005</v>
      </c>
      <c r="E75" s="8">
        <v>0.40109899999999998</v>
      </c>
      <c r="F75" s="8">
        <v>0.70822300000000005</v>
      </c>
      <c r="G75" s="7">
        <f t="shared" si="4"/>
        <v>0.62570379999999992</v>
      </c>
      <c r="H75" s="4">
        <f t="shared" si="5"/>
        <v>44.2</v>
      </c>
      <c r="I75" s="4">
        <f t="shared" si="5"/>
        <v>0</v>
      </c>
      <c r="J75" s="13">
        <f>_xlfn.RANK.AVG(G75,G4:G93)</f>
        <v>76</v>
      </c>
      <c r="K75" s="13">
        <f>_xlfn.RANK.AVG(H75,H4:H93)</f>
        <v>53</v>
      </c>
      <c r="L75" s="11"/>
      <c r="M75" s="11"/>
      <c r="N75" s="1">
        <v>0.72</v>
      </c>
      <c r="O75" s="6">
        <f>_xlfn.RANK.AVG(B75,B4:B93)</f>
        <v>72</v>
      </c>
      <c r="P75" s="6">
        <f>_xlfn.RANK.AVG(C75,C4:C93)</f>
        <v>20</v>
      </c>
      <c r="Q75" s="6">
        <f>_xlfn.RANK.AVG(D75,D4:D93)</f>
        <v>10</v>
      </c>
      <c r="R75" s="6">
        <f>_xlfn.RANK.AVG(E75,E4:E93)</f>
        <v>48</v>
      </c>
      <c r="S75" s="6">
        <f>_xlfn.RANK.AVG(F75,F4:F93)</f>
        <v>71</v>
      </c>
      <c r="T75" s="4">
        <f t="shared" si="6"/>
        <v>44.2</v>
      </c>
      <c r="U75" s="4">
        <f t="shared" si="7"/>
        <v>0</v>
      </c>
    </row>
    <row r="76" spans="1:21" x14ac:dyDescent="0.25">
      <c r="A76" s="1">
        <v>0.73</v>
      </c>
      <c r="B76" s="8">
        <v>0.17586199999999999</v>
      </c>
      <c r="C76" s="8">
        <v>0.93233100000000002</v>
      </c>
      <c r="D76" s="8">
        <v>0.90476199999999996</v>
      </c>
      <c r="E76" s="8">
        <v>0.40740700000000002</v>
      </c>
      <c r="F76" s="8">
        <v>0.706044</v>
      </c>
      <c r="G76" s="7">
        <f t="shared" si="4"/>
        <v>0.62528119999999998</v>
      </c>
      <c r="H76" s="4">
        <f t="shared" si="5"/>
        <v>46</v>
      </c>
      <c r="I76" s="4">
        <f t="shared" si="5"/>
        <v>0</v>
      </c>
      <c r="J76" s="13">
        <f>_xlfn.RANK.AVG(G76,G4:G93)</f>
        <v>78</v>
      </c>
      <c r="K76" s="13">
        <f>_xlfn.RANK.AVG(H76,H4:H93)</f>
        <v>32</v>
      </c>
      <c r="L76" s="11"/>
      <c r="M76" s="11"/>
      <c r="N76" s="1">
        <v>0.73</v>
      </c>
      <c r="O76" s="6">
        <f>_xlfn.RANK.AVG(B76,B4:B93)</f>
        <v>73</v>
      </c>
      <c r="P76" s="6">
        <f>_xlfn.RANK.AVG(C76,C4:C93)</f>
        <v>18</v>
      </c>
      <c r="Q76" s="6">
        <f>_xlfn.RANK.AVG(D76,D4:D93)</f>
        <v>26</v>
      </c>
      <c r="R76" s="6">
        <f>_xlfn.RANK.AVG(E76,E4:E93)</f>
        <v>41</v>
      </c>
      <c r="S76" s="6">
        <f>_xlfn.RANK.AVG(F76,F4:F93)</f>
        <v>72</v>
      </c>
      <c r="T76" s="4">
        <f t="shared" si="6"/>
        <v>46</v>
      </c>
      <c r="U76" s="4">
        <f t="shared" si="7"/>
        <v>0</v>
      </c>
    </row>
    <row r="77" spans="1:21" x14ac:dyDescent="0.25">
      <c r="A77" s="1">
        <v>0.74</v>
      </c>
      <c r="B77" s="8">
        <v>0.17499999999999999</v>
      </c>
      <c r="C77" s="8">
        <v>0.93372299999999997</v>
      </c>
      <c r="D77" s="8">
        <v>0.90329700000000002</v>
      </c>
      <c r="E77" s="8">
        <v>0.40532499999999999</v>
      </c>
      <c r="F77" s="8">
        <v>0.69230800000000003</v>
      </c>
      <c r="G77" s="7">
        <f t="shared" si="4"/>
        <v>0.6219306</v>
      </c>
      <c r="H77" s="4">
        <f t="shared" si="5"/>
        <v>47.6</v>
      </c>
      <c r="I77" s="4">
        <f t="shared" si="5"/>
        <v>0</v>
      </c>
      <c r="J77" s="13">
        <f>_xlfn.RANK.AVG(G77,G4:G93)</f>
        <v>82</v>
      </c>
      <c r="K77" s="13">
        <f>_xlfn.RANK.AVG(H77,H4:H93)</f>
        <v>19</v>
      </c>
      <c r="L77" s="11"/>
      <c r="M77" s="11"/>
      <c r="N77" s="1">
        <v>0.74</v>
      </c>
      <c r="O77" s="6">
        <f>_xlfn.RANK.AVG(B77,B4:B93)</f>
        <v>74</v>
      </c>
      <c r="P77" s="6">
        <f>_xlfn.RANK.AVG(C77,C4:C93)</f>
        <v>17</v>
      </c>
      <c r="Q77" s="6">
        <f>_xlfn.RANK.AVG(D77,D4:D93)</f>
        <v>29</v>
      </c>
      <c r="R77" s="6">
        <f>_xlfn.RANK.AVG(E77,E4:E93)</f>
        <v>43</v>
      </c>
      <c r="S77" s="6">
        <f>_xlfn.RANK.AVG(F77,F4:F93)</f>
        <v>75</v>
      </c>
      <c r="T77" s="4">
        <f t="shared" si="6"/>
        <v>47.6</v>
      </c>
      <c r="U77" s="4">
        <f t="shared" si="7"/>
        <v>0</v>
      </c>
    </row>
    <row r="78" spans="1:21" x14ac:dyDescent="0.25">
      <c r="A78" s="1">
        <v>0.75</v>
      </c>
      <c r="B78" s="8">
        <v>0.16666700000000001</v>
      </c>
      <c r="C78" s="8">
        <v>0.94129600000000002</v>
      </c>
      <c r="D78" s="8">
        <v>0.90514300000000003</v>
      </c>
      <c r="E78" s="8">
        <v>0.45230799999999999</v>
      </c>
      <c r="F78" s="8">
        <v>0.69526600000000005</v>
      </c>
      <c r="G78" s="7">
        <f t="shared" si="4"/>
        <v>0.63213600000000003</v>
      </c>
      <c r="H78" s="4">
        <f t="shared" si="5"/>
        <v>39.6</v>
      </c>
      <c r="I78" s="4">
        <f t="shared" si="5"/>
        <v>0</v>
      </c>
      <c r="J78" s="13">
        <f>_xlfn.RANK.AVG(G78,G4:G93)</f>
        <v>57</v>
      </c>
      <c r="K78" s="13">
        <f>_xlfn.RANK.AVG(H78,H4:H93)</f>
        <v>85</v>
      </c>
      <c r="L78" s="11"/>
      <c r="M78" s="11"/>
      <c r="N78" s="1">
        <v>0.75</v>
      </c>
      <c r="O78" s="6">
        <f>_xlfn.RANK.AVG(B78,B4:B93)</f>
        <v>75</v>
      </c>
      <c r="P78" s="6">
        <f>_xlfn.RANK.AVG(C78,C4:C93)</f>
        <v>16</v>
      </c>
      <c r="Q78" s="6">
        <f>_xlfn.RANK.AVG(D78,D4:D93)</f>
        <v>24</v>
      </c>
      <c r="R78" s="6">
        <f>_xlfn.RANK.AVG(E78,E4:E93)</f>
        <v>9</v>
      </c>
      <c r="S78" s="6">
        <f>_xlfn.RANK.AVG(F78,F4:F93)</f>
        <v>74</v>
      </c>
      <c r="T78" s="4">
        <f t="shared" si="6"/>
        <v>39.6</v>
      </c>
      <c r="U78" s="4">
        <f t="shared" si="7"/>
        <v>0</v>
      </c>
    </row>
    <row r="79" spans="1:21" x14ac:dyDescent="0.25">
      <c r="A79" s="1">
        <v>0.76</v>
      </c>
      <c r="B79" s="8">
        <v>0.16153799999999999</v>
      </c>
      <c r="C79" s="8">
        <v>0.94526299999999996</v>
      </c>
      <c r="D79" s="8">
        <v>0.90476199999999996</v>
      </c>
      <c r="E79" s="8">
        <v>0.45192300000000002</v>
      </c>
      <c r="F79" s="8">
        <v>0.68615400000000004</v>
      </c>
      <c r="G79" s="7">
        <f t="shared" si="4"/>
        <v>0.62992799999999993</v>
      </c>
      <c r="H79" s="4">
        <f t="shared" si="5"/>
        <v>40.799999999999997</v>
      </c>
      <c r="I79" s="4">
        <f t="shared" si="5"/>
        <v>0</v>
      </c>
      <c r="J79" s="13">
        <f>_xlfn.RANK.AVG(G79,G4:G93)</f>
        <v>66</v>
      </c>
      <c r="K79" s="13">
        <f>_xlfn.RANK.AVG(H79,H4:H93)</f>
        <v>81.5</v>
      </c>
      <c r="L79" s="11"/>
      <c r="M79" s="11"/>
      <c r="N79" s="1">
        <v>0.76</v>
      </c>
      <c r="O79" s="6">
        <f>_xlfn.RANK.AVG(B79,B4:B93)</f>
        <v>77</v>
      </c>
      <c r="P79" s="6">
        <f>_xlfn.RANK.AVG(C79,C4:C93)</f>
        <v>15</v>
      </c>
      <c r="Q79" s="6">
        <f>_xlfn.RANK.AVG(D79,D4:D93)</f>
        <v>26</v>
      </c>
      <c r="R79" s="6">
        <f>_xlfn.RANK.AVG(E79,E4:E93)</f>
        <v>10</v>
      </c>
      <c r="S79" s="6">
        <f>_xlfn.RANK.AVG(F79,F4:F93)</f>
        <v>76</v>
      </c>
      <c r="T79" s="4">
        <f t="shared" si="6"/>
        <v>40.799999999999997</v>
      </c>
      <c r="U79" s="14">
        <f t="shared" si="7"/>
        <v>0</v>
      </c>
    </row>
    <row r="80" spans="1:21" x14ac:dyDescent="0.25">
      <c r="A80" s="1">
        <v>0.77</v>
      </c>
      <c r="B80" s="8">
        <v>0.16400000000000001</v>
      </c>
      <c r="C80" s="8">
        <v>0.95833299999999999</v>
      </c>
      <c r="D80" s="8">
        <v>0.90186299999999997</v>
      </c>
      <c r="E80" s="8">
        <v>0.461538</v>
      </c>
      <c r="F80" s="8">
        <v>0.68589699999999998</v>
      </c>
      <c r="G80" s="7">
        <f t="shared" si="4"/>
        <v>0.63432619999999995</v>
      </c>
      <c r="H80" s="4">
        <f t="shared" si="5"/>
        <v>41.6</v>
      </c>
      <c r="I80" s="4">
        <f t="shared" si="5"/>
        <v>0</v>
      </c>
      <c r="J80" s="13">
        <f>_xlfn.RANK.AVG(G80,G4:G93)</f>
        <v>51</v>
      </c>
      <c r="K80" s="13">
        <f>_xlfn.RANK.AVG(H80,H4:H93)</f>
        <v>74</v>
      </c>
      <c r="L80" s="11"/>
      <c r="M80" s="11"/>
      <c r="N80" s="1">
        <v>0.77</v>
      </c>
      <c r="O80" s="6">
        <f>_xlfn.RANK.AVG(B80,B4:B93)</f>
        <v>76</v>
      </c>
      <c r="P80" s="6">
        <f>_xlfn.RANK.AVG(C80,C4:C93)</f>
        <v>13</v>
      </c>
      <c r="Q80" s="6">
        <f>_xlfn.RANK.AVG(D80,D4:D93)</f>
        <v>34</v>
      </c>
      <c r="R80" s="6">
        <f>_xlfn.RANK.AVG(E80,E4:E93)</f>
        <v>8</v>
      </c>
      <c r="S80" s="6">
        <f>_xlfn.RANK.AVG(F80,F4:F93)</f>
        <v>77</v>
      </c>
      <c r="T80" s="4">
        <f t="shared" si="6"/>
        <v>41.6</v>
      </c>
      <c r="U80" s="4">
        <f t="shared" si="7"/>
        <v>0</v>
      </c>
    </row>
    <row r="81" spans="1:21" x14ac:dyDescent="0.25">
      <c r="A81" s="1">
        <v>0.78</v>
      </c>
      <c r="B81" s="8">
        <v>0.158333</v>
      </c>
      <c r="C81" s="8">
        <v>0.96109800000000001</v>
      </c>
      <c r="D81" s="8">
        <v>0.89870099999999997</v>
      </c>
      <c r="E81" s="8">
        <v>0.48251699999999997</v>
      </c>
      <c r="F81" s="8">
        <v>0.67224099999999998</v>
      </c>
      <c r="G81" s="7">
        <f t="shared" si="4"/>
        <v>0.63457800000000009</v>
      </c>
      <c r="H81" s="4">
        <f t="shared" si="5"/>
        <v>42.4</v>
      </c>
      <c r="I81" s="4">
        <f t="shared" si="5"/>
        <v>0</v>
      </c>
      <c r="J81" s="13">
        <f>_xlfn.RANK.AVG(G81,G4:G93)</f>
        <v>50</v>
      </c>
      <c r="K81" s="13">
        <f>_xlfn.RANK.AVG(H81,H4:H93)</f>
        <v>69.5</v>
      </c>
      <c r="L81" s="11"/>
      <c r="M81" s="11"/>
      <c r="N81" s="1">
        <v>0.78</v>
      </c>
      <c r="O81" s="6">
        <f>_xlfn.RANK.AVG(B81,B4:B93)</f>
        <v>78</v>
      </c>
      <c r="P81" s="6">
        <f>_xlfn.RANK.AVG(C81,C4:C93)</f>
        <v>9</v>
      </c>
      <c r="Q81" s="6">
        <f>_xlfn.RANK.AVG(D81,D4:D93)</f>
        <v>42</v>
      </c>
      <c r="R81" s="6">
        <f>_xlfn.RANK.AVG(E81,E4:E93)</f>
        <v>5</v>
      </c>
      <c r="S81" s="6">
        <f>_xlfn.RANK.AVG(F81,F4:F93)</f>
        <v>78</v>
      </c>
      <c r="T81" s="4">
        <f t="shared" si="6"/>
        <v>42.4</v>
      </c>
      <c r="U81" s="4">
        <f t="shared" si="7"/>
        <v>0</v>
      </c>
    </row>
    <row r="82" spans="1:21" x14ac:dyDescent="0.25">
      <c r="A82" s="1">
        <v>0.79</v>
      </c>
      <c r="B82" s="8">
        <v>0.14782600000000001</v>
      </c>
      <c r="C82" s="8">
        <v>0.95989999999999998</v>
      </c>
      <c r="D82" s="8">
        <v>0.89795899999999995</v>
      </c>
      <c r="E82" s="8">
        <v>0.48717899999999997</v>
      </c>
      <c r="F82" s="8">
        <v>0.65734300000000001</v>
      </c>
      <c r="G82" s="7">
        <f t="shared" si="4"/>
        <v>0.63004139999999986</v>
      </c>
      <c r="H82" s="4">
        <f t="shared" si="5"/>
        <v>44.1</v>
      </c>
      <c r="I82" s="4">
        <f t="shared" si="5"/>
        <v>0</v>
      </c>
      <c r="J82" s="13">
        <f>_xlfn.RANK.AVG(G82,G4:G93)</f>
        <v>65</v>
      </c>
      <c r="K82" s="13">
        <f>_xlfn.RANK.AVG(H82,H4:H93)</f>
        <v>55</v>
      </c>
      <c r="L82" s="11"/>
      <c r="M82" s="11"/>
      <c r="N82" s="1">
        <v>0.79</v>
      </c>
      <c r="O82" s="6">
        <f>_xlfn.RANK.AVG(B82,B4:B93)</f>
        <v>81</v>
      </c>
      <c r="P82" s="6">
        <f>_xlfn.RANK.AVG(C82,C4:C93)</f>
        <v>10</v>
      </c>
      <c r="Q82" s="6">
        <f>_xlfn.RANK.AVG(D82,D4:D93)</f>
        <v>46.5</v>
      </c>
      <c r="R82" s="6">
        <f>_xlfn.RANK.AVG(E82,E4:E93)</f>
        <v>4</v>
      </c>
      <c r="S82" s="6">
        <f>_xlfn.RANK.AVG(F82,F4:F93)</f>
        <v>79</v>
      </c>
      <c r="T82" s="4">
        <f t="shared" si="6"/>
        <v>44.1</v>
      </c>
      <c r="U82" s="4">
        <f t="shared" si="7"/>
        <v>0</v>
      </c>
    </row>
    <row r="83" spans="1:21" x14ac:dyDescent="0.25">
      <c r="A83" s="32">
        <v>0.8</v>
      </c>
      <c r="B83" s="33">
        <v>0.157143</v>
      </c>
      <c r="C83" s="33">
        <v>0.95789500000000005</v>
      </c>
      <c r="D83" s="33">
        <v>0.89714300000000002</v>
      </c>
      <c r="E83" s="33">
        <v>0.48846200000000001</v>
      </c>
      <c r="F83" s="33">
        <v>0.65384600000000004</v>
      </c>
      <c r="G83" s="34">
        <f t="shared" si="4"/>
        <v>0.63089780000000006</v>
      </c>
      <c r="H83" s="35">
        <f t="shared" si="5"/>
        <v>44.8</v>
      </c>
      <c r="I83" s="35">
        <f t="shared" si="5"/>
        <v>0</v>
      </c>
      <c r="J83" s="36">
        <f>_xlfn.RANK.AVG(G83,G4:G93)</f>
        <v>62</v>
      </c>
      <c r="K83" s="36">
        <f>_xlfn.RANK.AVG(H83,H4:H93)</f>
        <v>46</v>
      </c>
      <c r="L83" s="37"/>
      <c r="M83" s="37"/>
      <c r="N83" s="32">
        <v>0.8</v>
      </c>
      <c r="O83" s="35">
        <f>_xlfn.RANK.AVG(B83,B4:B93)</f>
        <v>79</v>
      </c>
      <c r="P83" s="35">
        <f>_xlfn.RANK.AVG(C83,C4:C93)</f>
        <v>14</v>
      </c>
      <c r="Q83" s="35">
        <f>_xlfn.RANK.AVG(D83,D4:D93)</f>
        <v>48</v>
      </c>
      <c r="R83" s="35">
        <f>_xlfn.RANK.AVG(E83,E4:E93)</f>
        <v>3</v>
      </c>
      <c r="S83" s="35">
        <f>_xlfn.RANK.AVG(F83,F4:F93)</f>
        <v>80</v>
      </c>
      <c r="T83" s="35">
        <f t="shared" si="6"/>
        <v>44.8</v>
      </c>
      <c r="U83" s="35">
        <f t="shared" si="7"/>
        <v>0</v>
      </c>
    </row>
    <row r="84" spans="1:21" x14ac:dyDescent="0.25">
      <c r="A84" s="1">
        <v>0.81</v>
      </c>
      <c r="B84" s="8">
        <v>0.15</v>
      </c>
      <c r="C84" s="8">
        <v>0.958449</v>
      </c>
      <c r="D84" s="8">
        <v>0.89323300000000005</v>
      </c>
      <c r="E84" s="8">
        <v>0.48178100000000001</v>
      </c>
      <c r="F84" s="8">
        <v>0.64372499999999999</v>
      </c>
      <c r="G84" s="7">
        <f t="shared" si="4"/>
        <v>0.62543760000000004</v>
      </c>
      <c r="H84" s="4">
        <f t="shared" si="5"/>
        <v>46.6</v>
      </c>
      <c r="I84" s="4">
        <f t="shared" si="5"/>
        <v>0</v>
      </c>
      <c r="J84" s="13">
        <f>_xlfn.RANK.AVG(G84,G4:G93)</f>
        <v>77</v>
      </c>
      <c r="K84" s="13">
        <f>_xlfn.RANK.AVG(H84,H4:H93)</f>
        <v>27.5</v>
      </c>
      <c r="L84" s="11"/>
      <c r="M84" s="11"/>
      <c r="N84" s="1">
        <v>0.81</v>
      </c>
      <c r="O84" s="6">
        <f>_xlfn.RANK.AVG(B84,B4:B93)</f>
        <v>80</v>
      </c>
      <c r="P84" s="6">
        <f>_xlfn.RANK.AVG(C84,C4:C93)</f>
        <v>12</v>
      </c>
      <c r="Q84" s="6">
        <f>_xlfn.RANK.AVG(D84,D4:D93)</f>
        <v>54</v>
      </c>
      <c r="R84" s="6">
        <f>_xlfn.RANK.AVG(E84,E4:E93)</f>
        <v>6</v>
      </c>
      <c r="S84" s="6">
        <f>_xlfn.RANK.AVG(F84,F4:F93)</f>
        <v>81</v>
      </c>
      <c r="T84" s="4">
        <f t="shared" si="6"/>
        <v>46.6</v>
      </c>
      <c r="U84" s="4">
        <f t="shared" si="7"/>
        <v>0</v>
      </c>
    </row>
    <row r="85" spans="1:21" x14ac:dyDescent="0.25">
      <c r="A85" s="1">
        <v>0.82</v>
      </c>
      <c r="B85" s="8">
        <v>0.14210500000000001</v>
      </c>
      <c r="C85" s="8">
        <v>0.95906400000000003</v>
      </c>
      <c r="D85" s="8">
        <v>0.9</v>
      </c>
      <c r="E85" s="8">
        <v>0.49145299999999997</v>
      </c>
      <c r="F85" s="8">
        <v>0.62820500000000001</v>
      </c>
      <c r="G85" s="7">
        <f t="shared" si="4"/>
        <v>0.62416539999999998</v>
      </c>
      <c r="H85" s="4">
        <f t="shared" si="5"/>
        <v>43.2</v>
      </c>
      <c r="I85" s="4">
        <f t="shared" si="5"/>
        <v>1</v>
      </c>
      <c r="J85" s="13">
        <f>_xlfn.RANK.AVG(G85,G4:G93)</f>
        <v>80</v>
      </c>
      <c r="K85" s="13">
        <f>_xlfn.RANK.AVG(H85,H4:H93)</f>
        <v>62.5</v>
      </c>
      <c r="L85" s="11"/>
      <c r="M85" s="11"/>
      <c r="N85" s="1">
        <v>0.82</v>
      </c>
      <c r="O85" s="6">
        <f>_xlfn.RANK.AVG(B85,B4:B93)</f>
        <v>82</v>
      </c>
      <c r="P85" s="6">
        <f>_xlfn.RANK.AVG(C85,C4:C93)</f>
        <v>11</v>
      </c>
      <c r="Q85" s="6">
        <f>_xlfn.RANK.AVG(D85,D4:D93)</f>
        <v>40</v>
      </c>
      <c r="R85" s="6">
        <f>_xlfn.RANK.AVG(E85,E4:E93)</f>
        <v>1</v>
      </c>
      <c r="S85" s="6">
        <f>_xlfn.RANK.AVG(F85,F4:F93)</f>
        <v>82</v>
      </c>
      <c r="T85" s="4">
        <f t="shared" si="6"/>
        <v>43.2</v>
      </c>
      <c r="U85" s="4">
        <f t="shared" si="7"/>
        <v>1</v>
      </c>
    </row>
    <row r="86" spans="1:21" x14ac:dyDescent="0.25">
      <c r="A86" s="1">
        <v>0.83</v>
      </c>
      <c r="B86" s="8">
        <v>0.127778</v>
      </c>
      <c r="C86" s="8">
        <v>0.96284800000000004</v>
      </c>
      <c r="D86" s="8">
        <v>0.90252100000000002</v>
      </c>
      <c r="E86" s="8">
        <v>0.48868800000000001</v>
      </c>
      <c r="F86" s="8">
        <v>0.61990999999999996</v>
      </c>
      <c r="G86" s="7">
        <f t="shared" si="4"/>
        <v>0.62034900000000004</v>
      </c>
      <c r="H86" s="4">
        <f t="shared" si="5"/>
        <v>41.6</v>
      </c>
      <c r="I86" s="4">
        <f t="shared" si="5"/>
        <v>0</v>
      </c>
      <c r="J86" s="13">
        <f>_xlfn.RANK.AVG(G86,G4:G93)</f>
        <v>83</v>
      </c>
      <c r="K86" s="13">
        <f>_xlfn.RANK.AVG(H86,H4:H93)</f>
        <v>74</v>
      </c>
      <c r="L86" s="11"/>
      <c r="M86" s="11"/>
      <c r="N86" s="1">
        <v>0.83</v>
      </c>
      <c r="O86" s="6">
        <f>_xlfn.RANK.AVG(B86,B4:B93)</f>
        <v>83</v>
      </c>
      <c r="P86" s="6">
        <f>_xlfn.RANK.AVG(C86,C4:C93)</f>
        <v>8</v>
      </c>
      <c r="Q86" s="6">
        <f>_xlfn.RANK.AVG(D86,D4:D93)</f>
        <v>32</v>
      </c>
      <c r="R86" s="6">
        <f>_xlfn.RANK.AVG(E86,E4:E93)</f>
        <v>2</v>
      </c>
      <c r="S86" s="6">
        <f>_xlfn.RANK.AVG(F86,F4:F93)</f>
        <v>83</v>
      </c>
      <c r="T86" s="4">
        <f t="shared" si="6"/>
        <v>41.6</v>
      </c>
      <c r="U86" s="4">
        <f t="shared" si="7"/>
        <v>0</v>
      </c>
    </row>
    <row r="87" spans="1:21" x14ac:dyDescent="0.25">
      <c r="A87" s="1">
        <v>0.84</v>
      </c>
      <c r="B87" s="8">
        <v>0.117647</v>
      </c>
      <c r="C87" s="8">
        <v>0.96710499999999999</v>
      </c>
      <c r="D87" s="8">
        <v>0.90535699999999997</v>
      </c>
      <c r="E87" s="8">
        <v>0.46634599999999998</v>
      </c>
      <c r="F87" s="8">
        <v>0.59615399999999996</v>
      </c>
      <c r="G87" s="7">
        <f t="shared" si="4"/>
        <v>0.6105218</v>
      </c>
      <c r="H87" s="4">
        <f t="shared" si="5"/>
        <v>41.4</v>
      </c>
      <c r="I87" s="4">
        <f t="shared" si="5"/>
        <v>0</v>
      </c>
      <c r="J87" s="13">
        <f>_xlfn.RANK.AVG(G87,G4:G93)</f>
        <v>84</v>
      </c>
      <c r="K87" s="13">
        <f>_xlfn.RANK.AVG(H87,H4:H93)</f>
        <v>78</v>
      </c>
      <c r="L87" s="11"/>
      <c r="M87" s="11"/>
      <c r="N87" s="1">
        <v>0.84</v>
      </c>
      <c r="O87" s="6">
        <f>_xlfn.RANK.AVG(B87,B4:B93)</f>
        <v>86</v>
      </c>
      <c r="P87" s="6">
        <f>_xlfn.RANK.AVG(C87,C4:C93)</f>
        <v>7</v>
      </c>
      <c r="Q87" s="6">
        <f>_xlfn.RANK.AVG(D87,D4:D93)</f>
        <v>23</v>
      </c>
      <c r="R87" s="6">
        <f>_xlfn.RANK.AVG(E87,E4:E93)</f>
        <v>7</v>
      </c>
      <c r="S87" s="6">
        <f>_xlfn.RANK.AVG(F87,F4:F93)</f>
        <v>84</v>
      </c>
      <c r="T87" s="4">
        <f t="shared" si="6"/>
        <v>41.4</v>
      </c>
      <c r="U87" s="4">
        <f t="shared" si="7"/>
        <v>0</v>
      </c>
    </row>
    <row r="88" spans="1:21" x14ac:dyDescent="0.25">
      <c r="A88" s="1">
        <v>0.85</v>
      </c>
      <c r="B88" s="8">
        <v>0.11874999999999999</v>
      </c>
      <c r="C88" s="8">
        <v>0.97543899999999994</v>
      </c>
      <c r="D88" s="8">
        <v>0.90476199999999996</v>
      </c>
      <c r="E88" s="8">
        <v>0.446154</v>
      </c>
      <c r="F88" s="8">
        <v>0.57435899999999995</v>
      </c>
      <c r="G88" s="7">
        <f t="shared" si="4"/>
        <v>0.6038927999999999</v>
      </c>
      <c r="H88" s="4">
        <f t="shared" si="5"/>
        <v>42.8</v>
      </c>
      <c r="I88" s="4">
        <f t="shared" si="5"/>
        <v>0</v>
      </c>
      <c r="J88" s="13">
        <f>_xlfn.RANK.AVG(G88,G4:G93)</f>
        <v>85</v>
      </c>
      <c r="K88" s="13">
        <f>_xlfn.RANK.AVG(H88,H4:H93)</f>
        <v>65</v>
      </c>
      <c r="L88" s="11"/>
      <c r="M88" s="11"/>
      <c r="N88" s="1">
        <v>0.85</v>
      </c>
      <c r="O88" s="6">
        <f>_xlfn.RANK.AVG(B88,B4:B93)</f>
        <v>84</v>
      </c>
      <c r="P88" s="6">
        <f>_xlfn.RANK.AVG(C88,C4:C93)</f>
        <v>6</v>
      </c>
      <c r="Q88" s="6">
        <f>_xlfn.RANK.AVG(D88,D4:D93)</f>
        <v>26</v>
      </c>
      <c r="R88" s="6">
        <f>_xlfn.RANK.AVG(E88,E4:E93)</f>
        <v>12</v>
      </c>
      <c r="S88" s="6">
        <f>_xlfn.RANK.AVG(F88,F4:F93)</f>
        <v>86</v>
      </c>
      <c r="T88" s="4">
        <f t="shared" si="6"/>
        <v>42.8</v>
      </c>
      <c r="U88" s="4">
        <f t="shared" si="7"/>
        <v>0</v>
      </c>
    </row>
    <row r="89" spans="1:21" x14ac:dyDescent="0.25">
      <c r="A89" s="1">
        <v>0.86</v>
      </c>
      <c r="B89" s="8">
        <v>0.113333</v>
      </c>
      <c r="C89" s="8">
        <v>0.97744399999999998</v>
      </c>
      <c r="D89" s="8">
        <v>0.89795899999999995</v>
      </c>
      <c r="E89" s="8">
        <v>0.40659299999999998</v>
      </c>
      <c r="F89" s="8">
        <v>0.58241799999999999</v>
      </c>
      <c r="G89" s="7">
        <f t="shared" si="4"/>
        <v>0.59554940000000001</v>
      </c>
      <c r="H89" s="4">
        <f t="shared" si="5"/>
        <v>53.3</v>
      </c>
      <c r="I89" s="4">
        <f t="shared" si="5"/>
        <v>0</v>
      </c>
      <c r="J89" s="13">
        <f>_xlfn.RANK.AVG(G89,G4:G93)</f>
        <v>86</v>
      </c>
      <c r="K89" s="13">
        <f>_xlfn.RANK.AVG(H89,H4:H93)</f>
        <v>5.5</v>
      </c>
      <c r="L89" s="11"/>
      <c r="M89" s="11"/>
      <c r="N89" s="1">
        <v>0.86</v>
      </c>
      <c r="O89" s="6">
        <f>_xlfn.RANK.AVG(B89,B4:B93)</f>
        <v>88</v>
      </c>
      <c r="P89" s="6">
        <f>_xlfn.RANK.AVG(C89,C4:C93)</f>
        <v>5</v>
      </c>
      <c r="Q89" s="6">
        <f>_xlfn.RANK.AVG(D89,D4:D93)</f>
        <v>46.5</v>
      </c>
      <c r="R89" s="6">
        <f>_xlfn.RANK.AVG(E89,E4:E93)</f>
        <v>42</v>
      </c>
      <c r="S89" s="6">
        <f>_xlfn.RANK.AVG(F89,F4:F93)</f>
        <v>85</v>
      </c>
      <c r="T89" s="4">
        <f t="shared" si="6"/>
        <v>53.3</v>
      </c>
      <c r="U89" s="4">
        <f t="shared" si="7"/>
        <v>0</v>
      </c>
    </row>
    <row r="90" spans="1:21" x14ac:dyDescent="0.25">
      <c r="A90" s="1">
        <v>0.87</v>
      </c>
      <c r="B90" s="8">
        <v>0.1</v>
      </c>
      <c r="C90" s="8">
        <v>0.98380599999999996</v>
      </c>
      <c r="D90" s="8">
        <v>0.89450499999999999</v>
      </c>
      <c r="E90" s="8">
        <v>0.39645000000000002</v>
      </c>
      <c r="F90" s="8">
        <v>0.56213000000000002</v>
      </c>
      <c r="G90" s="7">
        <f t="shared" si="4"/>
        <v>0.58737820000000007</v>
      </c>
      <c r="H90" s="4">
        <f t="shared" si="5"/>
        <v>58.4</v>
      </c>
      <c r="I90" s="4">
        <f t="shared" si="5"/>
        <v>0</v>
      </c>
      <c r="J90" s="13">
        <f>_xlfn.RANK.AVG(G90,G4:G93)</f>
        <v>87</v>
      </c>
      <c r="K90" s="13">
        <f>_xlfn.RANK.AVG(H90,H4:H93)</f>
        <v>4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4</v>
      </c>
      <c r="Q90" s="6">
        <f>_xlfn.RANK.AVG(D90,D4:D93)</f>
        <v>52</v>
      </c>
      <c r="R90" s="6">
        <f>_xlfn.RANK.AVG(E90,E4:E93)</f>
        <v>58</v>
      </c>
      <c r="S90" s="6">
        <f>_xlfn.RANK.AVG(F90,F4:F93)</f>
        <v>88</v>
      </c>
      <c r="T90" s="4">
        <f t="shared" si="6"/>
        <v>58.4</v>
      </c>
      <c r="U90" s="14">
        <f t="shared" si="7"/>
        <v>0</v>
      </c>
    </row>
    <row r="91" spans="1:21" x14ac:dyDescent="0.25">
      <c r="A91" s="1">
        <v>0.88</v>
      </c>
      <c r="B91" s="8">
        <v>0.107692</v>
      </c>
      <c r="C91" s="8">
        <v>0.986842</v>
      </c>
      <c r="D91" s="8">
        <v>0.89047600000000005</v>
      </c>
      <c r="E91" s="8">
        <v>0.37820500000000001</v>
      </c>
      <c r="F91" s="8">
        <v>0.53205100000000005</v>
      </c>
      <c r="G91" s="7">
        <f t="shared" si="4"/>
        <v>0.57905319999999993</v>
      </c>
      <c r="H91" s="4">
        <f t="shared" si="5"/>
        <v>65.400000000000006</v>
      </c>
      <c r="I91" s="4">
        <f t="shared" si="5"/>
        <v>1</v>
      </c>
      <c r="J91" s="13">
        <f>_xlfn.RANK.AVG(G91,G4:G93)</f>
        <v>88</v>
      </c>
      <c r="K91" s="13">
        <f>_xlfn.RANK.AVG(H91,H4:H93)</f>
        <v>2.5</v>
      </c>
      <c r="L91" s="11"/>
      <c r="M91" s="11"/>
      <c r="N91" s="1">
        <v>0.88</v>
      </c>
      <c r="O91" s="6">
        <f>_xlfn.RANK.AVG(B91,B4:B93)</f>
        <v>89</v>
      </c>
      <c r="P91" s="6">
        <f>_xlfn.RANK.AVG(C91,C4:C93)</f>
        <v>1</v>
      </c>
      <c r="Q91" s="6">
        <f>_xlfn.RANK.AVG(D91,D4:D93)</f>
        <v>60</v>
      </c>
      <c r="R91" s="6">
        <f>_xlfn.RANK.AVG(E91,E4:E93)</f>
        <v>88</v>
      </c>
      <c r="S91" s="6">
        <f>_xlfn.RANK.AVG(F91,F4:F93)</f>
        <v>89</v>
      </c>
      <c r="T91" s="4">
        <f t="shared" si="6"/>
        <v>65.400000000000006</v>
      </c>
      <c r="U91" s="4">
        <f t="shared" si="7"/>
        <v>1</v>
      </c>
    </row>
    <row r="92" spans="1:21" x14ac:dyDescent="0.25">
      <c r="A92" s="1">
        <v>0.89</v>
      </c>
      <c r="B92" s="8">
        <v>0.11666700000000001</v>
      </c>
      <c r="C92" s="8">
        <v>0.98564600000000002</v>
      </c>
      <c r="D92" s="8">
        <v>0.89090899999999995</v>
      </c>
      <c r="E92" s="8">
        <v>0.34265699999999999</v>
      </c>
      <c r="F92" s="8">
        <v>0.53146899999999997</v>
      </c>
      <c r="G92" s="7">
        <f t="shared" si="4"/>
        <v>0.57346960000000002</v>
      </c>
      <c r="H92" s="4">
        <f t="shared" si="5"/>
        <v>65.400000000000006</v>
      </c>
      <c r="I92" s="4">
        <f t="shared" si="5"/>
        <v>0</v>
      </c>
      <c r="J92" s="13">
        <f>_xlfn.RANK.AVG(G92,G4:G93)</f>
        <v>90</v>
      </c>
      <c r="K92" s="13">
        <f>_xlfn.RANK.AVG(H92,H4:H93)</f>
        <v>2.5</v>
      </c>
      <c r="L92" s="11"/>
      <c r="M92" s="11"/>
      <c r="N92" s="1">
        <v>0.89</v>
      </c>
      <c r="O92" s="6">
        <f>_xlfn.RANK.AVG(B92,B4:B93)</f>
        <v>87</v>
      </c>
      <c r="P92" s="6">
        <f>_xlfn.RANK.AVG(C92,C4:C93)</f>
        <v>2</v>
      </c>
      <c r="Q92" s="6">
        <f>_xlfn.RANK.AVG(D92,D4:D93)</f>
        <v>59</v>
      </c>
      <c r="R92" s="6">
        <f>_xlfn.RANK.AVG(E92,E4:E93)</f>
        <v>89</v>
      </c>
      <c r="S92" s="6">
        <f>_xlfn.RANK.AVG(F92,F4:F93)</f>
        <v>90</v>
      </c>
      <c r="T92" s="4">
        <f t="shared" si="6"/>
        <v>65.400000000000006</v>
      </c>
      <c r="U92" s="4">
        <f t="shared" si="7"/>
        <v>0</v>
      </c>
    </row>
    <row r="93" spans="1:21" x14ac:dyDescent="0.25">
      <c r="A93" s="1">
        <v>0.9</v>
      </c>
      <c r="B93" s="8">
        <v>0.118182</v>
      </c>
      <c r="C93" s="8">
        <v>0.98421099999999995</v>
      </c>
      <c r="D93" s="8">
        <v>0.882857</v>
      </c>
      <c r="E93" s="8">
        <v>0.33846199999999999</v>
      </c>
      <c r="F93" s="8">
        <v>0.56923100000000004</v>
      </c>
      <c r="G93" s="7">
        <f t="shared" si="4"/>
        <v>0.57858860000000001</v>
      </c>
      <c r="H93" s="4">
        <f t="shared" si="5"/>
        <v>66.400000000000006</v>
      </c>
      <c r="I93" s="4">
        <f t="shared" si="5"/>
        <v>0</v>
      </c>
      <c r="J93" s="13">
        <f>_xlfn.RANK.AVG(G93,G4:G93)</f>
        <v>89</v>
      </c>
      <c r="K93" s="13">
        <f>_xlfn.RANK.AVG(H93,H4:H93)</f>
        <v>1</v>
      </c>
      <c r="L93" s="11"/>
      <c r="M93" s="11"/>
      <c r="N93" s="1">
        <v>0.9</v>
      </c>
      <c r="O93" s="6">
        <f>_xlfn.RANK.AVG(B93,B4:B93)</f>
        <v>85</v>
      </c>
      <c r="P93" s="6">
        <f>_xlfn.RANK.AVG(C93,C4:C93)</f>
        <v>3</v>
      </c>
      <c r="Q93" s="6">
        <f>_xlfn.RANK.AVG(D93,D4:D93)</f>
        <v>67</v>
      </c>
      <c r="R93" s="6">
        <f>_xlfn.RANK.AVG(E93,E4:E93)</f>
        <v>90</v>
      </c>
      <c r="S93" s="6">
        <f>_xlfn.RANK.AVG(F93,F4:F93)</f>
        <v>87</v>
      </c>
      <c r="T93" s="4">
        <f t="shared" si="6"/>
        <v>66.400000000000006</v>
      </c>
      <c r="U93" s="4">
        <f t="shared" si="7"/>
        <v>0</v>
      </c>
    </row>
    <row r="94" spans="1:21" x14ac:dyDescent="0.25">
      <c r="O94">
        <f>COUNTIF(O4:O93,1)</f>
        <v>1</v>
      </c>
      <c r="P94">
        <f t="shared" ref="P94:S94" si="8">COUNTIF(P4:P93,1)</f>
        <v>1</v>
      </c>
      <c r="Q94">
        <f t="shared" si="8"/>
        <v>1</v>
      </c>
      <c r="R94">
        <f t="shared" si="8"/>
        <v>1</v>
      </c>
      <c r="S94">
        <f t="shared" si="8"/>
        <v>1</v>
      </c>
    </row>
    <row r="95" spans="1:21" x14ac:dyDescent="0.25">
      <c r="M95">
        <f>COUNTIF(M5:M94,1)</f>
        <v>0</v>
      </c>
      <c r="N95">
        <f t="shared" ref="N95:Q95" si="9">COUNTIF(N5:N94,1)</f>
        <v>0</v>
      </c>
      <c r="O95">
        <f t="shared" si="9"/>
        <v>1</v>
      </c>
      <c r="P95">
        <f t="shared" si="9"/>
        <v>2</v>
      </c>
      <c r="Q95">
        <f t="shared" si="9"/>
        <v>2</v>
      </c>
    </row>
    <row r="99" spans="1:21" ht="28.5" x14ac:dyDescent="0.25">
      <c r="A99" s="31" t="s">
        <v>16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1:21" ht="15.75" x14ac:dyDescent="0.25">
      <c r="A100" s="26" t="s">
        <v>1</v>
      </c>
      <c r="B100" s="27" t="s">
        <v>0</v>
      </c>
      <c r="C100" s="27"/>
      <c r="D100" s="27"/>
      <c r="E100" s="27"/>
      <c r="F100" s="27"/>
      <c r="G100" s="28" t="s">
        <v>3</v>
      </c>
      <c r="H100" s="22" t="s">
        <v>11</v>
      </c>
      <c r="I100" s="20" t="s">
        <v>10</v>
      </c>
      <c r="J100" s="12"/>
      <c r="K100" s="12" t="s">
        <v>13</v>
      </c>
      <c r="L100" s="11"/>
      <c r="M100" s="11"/>
      <c r="N100" s="26" t="s">
        <v>1</v>
      </c>
      <c r="O100" s="27" t="s">
        <v>0</v>
      </c>
      <c r="P100" s="27"/>
      <c r="Q100" s="27"/>
      <c r="R100" s="27"/>
      <c r="S100" s="27"/>
      <c r="T100" s="28" t="s">
        <v>3</v>
      </c>
      <c r="U100" s="20" t="s">
        <v>10</v>
      </c>
    </row>
    <row r="101" spans="1:21" ht="47.25" x14ac:dyDescent="0.25">
      <c r="A101" s="26"/>
      <c r="B101" s="2" t="s">
        <v>4</v>
      </c>
      <c r="C101" s="2" t="s">
        <v>5</v>
      </c>
      <c r="D101" s="2" t="s">
        <v>6</v>
      </c>
      <c r="E101" s="2" t="s">
        <v>7</v>
      </c>
      <c r="F101" s="2" t="s">
        <v>8</v>
      </c>
      <c r="G101" s="29"/>
      <c r="H101" s="23"/>
      <c r="I101" s="21"/>
      <c r="J101" s="9" t="s">
        <v>12</v>
      </c>
      <c r="K101" s="9" t="s">
        <v>14</v>
      </c>
      <c r="L101" s="11"/>
      <c r="M101" s="11"/>
      <c r="N101" s="22"/>
      <c r="O101" s="3" t="s">
        <v>4</v>
      </c>
      <c r="P101" s="3" t="s">
        <v>5</v>
      </c>
      <c r="Q101" s="3" t="s">
        <v>6</v>
      </c>
      <c r="R101" s="3" t="s">
        <v>7</v>
      </c>
      <c r="S101" s="3" t="s">
        <v>8</v>
      </c>
      <c r="T101" s="30"/>
      <c r="U101" s="21"/>
    </row>
    <row r="102" spans="1:21" x14ac:dyDescent="0.25">
      <c r="A102" s="5">
        <v>0.01</v>
      </c>
      <c r="B102" s="7">
        <v>0.88333300000000003</v>
      </c>
      <c r="C102" s="7">
        <v>0.86407800000000001</v>
      </c>
      <c r="D102" s="7">
        <v>0.83114299999999997</v>
      </c>
      <c r="E102" s="7">
        <v>0.71820300000000004</v>
      </c>
      <c r="F102" s="7">
        <v>0.85586300000000004</v>
      </c>
      <c r="G102" s="17">
        <f>AVERAGE(B102:F102)</f>
        <v>0.83052399999999993</v>
      </c>
      <c r="H102" s="18">
        <f>T102</f>
        <v>7.8</v>
      </c>
      <c r="I102" s="18">
        <f>U102</f>
        <v>3</v>
      </c>
      <c r="J102" s="13">
        <f>_xlfn.RANK.AVG(G102,G102:G191)</f>
        <v>1</v>
      </c>
      <c r="K102" s="13">
        <f>_xlfn.RANK.AVG(H102,H102:H191)</f>
        <v>90</v>
      </c>
      <c r="L102" s="11"/>
      <c r="M102" s="11"/>
      <c r="N102" s="1">
        <v>0.01</v>
      </c>
      <c r="O102" s="6">
        <f>_xlfn.RANK.AVG(B102,B102:B191)</f>
        <v>1</v>
      </c>
      <c r="P102" s="6">
        <f>_xlfn.RANK.AVG(C102,C102:C191)</f>
        <v>9</v>
      </c>
      <c r="Q102" s="6">
        <f>_xlfn.RANK.AVG(D102,D102:D191)</f>
        <v>27</v>
      </c>
      <c r="R102" s="6">
        <f>_xlfn.RANK.AVG(E102,E102:E191)</f>
        <v>1</v>
      </c>
      <c r="S102" s="6">
        <f>_xlfn.RANK.AVG(F102,F102:F191)</f>
        <v>1</v>
      </c>
      <c r="T102" s="4">
        <f>AVERAGE(O102:S102)</f>
        <v>7.8</v>
      </c>
      <c r="U102" s="14">
        <f>COUNTIF(O102:S102,1)</f>
        <v>3</v>
      </c>
    </row>
    <row r="103" spans="1:21" x14ac:dyDescent="0.25">
      <c r="A103" s="1">
        <v>0.02</v>
      </c>
      <c r="B103" s="8">
        <v>0.86261699999999997</v>
      </c>
      <c r="C103" s="8">
        <v>0.84984499999999996</v>
      </c>
      <c r="D103" s="8">
        <v>0.739394</v>
      </c>
      <c r="E103" s="8">
        <v>0.668462</v>
      </c>
      <c r="F103" s="8">
        <v>0.81900499999999998</v>
      </c>
      <c r="G103" s="7">
        <f t="shared" ref="G103:G166" si="10">AVERAGE(B103:F103)</f>
        <v>0.78786460000000003</v>
      </c>
      <c r="H103" s="4">
        <f t="shared" ref="H103:I166" si="11">T103</f>
        <v>10.8</v>
      </c>
      <c r="I103" s="4">
        <f t="shared" si="11"/>
        <v>0</v>
      </c>
      <c r="J103" s="13">
        <f>_xlfn.RANK.AVG(G103,G102:G191)</f>
        <v>2</v>
      </c>
      <c r="K103" s="13">
        <f>_xlfn.RANK.AVG(H103,H102:H191)</f>
        <v>89</v>
      </c>
      <c r="L103" s="11"/>
      <c r="M103" s="11"/>
      <c r="N103" s="1">
        <v>0.02</v>
      </c>
      <c r="O103" s="6">
        <f>_xlfn.RANK.AVG(B103,B102:B191)</f>
        <v>2</v>
      </c>
      <c r="P103" s="6">
        <f>_xlfn.RANK.AVG(C103,C102:C191)</f>
        <v>12</v>
      </c>
      <c r="Q103" s="6">
        <f>_xlfn.RANK.AVG(D103,D102:D191)</f>
        <v>36</v>
      </c>
      <c r="R103" s="6">
        <f>_xlfn.RANK.AVG(E103,E102:E191)</f>
        <v>2</v>
      </c>
      <c r="S103" s="6">
        <f>_xlfn.RANK.AVG(F103,F102:F191)</f>
        <v>2</v>
      </c>
      <c r="T103" s="4">
        <f t="shared" ref="T103:T166" si="12">AVERAGE(O103:S103)</f>
        <v>10.8</v>
      </c>
      <c r="U103" s="4">
        <f t="shared" ref="U103:U166" si="13">COUNTIF(O103:S103,1)</f>
        <v>0</v>
      </c>
    </row>
    <row r="104" spans="1:21" x14ac:dyDescent="0.25">
      <c r="A104" s="1">
        <v>0.03</v>
      </c>
      <c r="B104" s="8">
        <v>0.858491</v>
      </c>
      <c r="C104" s="8">
        <v>0.79572699999999996</v>
      </c>
      <c r="D104" s="8">
        <v>0.69183700000000004</v>
      </c>
      <c r="E104" s="8">
        <v>0.61538499999999996</v>
      </c>
      <c r="F104" s="8">
        <v>0.81111999999999995</v>
      </c>
      <c r="G104" s="7">
        <f t="shared" si="10"/>
        <v>0.75451199999999985</v>
      </c>
      <c r="H104" s="4">
        <f t="shared" si="11"/>
        <v>13.6</v>
      </c>
      <c r="I104" s="4">
        <f t="shared" si="11"/>
        <v>0</v>
      </c>
      <c r="J104" s="13">
        <f>_xlfn.RANK.AVG(G104,G102:G191)</f>
        <v>3</v>
      </c>
      <c r="K104" s="13">
        <f>_xlfn.RANK.AVG(H104,H102:H191)</f>
        <v>88</v>
      </c>
      <c r="L104" s="11"/>
      <c r="M104" s="11"/>
      <c r="N104" s="1">
        <v>0.03</v>
      </c>
      <c r="O104" s="6">
        <f>_xlfn.RANK.AVG(B104,B102:B191)</f>
        <v>3</v>
      </c>
      <c r="P104" s="6">
        <f>_xlfn.RANK.AVG(C104,C102:C191)</f>
        <v>15</v>
      </c>
      <c r="Q104" s="6">
        <f>_xlfn.RANK.AVG(D104,D102:D191)</f>
        <v>44</v>
      </c>
      <c r="R104" s="6">
        <f>_xlfn.RANK.AVG(E104,E102:E191)</f>
        <v>3</v>
      </c>
      <c r="S104" s="6">
        <f>_xlfn.RANK.AVG(F104,F102:F191)</f>
        <v>3</v>
      </c>
      <c r="T104" s="4">
        <f t="shared" si="12"/>
        <v>13.6</v>
      </c>
      <c r="U104" s="4">
        <f t="shared" si="13"/>
        <v>0</v>
      </c>
    </row>
    <row r="105" spans="1:21" x14ac:dyDescent="0.25">
      <c r="A105" s="1">
        <v>0.04</v>
      </c>
      <c r="B105" s="8">
        <v>0.81333299999999997</v>
      </c>
      <c r="C105" s="8">
        <v>0.74894700000000003</v>
      </c>
      <c r="D105" s="8">
        <v>0.66539000000000004</v>
      </c>
      <c r="E105" s="8">
        <v>0.55808500000000005</v>
      </c>
      <c r="F105" s="8">
        <v>0.766154</v>
      </c>
      <c r="G105" s="7">
        <f t="shared" si="10"/>
        <v>0.71038180000000006</v>
      </c>
      <c r="H105" s="4">
        <f t="shared" si="11"/>
        <v>15.2</v>
      </c>
      <c r="I105" s="4">
        <f t="shared" si="11"/>
        <v>0</v>
      </c>
      <c r="J105" s="13">
        <f>_xlfn.RANK.AVG(G105,G102:G191)</f>
        <v>4</v>
      </c>
      <c r="K105" s="13">
        <f>_xlfn.RANK.AVG(H105,H102:H191)</f>
        <v>87</v>
      </c>
      <c r="L105" s="11"/>
      <c r="M105" s="11"/>
      <c r="N105" s="1">
        <v>0.04</v>
      </c>
      <c r="O105" s="6">
        <f>_xlfn.RANK.AVG(B105,B102:B191)</f>
        <v>4</v>
      </c>
      <c r="P105" s="6">
        <f>_xlfn.RANK.AVG(C105,C102:C191)</f>
        <v>17</v>
      </c>
      <c r="Q105" s="6">
        <f>_xlfn.RANK.AVG(D105,D102:D191)</f>
        <v>47</v>
      </c>
      <c r="R105" s="6">
        <f>_xlfn.RANK.AVG(E105,E102:E191)</f>
        <v>4</v>
      </c>
      <c r="S105" s="6">
        <f>_xlfn.RANK.AVG(F105,F102:F191)</f>
        <v>4</v>
      </c>
      <c r="T105" s="4">
        <f t="shared" si="12"/>
        <v>15.2</v>
      </c>
      <c r="U105" s="4">
        <f t="shared" si="13"/>
        <v>0</v>
      </c>
    </row>
    <row r="106" spans="1:21" x14ac:dyDescent="0.25">
      <c r="A106" s="1">
        <v>0.05</v>
      </c>
      <c r="B106" s="8">
        <v>0.76407800000000003</v>
      </c>
      <c r="C106" s="8">
        <v>0.72408300000000003</v>
      </c>
      <c r="D106" s="8">
        <v>0.65267900000000001</v>
      </c>
      <c r="E106" s="8">
        <v>0.53766899999999995</v>
      </c>
      <c r="F106" s="8">
        <v>0.72649600000000003</v>
      </c>
      <c r="G106" s="7">
        <f t="shared" si="10"/>
        <v>0.68100099999999997</v>
      </c>
      <c r="H106" s="4">
        <f t="shared" si="11"/>
        <v>20</v>
      </c>
      <c r="I106" s="4">
        <f t="shared" si="11"/>
        <v>0</v>
      </c>
      <c r="J106" s="13">
        <f>_xlfn.RANK.AVG(G106,G102:G191)</f>
        <v>5</v>
      </c>
      <c r="K106" s="13">
        <f>_xlfn.RANK.AVG(H106,H102:H191)</f>
        <v>86</v>
      </c>
      <c r="L106" s="11"/>
      <c r="M106" s="11"/>
      <c r="N106" s="1">
        <v>0.05</v>
      </c>
      <c r="O106" s="6">
        <f>_xlfn.RANK.AVG(B106,B102:B191)</f>
        <v>5</v>
      </c>
      <c r="P106" s="6">
        <f>_xlfn.RANK.AVG(C106,C102:C191)</f>
        <v>33</v>
      </c>
      <c r="Q106" s="6">
        <f>_xlfn.RANK.AVG(D106,D102:D191)</f>
        <v>50</v>
      </c>
      <c r="R106" s="6">
        <f>_xlfn.RANK.AVG(E106,E102:E191)</f>
        <v>5</v>
      </c>
      <c r="S106" s="6">
        <f>_xlfn.RANK.AVG(F106,F102:F191)</f>
        <v>7</v>
      </c>
      <c r="T106" s="4">
        <f t="shared" si="12"/>
        <v>20</v>
      </c>
      <c r="U106" s="4">
        <f t="shared" si="13"/>
        <v>0</v>
      </c>
    </row>
    <row r="107" spans="1:21" x14ac:dyDescent="0.25">
      <c r="A107" s="1">
        <v>0.06</v>
      </c>
      <c r="B107" s="8">
        <v>0.74019599999999997</v>
      </c>
      <c r="C107" s="8">
        <v>0.69333999999999996</v>
      </c>
      <c r="D107" s="8">
        <v>0.65263199999999999</v>
      </c>
      <c r="E107" s="8">
        <v>0.51362200000000002</v>
      </c>
      <c r="F107" s="8">
        <v>0.71899500000000005</v>
      </c>
      <c r="G107" s="7">
        <f t="shared" si="10"/>
        <v>0.66375699999999993</v>
      </c>
      <c r="H107" s="4">
        <f t="shared" si="11"/>
        <v>29.2</v>
      </c>
      <c r="I107" s="4">
        <f t="shared" si="11"/>
        <v>0</v>
      </c>
      <c r="J107" s="13">
        <f>_xlfn.RANK.AVG(G107,G102:G191)</f>
        <v>6</v>
      </c>
      <c r="K107" s="13">
        <f>_xlfn.RANK.AVG(H107,H102:H191)</f>
        <v>85</v>
      </c>
      <c r="L107" s="11"/>
      <c r="M107" s="11"/>
      <c r="N107" s="1">
        <v>0.06</v>
      </c>
      <c r="O107" s="6">
        <f>_xlfn.RANK.AVG(B107,B102:B191)</f>
        <v>6</v>
      </c>
      <c r="P107" s="6">
        <f>_xlfn.RANK.AVG(C107,C102:C191)</f>
        <v>69</v>
      </c>
      <c r="Q107" s="6">
        <f>_xlfn.RANK.AVG(D107,D102:D191)</f>
        <v>51</v>
      </c>
      <c r="R107" s="6">
        <f>_xlfn.RANK.AVG(E107,E102:E191)</f>
        <v>6</v>
      </c>
      <c r="S107" s="6">
        <f>_xlfn.RANK.AVG(F107,F102:F191)</f>
        <v>14</v>
      </c>
      <c r="T107" s="4">
        <f t="shared" si="12"/>
        <v>29.2</v>
      </c>
      <c r="U107" s="4">
        <f t="shared" si="13"/>
        <v>0</v>
      </c>
    </row>
    <row r="108" spans="1:21" x14ac:dyDescent="0.25">
      <c r="A108" s="1">
        <v>7.0000000000000007E-2</v>
      </c>
      <c r="B108" s="8">
        <v>0.71089100000000005</v>
      </c>
      <c r="C108" s="8">
        <v>0.69180699999999995</v>
      </c>
      <c r="D108" s="8">
        <v>0.62917900000000004</v>
      </c>
      <c r="E108" s="8">
        <v>0.50688299999999997</v>
      </c>
      <c r="F108" s="8">
        <v>0.68596400000000002</v>
      </c>
      <c r="G108" s="7">
        <f t="shared" si="10"/>
        <v>0.64494479999999998</v>
      </c>
      <c r="H108" s="4">
        <f t="shared" si="11"/>
        <v>33.799999999999997</v>
      </c>
      <c r="I108" s="4">
        <f t="shared" si="11"/>
        <v>0</v>
      </c>
      <c r="J108" s="13">
        <f>_xlfn.RANK.AVG(G108,G102:G191)</f>
        <v>7</v>
      </c>
      <c r="K108" s="13">
        <f>_xlfn.RANK.AVG(H108,H102:H191)</f>
        <v>84</v>
      </c>
      <c r="L108" s="11"/>
      <c r="M108" s="11"/>
      <c r="N108" s="1">
        <v>7.0000000000000007E-2</v>
      </c>
      <c r="O108" s="6">
        <f>_xlfn.RANK.AVG(B108,B102:B191)</f>
        <v>7</v>
      </c>
      <c r="P108" s="6">
        <f>_xlfn.RANK.AVG(C108,C102:C191)</f>
        <v>70</v>
      </c>
      <c r="Q108" s="6">
        <f>_xlfn.RANK.AVG(D108,D102:D191)</f>
        <v>55</v>
      </c>
      <c r="R108" s="6">
        <f>_xlfn.RANK.AVG(E108,E102:E191)</f>
        <v>7</v>
      </c>
      <c r="S108" s="6">
        <f>_xlfn.RANK.AVG(F108,F102:F191)</f>
        <v>30</v>
      </c>
      <c r="T108" s="4">
        <f t="shared" si="12"/>
        <v>33.799999999999997</v>
      </c>
      <c r="U108" s="4">
        <f t="shared" si="13"/>
        <v>0</v>
      </c>
    </row>
    <row r="109" spans="1:21" x14ac:dyDescent="0.25">
      <c r="A109" s="1">
        <v>0.08</v>
      </c>
      <c r="B109" s="8">
        <v>0.68700000000000006</v>
      </c>
      <c r="C109" s="8">
        <v>0.67982500000000001</v>
      </c>
      <c r="D109" s="8">
        <v>0.60798799999999997</v>
      </c>
      <c r="E109" s="8">
        <v>0.47642699999999999</v>
      </c>
      <c r="F109" s="8">
        <v>0.68830100000000005</v>
      </c>
      <c r="G109" s="7">
        <f t="shared" si="10"/>
        <v>0.62790820000000003</v>
      </c>
      <c r="H109" s="4">
        <f t="shared" si="11"/>
        <v>38.4</v>
      </c>
      <c r="I109" s="4">
        <f t="shared" si="11"/>
        <v>0</v>
      </c>
      <c r="J109" s="13">
        <f>_xlfn.RANK.AVG(G109,G102:G191)</f>
        <v>8</v>
      </c>
      <c r="K109" s="13">
        <f>_xlfn.RANK.AVG(H109,H102:H191)</f>
        <v>76</v>
      </c>
      <c r="L109" s="11"/>
      <c r="M109" s="11"/>
      <c r="N109" s="1">
        <v>0.08</v>
      </c>
      <c r="O109" s="6">
        <f>_xlfn.RANK.AVG(B109,B102:B191)</f>
        <v>8</v>
      </c>
      <c r="P109" s="6">
        <f>_xlfn.RANK.AVG(C109,C102:C191)</f>
        <v>72</v>
      </c>
      <c r="Q109" s="6">
        <f>_xlfn.RANK.AVG(D109,D102:D191)</f>
        <v>74</v>
      </c>
      <c r="R109" s="6">
        <f>_xlfn.RANK.AVG(E109,E102:E191)</f>
        <v>13</v>
      </c>
      <c r="S109" s="6">
        <f>_xlfn.RANK.AVG(F109,F102:F191)</f>
        <v>25</v>
      </c>
      <c r="T109" s="4">
        <f t="shared" si="12"/>
        <v>38.4</v>
      </c>
      <c r="U109" s="4">
        <f t="shared" si="13"/>
        <v>0</v>
      </c>
    </row>
    <row r="110" spans="1:21" x14ac:dyDescent="0.25">
      <c r="A110" s="1">
        <v>0.09</v>
      </c>
      <c r="B110" s="8">
        <v>0.62727299999999997</v>
      </c>
      <c r="C110" s="8">
        <v>0.66869800000000001</v>
      </c>
      <c r="D110" s="8">
        <v>0.60683200000000004</v>
      </c>
      <c r="E110" s="8">
        <v>0.459866</v>
      </c>
      <c r="F110" s="8">
        <v>0.6583</v>
      </c>
      <c r="G110" s="7">
        <f t="shared" si="10"/>
        <v>0.6041938</v>
      </c>
      <c r="H110" s="4">
        <f t="shared" si="11"/>
        <v>48.2</v>
      </c>
      <c r="I110" s="4">
        <f t="shared" si="11"/>
        <v>0</v>
      </c>
      <c r="J110" s="13">
        <f>_xlfn.RANK.AVG(G110,G102:G191)</f>
        <v>9</v>
      </c>
      <c r="K110" s="13">
        <f>_xlfn.RANK.AVG(H110,H102:H191)</f>
        <v>47</v>
      </c>
      <c r="L110" s="11"/>
      <c r="M110" s="11"/>
      <c r="N110" s="1">
        <v>0.09</v>
      </c>
      <c r="O110" s="6">
        <f>_xlfn.RANK.AVG(B110,B102:B191)</f>
        <v>9</v>
      </c>
      <c r="P110" s="6">
        <f>_xlfn.RANK.AVG(C110,C102:C191)</f>
        <v>76</v>
      </c>
      <c r="Q110" s="6">
        <f>_xlfn.RANK.AVG(D110,D102:D191)</f>
        <v>76</v>
      </c>
      <c r="R110" s="6">
        <f>_xlfn.RANK.AVG(E110,E102:E191)</f>
        <v>19</v>
      </c>
      <c r="S110" s="6">
        <f>_xlfn.RANK.AVG(F110,F102:F191)</f>
        <v>61</v>
      </c>
      <c r="T110" s="4">
        <f t="shared" si="12"/>
        <v>48.2</v>
      </c>
      <c r="U110" s="4">
        <f t="shared" si="13"/>
        <v>0</v>
      </c>
    </row>
    <row r="111" spans="1:21" x14ac:dyDescent="0.25">
      <c r="A111" s="1">
        <v>0.1</v>
      </c>
      <c r="B111" s="8">
        <v>0.59081600000000001</v>
      </c>
      <c r="C111" s="8">
        <v>0.66461400000000004</v>
      </c>
      <c r="D111" s="8">
        <v>0.614757</v>
      </c>
      <c r="E111" s="8">
        <v>0.44885900000000001</v>
      </c>
      <c r="F111" s="8">
        <v>0.63420600000000005</v>
      </c>
      <c r="G111" s="7">
        <f t="shared" si="10"/>
        <v>0.59065040000000002</v>
      </c>
      <c r="H111" s="4">
        <f t="shared" si="11"/>
        <v>52.6</v>
      </c>
      <c r="I111" s="4">
        <f t="shared" si="11"/>
        <v>0</v>
      </c>
      <c r="J111" s="13">
        <f>_xlfn.RANK.AVG(G111,G102:G191)</f>
        <v>18</v>
      </c>
      <c r="K111" s="13">
        <f>_xlfn.RANK.AVG(H111,H102:H191)</f>
        <v>21</v>
      </c>
      <c r="L111" s="11"/>
      <c r="M111" s="11"/>
      <c r="N111" s="1">
        <v>0.1</v>
      </c>
      <c r="O111" s="6">
        <f>_xlfn.RANK.AVG(B111,B102:B191)</f>
        <v>10</v>
      </c>
      <c r="P111" s="6">
        <f>_xlfn.RANK.AVG(C111,C102:C191)</f>
        <v>80</v>
      </c>
      <c r="Q111" s="6">
        <f>_xlfn.RANK.AVG(D111,D102:D191)</f>
        <v>65</v>
      </c>
      <c r="R111" s="6">
        <f>_xlfn.RANK.AVG(E111,E102:E191)</f>
        <v>30</v>
      </c>
      <c r="S111" s="6">
        <f>_xlfn.RANK.AVG(F111,F102:F191)</f>
        <v>78</v>
      </c>
      <c r="T111" s="4">
        <f t="shared" si="12"/>
        <v>52.6</v>
      </c>
      <c r="U111" s="4">
        <f t="shared" si="13"/>
        <v>0</v>
      </c>
    </row>
    <row r="112" spans="1:21" x14ac:dyDescent="0.25">
      <c r="A112" s="1">
        <v>0.11</v>
      </c>
      <c r="B112" s="8">
        <v>0.57835099999999995</v>
      </c>
      <c r="C112" s="8">
        <v>0.65103</v>
      </c>
      <c r="D112" s="8">
        <v>0.61492100000000005</v>
      </c>
      <c r="E112" s="8">
        <v>0.45640999999999998</v>
      </c>
      <c r="F112" s="8">
        <v>0.64185300000000001</v>
      </c>
      <c r="G112" s="7">
        <f t="shared" si="10"/>
        <v>0.58851300000000006</v>
      </c>
      <c r="H112" s="4">
        <f t="shared" si="11"/>
        <v>51.3</v>
      </c>
      <c r="I112" s="4">
        <f t="shared" si="11"/>
        <v>0</v>
      </c>
      <c r="J112" s="13">
        <f>_xlfn.RANK.AVG(G112,G102:G191)</f>
        <v>20</v>
      </c>
      <c r="K112" s="13">
        <f>_xlfn.RANK.AVG(H112,H102:H191)</f>
        <v>26</v>
      </c>
      <c r="L112" s="11"/>
      <c r="M112" s="11"/>
      <c r="N112" s="1">
        <v>0.11</v>
      </c>
      <c r="O112" s="6">
        <f>_xlfn.RANK.AVG(B112,B102:B191)</f>
        <v>11</v>
      </c>
      <c r="P112" s="6">
        <f>_xlfn.RANK.AVG(C112,C102:C191)</f>
        <v>83</v>
      </c>
      <c r="Q112" s="6">
        <f>_xlfn.RANK.AVG(D112,D102:D191)</f>
        <v>64</v>
      </c>
      <c r="R112" s="6">
        <f>_xlfn.RANK.AVG(E112,E102:E191)</f>
        <v>24.5</v>
      </c>
      <c r="S112" s="6">
        <f>_xlfn.RANK.AVG(F112,F102:F191)</f>
        <v>74</v>
      </c>
      <c r="T112" s="4">
        <f t="shared" si="12"/>
        <v>51.3</v>
      </c>
      <c r="U112" s="4">
        <f t="shared" si="13"/>
        <v>0</v>
      </c>
    </row>
    <row r="113" spans="1:21" x14ac:dyDescent="0.25">
      <c r="A113" s="1">
        <v>0.12</v>
      </c>
      <c r="B113" s="8">
        <v>0.55833299999999997</v>
      </c>
      <c r="C113" s="8">
        <v>0.65876199999999996</v>
      </c>
      <c r="D113" s="8">
        <v>0.62086699999999995</v>
      </c>
      <c r="E113" s="8">
        <v>0.46845300000000001</v>
      </c>
      <c r="F113" s="8">
        <v>0.64632100000000003</v>
      </c>
      <c r="G113" s="7">
        <f t="shared" si="10"/>
        <v>0.59054720000000005</v>
      </c>
      <c r="H113" s="4">
        <f t="shared" si="11"/>
        <v>48.2</v>
      </c>
      <c r="I113" s="4">
        <f t="shared" si="11"/>
        <v>0</v>
      </c>
      <c r="J113" s="13">
        <f>_xlfn.RANK.AVG(G113,G102:G191)</f>
        <v>19</v>
      </c>
      <c r="K113" s="13">
        <f>_xlfn.RANK.AVG(H113,H102:H191)</f>
        <v>47</v>
      </c>
      <c r="L113" s="11"/>
      <c r="M113" s="11"/>
      <c r="N113" s="1">
        <v>0.12</v>
      </c>
      <c r="O113" s="6">
        <f>_xlfn.RANK.AVG(B113,B102:B191)</f>
        <v>12</v>
      </c>
      <c r="P113" s="6">
        <f>_xlfn.RANK.AVG(C113,C102:C191)</f>
        <v>82</v>
      </c>
      <c r="Q113" s="6">
        <f>_xlfn.RANK.AVG(D113,D102:D191)</f>
        <v>61</v>
      </c>
      <c r="R113" s="6">
        <f>_xlfn.RANK.AVG(E113,E102:E191)</f>
        <v>15</v>
      </c>
      <c r="S113" s="6">
        <f>_xlfn.RANK.AVG(F113,F102:F191)</f>
        <v>71</v>
      </c>
      <c r="T113" s="4">
        <f t="shared" si="12"/>
        <v>48.2</v>
      </c>
      <c r="U113" s="4">
        <f t="shared" si="13"/>
        <v>0</v>
      </c>
    </row>
    <row r="114" spans="1:21" x14ac:dyDescent="0.25">
      <c r="A114" s="1">
        <v>0.13</v>
      </c>
      <c r="B114" s="8">
        <v>0.54736799999999997</v>
      </c>
      <c r="C114" s="8">
        <v>0.64327500000000004</v>
      </c>
      <c r="D114" s="8">
        <v>0.61688299999999996</v>
      </c>
      <c r="E114" s="8">
        <v>0.458042</v>
      </c>
      <c r="F114" s="8">
        <v>0.639899</v>
      </c>
      <c r="G114" s="7">
        <f t="shared" si="10"/>
        <v>0.58109339999999998</v>
      </c>
      <c r="H114" s="4">
        <f t="shared" si="11"/>
        <v>51.4</v>
      </c>
      <c r="I114" s="4">
        <f t="shared" si="11"/>
        <v>0</v>
      </c>
      <c r="J114" s="13">
        <f>_xlfn.RANK.AVG(G114,G102:G191)</f>
        <v>22</v>
      </c>
      <c r="K114" s="13">
        <f>_xlfn.RANK.AVG(H114,H102:H191)</f>
        <v>25</v>
      </c>
      <c r="L114" s="11"/>
      <c r="M114" s="11"/>
      <c r="N114" s="1">
        <v>0.13</v>
      </c>
      <c r="O114" s="6">
        <f>_xlfn.RANK.AVG(B114,B102:B191)</f>
        <v>13</v>
      </c>
      <c r="P114" s="6">
        <f>_xlfn.RANK.AVG(C114,C102:C191)</f>
        <v>85</v>
      </c>
      <c r="Q114" s="6">
        <f>_xlfn.RANK.AVG(D114,D102:D191)</f>
        <v>63</v>
      </c>
      <c r="R114" s="6">
        <f>_xlfn.RANK.AVG(E114,E102:E191)</f>
        <v>21</v>
      </c>
      <c r="S114" s="6">
        <f>_xlfn.RANK.AVG(F114,F102:F191)</f>
        <v>75</v>
      </c>
      <c r="T114" s="4">
        <f t="shared" si="12"/>
        <v>51.4</v>
      </c>
      <c r="U114" s="4">
        <f t="shared" si="13"/>
        <v>0</v>
      </c>
    </row>
    <row r="115" spans="1:21" x14ac:dyDescent="0.25">
      <c r="A115" s="1">
        <v>0.14000000000000001</v>
      </c>
      <c r="B115" s="8">
        <v>0.54042599999999996</v>
      </c>
      <c r="C115" s="8">
        <v>0.63335300000000005</v>
      </c>
      <c r="D115" s="8">
        <v>0.60985199999999995</v>
      </c>
      <c r="E115" s="8">
        <v>0.45269700000000002</v>
      </c>
      <c r="F115" s="8">
        <v>0.63760700000000003</v>
      </c>
      <c r="G115" s="7">
        <f t="shared" si="10"/>
        <v>0.57478700000000005</v>
      </c>
      <c r="H115" s="4">
        <f t="shared" si="11"/>
        <v>55.2</v>
      </c>
      <c r="I115" s="4">
        <f t="shared" si="11"/>
        <v>0</v>
      </c>
      <c r="J115" s="13">
        <f>_xlfn.RANK.AVG(G115,G102:G191)</f>
        <v>30</v>
      </c>
      <c r="K115" s="13">
        <f>_xlfn.RANK.AVG(H115,H102:H191)</f>
        <v>15</v>
      </c>
      <c r="L115" s="11"/>
      <c r="M115" s="11"/>
      <c r="N115" s="1">
        <v>0.14000000000000001</v>
      </c>
      <c r="O115" s="6">
        <f>_xlfn.RANK.AVG(B115,B102:B191)</f>
        <v>14</v>
      </c>
      <c r="P115" s="6">
        <f>_xlfn.RANK.AVG(C115,C102:C191)</f>
        <v>88</v>
      </c>
      <c r="Q115" s="6">
        <f>_xlfn.RANK.AVG(D115,D102:D191)</f>
        <v>69</v>
      </c>
      <c r="R115" s="6">
        <f>_xlfn.RANK.AVG(E115,E102:E191)</f>
        <v>28</v>
      </c>
      <c r="S115" s="6">
        <f>_xlfn.RANK.AVG(F115,F102:F191)</f>
        <v>77</v>
      </c>
      <c r="T115" s="4">
        <f t="shared" si="12"/>
        <v>55.2</v>
      </c>
      <c r="U115" s="4">
        <f t="shared" si="13"/>
        <v>0</v>
      </c>
    </row>
    <row r="116" spans="1:21" x14ac:dyDescent="0.25">
      <c r="A116" s="1">
        <v>0.15</v>
      </c>
      <c r="B116" s="8">
        <v>0.51075300000000001</v>
      </c>
      <c r="C116" s="8">
        <v>0.61662700000000004</v>
      </c>
      <c r="D116" s="8">
        <v>0.61195999999999995</v>
      </c>
      <c r="E116" s="8">
        <v>0.44007200000000002</v>
      </c>
      <c r="F116" s="8">
        <v>0.65909099999999998</v>
      </c>
      <c r="G116" s="7">
        <f t="shared" si="10"/>
        <v>0.5677006</v>
      </c>
      <c r="H116" s="4">
        <f t="shared" si="11"/>
        <v>53.1</v>
      </c>
      <c r="I116" s="4">
        <f t="shared" si="11"/>
        <v>0</v>
      </c>
      <c r="J116" s="13">
        <f>_xlfn.RANK.AVG(G116,G102:G191)</f>
        <v>37</v>
      </c>
      <c r="K116" s="13">
        <f>_xlfn.RANK.AVG(H116,H102:H191)</f>
        <v>18</v>
      </c>
      <c r="L116" s="11"/>
      <c r="M116" s="11"/>
      <c r="N116" s="1">
        <v>0.15</v>
      </c>
      <c r="O116" s="6">
        <f>_xlfn.RANK.AVG(B116,B102:B191)</f>
        <v>15</v>
      </c>
      <c r="P116" s="6">
        <f>_xlfn.RANK.AVG(C116,C102:C191)</f>
        <v>90</v>
      </c>
      <c r="Q116" s="6">
        <f>_xlfn.RANK.AVG(D116,D102:D191)</f>
        <v>68</v>
      </c>
      <c r="R116" s="6">
        <f>_xlfn.RANK.AVG(E116,E102:E191)</f>
        <v>34</v>
      </c>
      <c r="S116" s="6">
        <f>_xlfn.RANK.AVG(F116,F102:F191)</f>
        <v>58.5</v>
      </c>
      <c r="T116" s="4">
        <f t="shared" si="12"/>
        <v>53.1</v>
      </c>
      <c r="U116" s="4">
        <f t="shared" si="13"/>
        <v>0</v>
      </c>
    </row>
    <row r="117" spans="1:21" x14ac:dyDescent="0.25">
      <c r="A117" s="1">
        <v>0.16</v>
      </c>
      <c r="B117" s="8">
        <v>0.486813</v>
      </c>
      <c r="C117" s="8">
        <v>0.62613399999999997</v>
      </c>
      <c r="D117" s="8">
        <v>0.60907599999999995</v>
      </c>
      <c r="E117" s="8">
        <v>0.44253399999999998</v>
      </c>
      <c r="F117" s="8">
        <v>0.65959299999999998</v>
      </c>
      <c r="G117" s="7">
        <f t="shared" si="10"/>
        <v>0.56482999999999994</v>
      </c>
      <c r="H117" s="4">
        <f t="shared" si="11"/>
        <v>53</v>
      </c>
      <c r="I117" s="4">
        <f t="shared" si="11"/>
        <v>0</v>
      </c>
      <c r="J117" s="13">
        <f>_xlfn.RANK.AVG(G117,G102:G191)</f>
        <v>40</v>
      </c>
      <c r="K117" s="13">
        <f>_xlfn.RANK.AVG(H117,H102:H191)</f>
        <v>19.5</v>
      </c>
      <c r="L117" s="11"/>
      <c r="M117" s="11"/>
      <c r="N117" s="1">
        <v>0.16</v>
      </c>
      <c r="O117" s="6">
        <f>_xlfn.RANK.AVG(B117,B102:B191)</f>
        <v>16</v>
      </c>
      <c r="P117" s="6">
        <f>_xlfn.RANK.AVG(C117,C102:C191)</f>
        <v>89</v>
      </c>
      <c r="Q117" s="6">
        <f>_xlfn.RANK.AVG(D117,D102:D191)</f>
        <v>71</v>
      </c>
      <c r="R117" s="6">
        <f>_xlfn.RANK.AVG(E117,E102:E191)</f>
        <v>32</v>
      </c>
      <c r="S117" s="6">
        <f>_xlfn.RANK.AVG(F117,F102:F191)</f>
        <v>57</v>
      </c>
      <c r="T117" s="4">
        <f t="shared" si="12"/>
        <v>53</v>
      </c>
      <c r="U117" s="4">
        <f t="shared" si="13"/>
        <v>0</v>
      </c>
    </row>
    <row r="118" spans="1:21" x14ac:dyDescent="0.25">
      <c r="A118" s="1">
        <v>0.17</v>
      </c>
      <c r="B118" s="8">
        <v>0.473333</v>
      </c>
      <c r="C118" s="8">
        <v>0.63525100000000001</v>
      </c>
      <c r="D118" s="8">
        <v>0.614286</v>
      </c>
      <c r="E118" s="8">
        <v>0.458791</v>
      </c>
      <c r="F118" s="8">
        <v>0.64669100000000002</v>
      </c>
      <c r="G118" s="7">
        <f t="shared" si="10"/>
        <v>0.56567040000000002</v>
      </c>
      <c r="H118" s="4">
        <f t="shared" si="11"/>
        <v>52</v>
      </c>
      <c r="I118" s="4">
        <f t="shared" si="11"/>
        <v>0</v>
      </c>
      <c r="J118" s="13">
        <f>_xlfn.RANK.AVG(G118,G102:G191)</f>
        <v>38</v>
      </c>
      <c r="K118" s="13">
        <f>_xlfn.RANK.AVG(H118,H102:H191)</f>
        <v>23</v>
      </c>
      <c r="L118" s="11"/>
      <c r="M118" s="11"/>
      <c r="N118" s="1">
        <v>0.17</v>
      </c>
      <c r="O118" s="6">
        <f>_xlfn.RANK.AVG(B118,B102:B191)</f>
        <v>17</v>
      </c>
      <c r="P118" s="6">
        <f>_xlfn.RANK.AVG(C118,C102:C191)</f>
        <v>87</v>
      </c>
      <c r="Q118" s="6">
        <f>_xlfn.RANK.AVG(D118,D102:D191)</f>
        <v>66</v>
      </c>
      <c r="R118" s="6">
        <f>_xlfn.RANK.AVG(E118,E102:E191)</f>
        <v>20</v>
      </c>
      <c r="S118" s="6">
        <f>_xlfn.RANK.AVG(F118,F102:F191)</f>
        <v>70</v>
      </c>
      <c r="T118" s="4">
        <f t="shared" si="12"/>
        <v>52</v>
      </c>
      <c r="U118" s="4">
        <f t="shared" si="13"/>
        <v>0</v>
      </c>
    </row>
    <row r="119" spans="1:21" x14ac:dyDescent="0.25">
      <c r="A119" s="1">
        <v>0.18</v>
      </c>
      <c r="B119" s="8">
        <v>0.45955099999999999</v>
      </c>
      <c r="C119" s="8">
        <v>0.641486</v>
      </c>
      <c r="D119" s="8">
        <v>0.60826199999999997</v>
      </c>
      <c r="E119" s="8">
        <v>0.45690500000000001</v>
      </c>
      <c r="F119" s="8">
        <v>0.66153799999999996</v>
      </c>
      <c r="G119" s="7">
        <f t="shared" si="10"/>
        <v>0.56554839999999995</v>
      </c>
      <c r="H119" s="4">
        <f t="shared" si="11"/>
        <v>50.3</v>
      </c>
      <c r="I119" s="4">
        <f t="shared" si="11"/>
        <v>0</v>
      </c>
      <c r="J119" s="13">
        <f>_xlfn.RANK.AVG(G119,G102:G191)</f>
        <v>39</v>
      </c>
      <c r="K119" s="13">
        <f>_xlfn.RANK.AVG(H119,H102:H191)</f>
        <v>34</v>
      </c>
      <c r="L119" s="11"/>
      <c r="M119" s="11"/>
      <c r="N119" s="1">
        <v>0.18</v>
      </c>
      <c r="O119" s="6">
        <f>_xlfn.RANK.AVG(B119,B102:B191)</f>
        <v>18</v>
      </c>
      <c r="P119" s="6">
        <f>_xlfn.RANK.AVG(C119,C102:C191)</f>
        <v>86</v>
      </c>
      <c r="Q119" s="6">
        <f>_xlfn.RANK.AVG(D119,D102:D191)</f>
        <v>73</v>
      </c>
      <c r="R119" s="6">
        <f>_xlfn.RANK.AVG(E119,E102:E191)</f>
        <v>23</v>
      </c>
      <c r="S119" s="6">
        <f>_xlfn.RANK.AVG(F119,F102:F191)</f>
        <v>51.5</v>
      </c>
      <c r="T119" s="4">
        <f t="shared" si="12"/>
        <v>50.3</v>
      </c>
      <c r="U119" s="4">
        <f t="shared" si="13"/>
        <v>0</v>
      </c>
    </row>
    <row r="120" spans="1:21" x14ac:dyDescent="0.25">
      <c r="A120" s="1">
        <v>0.19</v>
      </c>
      <c r="B120" s="8">
        <v>0.43068200000000001</v>
      </c>
      <c r="C120" s="8">
        <v>0.64724300000000001</v>
      </c>
      <c r="D120" s="8">
        <v>0.607317</v>
      </c>
      <c r="E120" s="8">
        <v>0.45403399999999999</v>
      </c>
      <c r="F120" s="8">
        <v>0.66025599999999995</v>
      </c>
      <c r="G120" s="7">
        <f t="shared" si="10"/>
        <v>0.55990640000000003</v>
      </c>
      <c r="H120" s="4">
        <f t="shared" si="11"/>
        <v>52</v>
      </c>
      <c r="I120" s="4">
        <f t="shared" si="11"/>
        <v>0</v>
      </c>
      <c r="J120" s="13">
        <f>_xlfn.RANK.AVG(G120,G102:G191)</f>
        <v>42</v>
      </c>
      <c r="K120" s="13">
        <f>_xlfn.RANK.AVG(H120,H102:H191)</f>
        <v>23</v>
      </c>
      <c r="L120" s="11"/>
      <c r="M120" s="11"/>
      <c r="N120" s="1">
        <v>0.19</v>
      </c>
      <c r="O120" s="6">
        <f>_xlfn.RANK.AVG(B120,B102:B191)</f>
        <v>19</v>
      </c>
      <c r="P120" s="6">
        <f>_xlfn.RANK.AVG(C120,C102:C191)</f>
        <v>84</v>
      </c>
      <c r="Q120" s="6">
        <f>_xlfn.RANK.AVG(D120,D102:D191)</f>
        <v>75</v>
      </c>
      <c r="R120" s="6">
        <f>_xlfn.RANK.AVG(E120,E102:E191)</f>
        <v>27</v>
      </c>
      <c r="S120" s="6">
        <f>_xlfn.RANK.AVG(F120,F102:F191)</f>
        <v>55</v>
      </c>
      <c r="T120" s="4">
        <f t="shared" si="12"/>
        <v>52</v>
      </c>
      <c r="U120" s="4">
        <f t="shared" si="13"/>
        <v>0</v>
      </c>
    </row>
    <row r="121" spans="1:21" x14ac:dyDescent="0.25">
      <c r="A121" s="1">
        <v>0.2</v>
      </c>
      <c r="B121" s="8">
        <v>0.39080500000000001</v>
      </c>
      <c r="C121" s="8">
        <v>0.66391900000000004</v>
      </c>
      <c r="D121" s="8">
        <v>0.60246900000000003</v>
      </c>
      <c r="E121" s="8">
        <v>0.45773999999999998</v>
      </c>
      <c r="F121" s="8">
        <v>0.66172399999999998</v>
      </c>
      <c r="G121" s="7">
        <f t="shared" si="10"/>
        <v>0.55533139999999992</v>
      </c>
      <c r="H121" s="4">
        <f t="shared" si="11"/>
        <v>50.2</v>
      </c>
      <c r="I121" s="4">
        <f t="shared" si="11"/>
        <v>0</v>
      </c>
      <c r="J121" s="13">
        <f>_xlfn.RANK.AVG(G121,G102:G191)</f>
        <v>46</v>
      </c>
      <c r="K121" s="13">
        <f>_xlfn.RANK.AVG(H121,H102:H191)</f>
        <v>35</v>
      </c>
      <c r="L121" s="11"/>
      <c r="M121" s="11"/>
      <c r="N121" s="1">
        <v>0.2</v>
      </c>
      <c r="O121" s="6">
        <f>_xlfn.RANK.AVG(B121,B102:B191)</f>
        <v>20</v>
      </c>
      <c r="P121" s="6">
        <f>_xlfn.RANK.AVG(C121,C102:C191)</f>
        <v>81</v>
      </c>
      <c r="Q121" s="6">
        <f>_xlfn.RANK.AVG(D121,D102:D191)</f>
        <v>78</v>
      </c>
      <c r="R121" s="6">
        <f>_xlfn.RANK.AVG(E121,E102:E191)</f>
        <v>22</v>
      </c>
      <c r="S121" s="6">
        <f>_xlfn.RANK.AVG(F121,F102:F191)</f>
        <v>50</v>
      </c>
      <c r="T121" s="4">
        <f t="shared" si="12"/>
        <v>50.2</v>
      </c>
      <c r="U121" s="4">
        <f t="shared" si="13"/>
        <v>0</v>
      </c>
    </row>
    <row r="122" spans="1:21" x14ac:dyDescent="0.25">
      <c r="A122" s="1">
        <v>0.21</v>
      </c>
      <c r="B122" s="8">
        <v>0.36279099999999997</v>
      </c>
      <c r="C122" s="8">
        <v>0.66495499999999996</v>
      </c>
      <c r="D122" s="8">
        <v>0.58821400000000001</v>
      </c>
      <c r="E122" s="8">
        <v>0.46057700000000001</v>
      </c>
      <c r="F122" s="8">
        <v>0.665103</v>
      </c>
      <c r="G122" s="7">
        <f t="shared" si="10"/>
        <v>0.54832800000000004</v>
      </c>
      <c r="H122" s="4">
        <f t="shared" si="11"/>
        <v>49.2</v>
      </c>
      <c r="I122" s="4">
        <f t="shared" si="11"/>
        <v>0</v>
      </c>
      <c r="J122" s="13">
        <f>_xlfn.RANK.AVG(G122,G102:G191)</f>
        <v>48</v>
      </c>
      <c r="K122" s="13">
        <f>_xlfn.RANK.AVG(H122,H102:H191)</f>
        <v>42</v>
      </c>
      <c r="L122" s="11"/>
      <c r="M122" s="11"/>
      <c r="N122" s="1">
        <v>0.21</v>
      </c>
      <c r="O122" s="6">
        <f>_xlfn.RANK.AVG(B122,B102:B191)</f>
        <v>21</v>
      </c>
      <c r="P122" s="6">
        <f>_xlfn.RANK.AVG(C122,C102:C191)</f>
        <v>78</v>
      </c>
      <c r="Q122" s="6">
        <f>_xlfn.RANK.AVG(D122,D102:D191)</f>
        <v>82</v>
      </c>
      <c r="R122" s="6">
        <f>_xlfn.RANK.AVG(E122,E102:E191)</f>
        <v>18</v>
      </c>
      <c r="S122" s="6">
        <f>_xlfn.RANK.AVG(F122,F102:F191)</f>
        <v>47</v>
      </c>
      <c r="T122" s="4">
        <f t="shared" si="12"/>
        <v>49.2</v>
      </c>
      <c r="U122" s="4">
        <f t="shared" si="13"/>
        <v>0</v>
      </c>
    </row>
    <row r="123" spans="1:21" x14ac:dyDescent="0.25">
      <c r="A123" s="1">
        <v>0.22</v>
      </c>
      <c r="B123" s="8">
        <v>0.349412</v>
      </c>
      <c r="C123" s="8">
        <v>0.664717</v>
      </c>
      <c r="D123" s="8">
        <v>0.57468399999999997</v>
      </c>
      <c r="E123" s="8">
        <v>0.461538</v>
      </c>
      <c r="F123" s="8">
        <v>0.67426399999999997</v>
      </c>
      <c r="G123" s="7">
        <f t="shared" si="10"/>
        <v>0.54492300000000005</v>
      </c>
      <c r="H123" s="4">
        <f t="shared" si="11"/>
        <v>49.6</v>
      </c>
      <c r="I123" s="4">
        <f t="shared" si="11"/>
        <v>0</v>
      </c>
      <c r="J123" s="13">
        <f>_xlfn.RANK.AVG(G123,G102:G191)</f>
        <v>51</v>
      </c>
      <c r="K123" s="13">
        <f>_xlfn.RANK.AVG(H123,H102:H191)</f>
        <v>40.5</v>
      </c>
      <c r="L123" s="11"/>
      <c r="M123" s="11"/>
      <c r="N123" s="1">
        <v>0.22</v>
      </c>
      <c r="O123" s="6">
        <f>_xlfn.RANK.AVG(B123,B102:B191)</f>
        <v>22</v>
      </c>
      <c r="P123" s="6">
        <f>_xlfn.RANK.AVG(C123,C102:C191)</f>
        <v>79</v>
      </c>
      <c r="Q123" s="6">
        <f>_xlfn.RANK.AVG(D123,D102:D191)</f>
        <v>90</v>
      </c>
      <c r="R123" s="6">
        <f>_xlfn.RANK.AVG(E123,E102:E191)</f>
        <v>17</v>
      </c>
      <c r="S123" s="6">
        <f>_xlfn.RANK.AVG(F123,F102:F191)</f>
        <v>40</v>
      </c>
      <c r="T123" s="4">
        <f t="shared" si="12"/>
        <v>49.6</v>
      </c>
      <c r="U123" s="4">
        <f t="shared" si="13"/>
        <v>0</v>
      </c>
    </row>
    <row r="124" spans="1:21" x14ac:dyDescent="0.25">
      <c r="A124" s="1">
        <v>0.23</v>
      </c>
      <c r="B124" s="8">
        <v>0.32738099999999998</v>
      </c>
      <c r="C124" s="8">
        <v>0.67960500000000001</v>
      </c>
      <c r="D124" s="8">
        <v>0.57728900000000005</v>
      </c>
      <c r="E124" s="8">
        <v>0.46351100000000001</v>
      </c>
      <c r="F124" s="8">
        <v>0.67211500000000002</v>
      </c>
      <c r="G124" s="7">
        <f t="shared" si="10"/>
        <v>0.54398020000000002</v>
      </c>
      <c r="H124" s="4">
        <f t="shared" si="11"/>
        <v>48.2</v>
      </c>
      <c r="I124" s="4">
        <f t="shared" si="11"/>
        <v>0</v>
      </c>
      <c r="J124" s="13">
        <f>_xlfn.RANK.AVG(G124,G102:G191)</f>
        <v>54</v>
      </c>
      <c r="K124" s="13">
        <f>_xlfn.RANK.AVG(H124,H102:H191)</f>
        <v>47</v>
      </c>
      <c r="L124" s="11"/>
      <c r="M124" s="11"/>
      <c r="N124" s="1">
        <v>0.23</v>
      </c>
      <c r="O124" s="6">
        <f>_xlfn.RANK.AVG(B124,B102:B191)</f>
        <v>23</v>
      </c>
      <c r="P124" s="6">
        <f>_xlfn.RANK.AVG(C124,C102:C191)</f>
        <v>73</v>
      </c>
      <c r="Q124" s="6">
        <f>_xlfn.RANK.AVG(D124,D102:D191)</f>
        <v>87</v>
      </c>
      <c r="R124" s="6">
        <f>_xlfn.RANK.AVG(E124,E102:E191)</f>
        <v>16</v>
      </c>
      <c r="S124" s="6">
        <f>_xlfn.RANK.AVG(F124,F102:F191)</f>
        <v>42</v>
      </c>
      <c r="T124" s="4">
        <f t="shared" si="12"/>
        <v>48.2</v>
      </c>
      <c r="U124" s="4">
        <f t="shared" si="13"/>
        <v>0</v>
      </c>
    </row>
    <row r="125" spans="1:21" x14ac:dyDescent="0.25">
      <c r="A125" s="1">
        <v>0.24</v>
      </c>
      <c r="B125" s="8">
        <v>0.30241000000000001</v>
      </c>
      <c r="C125" s="8">
        <v>0.66555600000000004</v>
      </c>
      <c r="D125" s="8">
        <v>0.57736500000000002</v>
      </c>
      <c r="E125" s="8">
        <v>0.455544</v>
      </c>
      <c r="F125" s="8">
        <v>0.67380700000000004</v>
      </c>
      <c r="G125" s="7">
        <f t="shared" si="10"/>
        <v>0.53493640000000009</v>
      </c>
      <c r="H125" s="4">
        <f t="shared" si="11"/>
        <v>50.8</v>
      </c>
      <c r="I125" s="4">
        <f t="shared" si="11"/>
        <v>0</v>
      </c>
      <c r="J125" s="13">
        <f>_xlfn.RANK.AVG(G125,G102:G191)</f>
        <v>69</v>
      </c>
      <c r="K125" s="13">
        <f>_xlfn.RANK.AVG(H125,H102:H191)</f>
        <v>31</v>
      </c>
      <c r="L125" s="11"/>
      <c r="M125" s="11"/>
      <c r="N125" s="1">
        <v>0.24</v>
      </c>
      <c r="O125" s="6">
        <f>_xlfn.RANK.AVG(B125,B102:B191)</f>
        <v>24</v>
      </c>
      <c r="P125" s="6">
        <f>_xlfn.RANK.AVG(C125,C102:C191)</f>
        <v>77</v>
      </c>
      <c r="Q125" s="6">
        <f>_xlfn.RANK.AVG(D125,D102:D191)</f>
        <v>86</v>
      </c>
      <c r="R125" s="6">
        <f>_xlfn.RANK.AVG(E125,E102:E191)</f>
        <v>26</v>
      </c>
      <c r="S125" s="6">
        <f>_xlfn.RANK.AVG(F125,F102:F191)</f>
        <v>41</v>
      </c>
      <c r="T125" s="4">
        <f t="shared" si="12"/>
        <v>50.8</v>
      </c>
      <c r="U125" s="4">
        <f t="shared" si="13"/>
        <v>0</v>
      </c>
    </row>
    <row r="126" spans="1:21" x14ac:dyDescent="0.25">
      <c r="A126" s="1">
        <v>0.25</v>
      </c>
      <c r="B126" s="8">
        <v>0.289024</v>
      </c>
      <c r="C126" s="8">
        <v>0.67206500000000002</v>
      </c>
      <c r="D126" s="8">
        <v>0.57631600000000005</v>
      </c>
      <c r="E126" s="8">
        <v>0.44939299999999999</v>
      </c>
      <c r="F126" s="8">
        <v>0.67948699999999995</v>
      </c>
      <c r="G126" s="7">
        <f t="shared" si="10"/>
        <v>0.53325700000000009</v>
      </c>
      <c r="H126" s="4">
        <f t="shared" si="11"/>
        <v>50.6</v>
      </c>
      <c r="I126" s="4">
        <f t="shared" si="11"/>
        <v>0</v>
      </c>
      <c r="J126" s="13">
        <f>_xlfn.RANK.AVG(G126,G102:G191)</f>
        <v>73</v>
      </c>
      <c r="K126" s="13">
        <f>_xlfn.RANK.AVG(H126,H102:H191)</f>
        <v>32</v>
      </c>
      <c r="L126" s="11"/>
      <c r="M126" s="11"/>
      <c r="N126" s="1">
        <v>0.25</v>
      </c>
      <c r="O126" s="6">
        <f>_xlfn.RANK.AVG(B126,B102:B191)</f>
        <v>25</v>
      </c>
      <c r="P126" s="6">
        <f>_xlfn.RANK.AVG(C126,C102:C191)</f>
        <v>75</v>
      </c>
      <c r="Q126" s="6">
        <f>_xlfn.RANK.AVG(D126,D102:D191)</f>
        <v>88</v>
      </c>
      <c r="R126" s="6">
        <f>_xlfn.RANK.AVG(E126,E102:E191)</f>
        <v>29</v>
      </c>
      <c r="S126" s="6">
        <f>_xlfn.RANK.AVG(F126,F102:F191)</f>
        <v>36</v>
      </c>
      <c r="T126" s="4">
        <f t="shared" si="12"/>
        <v>50.6</v>
      </c>
      <c r="U126" s="4">
        <f t="shared" si="13"/>
        <v>0</v>
      </c>
    </row>
    <row r="127" spans="1:21" x14ac:dyDescent="0.25">
      <c r="A127" s="1">
        <v>0.26</v>
      </c>
      <c r="B127" s="8">
        <v>0.28499999999999998</v>
      </c>
      <c r="C127" s="8">
        <v>0.68284299999999998</v>
      </c>
      <c r="D127" s="8">
        <v>0.58323800000000003</v>
      </c>
      <c r="E127" s="8">
        <v>0.43897399999999998</v>
      </c>
      <c r="F127" s="8">
        <v>0.67732300000000001</v>
      </c>
      <c r="G127" s="7">
        <f t="shared" si="10"/>
        <v>0.53347559999999994</v>
      </c>
      <c r="H127" s="4">
        <f t="shared" si="11"/>
        <v>51</v>
      </c>
      <c r="I127" s="4">
        <f t="shared" si="11"/>
        <v>0</v>
      </c>
      <c r="J127" s="13">
        <f>_xlfn.RANK.AVG(G127,G102:G191)</f>
        <v>72</v>
      </c>
      <c r="K127" s="13">
        <f>_xlfn.RANK.AVG(H127,H102:H191)</f>
        <v>29</v>
      </c>
      <c r="L127" s="11"/>
      <c r="M127" s="11"/>
      <c r="N127" s="1">
        <v>0.26</v>
      </c>
      <c r="O127" s="6">
        <f>_xlfn.RANK.AVG(B127,B102:B191)</f>
        <v>28</v>
      </c>
      <c r="P127" s="6">
        <f>_xlfn.RANK.AVG(C127,C102:C191)</f>
        <v>71</v>
      </c>
      <c r="Q127" s="6">
        <f>_xlfn.RANK.AVG(D127,D102:D191)</f>
        <v>83</v>
      </c>
      <c r="R127" s="6">
        <f>_xlfn.RANK.AVG(E127,E102:E191)</f>
        <v>35</v>
      </c>
      <c r="S127" s="6">
        <f>_xlfn.RANK.AVG(F127,F102:F191)</f>
        <v>38</v>
      </c>
      <c r="T127" s="4">
        <f t="shared" si="12"/>
        <v>51</v>
      </c>
      <c r="U127" s="4">
        <f t="shared" si="13"/>
        <v>0</v>
      </c>
    </row>
    <row r="128" spans="1:21" x14ac:dyDescent="0.25">
      <c r="A128" s="1">
        <v>0.27</v>
      </c>
      <c r="B128" s="8">
        <v>0.28734199999999999</v>
      </c>
      <c r="C128" s="8">
        <v>0.67936300000000005</v>
      </c>
      <c r="D128" s="8">
        <v>0.57606199999999996</v>
      </c>
      <c r="E128" s="8">
        <v>0.43243199999999998</v>
      </c>
      <c r="F128" s="8">
        <v>0.68825899999999995</v>
      </c>
      <c r="G128" s="7">
        <f t="shared" si="10"/>
        <v>0.53269159999999993</v>
      </c>
      <c r="H128" s="4">
        <f t="shared" si="11"/>
        <v>50.4</v>
      </c>
      <c r="I128" s="4">
        <f t="shared" si="11"/>
        <v>0</v>
      </c>
      <c r="J128" s="13">
        <f>_xlfn.RANK.AVG(G128,G102:G191)</f>
        <v>75</v>
      </c>
      <c r="K128" s="13">
        <f>_xlfn.RANK.AVG(H128,H102:H191)</f>
        <v>33</v>
      </c>
      <c r="L128" s="11"/>
      <c r="M128" s="11"/>
      <c r="N128" s="1">
        <v>0.27</v>
      </c>
      <c r="O128" s="6">
        <f>_xlfn.RANK.AVG(B128,B102:B191)</f>
        <v>26</v>
      </c>
      <c r="P128" s="6">
        <f>_xlfn.RANK.AVG(C128,C102:C191)</f>
        <v>74</v>
      </c>
      <c r="Q128" s="6">
        <f>_xlfn.RANK.AVG(D128,D102:D191)</f>
        <v>89</v>
      </c>
      <c r="R128" s="6">
        <f>_xlfn.RANK.AVG(E128,E102:E191)</f>
        <v>37</v>
      </c>
      <c r="S128" s="6">
        <f>_xlfn.RANK.AVG(F128,F102:F191)</f>
        <v>26</v>
      </c>
      <c r="T128" s="4">
        <f t="shared" si="12"/>
        <v>50.4</v>
      </c>
      <c r="U128" s="4">
        <f t="shared" si="13"/>
        <v>0</v>
      </c>
    </row>
    <row r="129" spans="1:21" x14ac:dyDescent="0.25">
      <c r="A129" s="1">
        <v>0.28000000000000003</v>
      </c>
      <c r="B129" s="8">
        <v>0.27564100000000002</v>
      </c>
      <c r="C129" s="8">
        <v>0.69473700000000005</v>
      </c>
      <c r="D129" s="8">
        <v>0.58082199999999995</v>
      </c>
      <c r="E129" s="8">
        <v>0.42465799999999998</v>
      </c>
      <c r="F129" s="8">
        <v>0.68717899999999998</v>
      </c>
      <c r="G129" s="7">
        <f t="shared" si="10"/>
        <v>0.53260740000000006</v>
      </c>
      <c r="H129" s="4">
        <f t="shared" si="11"/>
        <v>49.8</v>
      </c>
      <c r="I129" s="4">
        <f t="shared" si="11"/>
        <v>0</v>
      </c>
      <c r="J129" s="13">
        <f>_xlfn.RANK.AVG(G129,G102:G191)</f>
        <v>76</v>
      </c>
      <c r="K129" s="13">
        <f>_xlfn.RANK.AVG(H129,H102:H191)</f>
        <v>38</v>
      </c>
      <c r="L129" s="11"/>
      <c r="M129" s="11"/>
      <c r="N129" s="1">
        <v>0.28000000000000003</v>
      </c>
      <c r="O129" s="6">
        <f>_xlfn.RANK.AVG(B129,B102:B191)</f>
        <v>31</v>
      </c>
      <c r="P129" s="6">
        <f>_xlfn.RANK.AVG(C129,C102:C191)</f>
        <v>67</v>
      </c>
      <c r="Q129" s="6">
        <f>_xlfn.RANK.AVG(D129,D102:D191)</f>
        <v>85</v>
      </c>
      <c r="R129" s="6">
        <f>_xlfn.RANK.AVG(E129,E102:E191)</f>
        <v>38</v>
      </c>
      <c r="S129" s="6">
        <f>_xlfn.RANK.AVG(F129,F102:F191)</f>
        <v>28</v>
      </c>
      <c r="T129" s="4">
        <f t="shared" si="12"/>
        <v>49.8</v>
      </c>
      <c r="U129" s="4">
        <f t="shared" si="13"/>
        <v>0</v>
      </c>
    </row>
    <row r="130" spans="1:21" x14ac:dyDescent="0.25">
      <c r="A130" s="1">
        <v>0.28999999999999998</v>
      </c>
      <c r="B130" s="8">
        <v>0.28311700000000001</v>
      </c>
      <c r="C130" s="8">
        <v>0.70341399999999998</v>
      </c>
      <c r="D130" s="8">
        <v>0.58293700000000004</v>
      </c>
      <c r="E130" s="8">
        <v>0.41880299999999998</v>
      </c>
      <c r="F130" s="8">
        <v>0.68399200000000004</v>
      </c>
      <c r="G130" s="7">
        <f t="shared" si="10"/>
        <v>0.53445260000000006</v>
      </c>
      <c r="H130" s="4">
        <f t="shared" si="11"/>
        <v>49.8</v>
      </c>
      <c r="I130" s="4">
        <f t="shared" si="11"/>
        <v>0</v>
      </c>
      <c r="J130" s="13">
        <f>_xlfn.RANK.AVG(G130,G102:G191)</f>
        <v>71</v>
      </c>
      <c r="K130" s="13">
        <f>_xlfn.RANK.AVG(H130,H102:H191)</f>
        <v>38</v>
      </c>
      <c r="L130" s="11"/>
      <c r="M130" s="11"/>
      <c r="N130" s="1">
        <v>0.28999999999999998</v>
      </c>
      <c r="O130" s="6">
        <f>_xlfn.RANK.AVG(B130,B102:B191)</f>
        <v>29</v>
      </c>
      <c r="P130" s="6">
        <f>_xlfn.RANK.AVG(C130,C102:C191)</f>
        <v>64</v>
      </c>
      <c r="Q130" s="6">
        <f>_xlfn.RANK.AVG(D130,D102:D191)</f>
        <v>84</v>
      </c>
      <c r="R130" s="6">
        <f>_xlfn.RANK.AVG(E130,E102:E191)</f>
        <v>40</v>
      </c>
      <c r="S130" s="6">
        <f>_xlfn.RANK.AVG(F130,F102:F191)</f>
        <v>32</v>
      </c>
      <c r="T130" s="4">
        <f t="shared" si="12"/>
        <v>49.8</v>
      </c>
      <c r="U130" s="4">
        <f t="shared" si="13"/>
        <v>0</v>
      </c>
    </row>
    <row r="131" spans="1:21" x14ac:dyDescent="0.25">
      <c r="A131" s="1">
        <v>0.3</v>
      </c>
      <c r="B131" s="8">
        <v>0.28157900000000002</v>
      </c>
      <c r="C131" s="8">
        <v>0.70800300000000005</v>
      </c>
      <c r="D131" s="8">
        <v>0.60120700000000005</v>
      </c>
      <c r="E131" s="8">
        <v>0.39761600000000002</v>
      </c>
      <c r="F131" s="8">
        <v>0.696523</v>
      </c>
      <c r="G131" s="7">
        <f t="shared" si="10"/>
        <v>0.53698560000000006</v>
      </c>
      <c r="H131" s="4">
        <f t="shared" si="11"/>
        <v>48.4</v>
      </c>
      <c r="I131" s="4">
        <f t="shared" si="11"/>
        <v>0</v>
      </c>
      <c r="J131" s="13">
        <f>_xlfn.RANK.AVG(G131,G102:G191)</f>
        <v>64</v>
      </c>
      <c r="K131" s="13">
        <f>_xlfn.RANK.AVG(H131,H102:H191)</f>
        <v>45</v>
      </c>
      <c r="L131" s="11"/>
      <c r="M131" s="11"/>
      <c r="N131" s="1">
        <v>0.3</v>
      </c>
      <c r="O131" s="6">
        <f>_xlfn.RANK.AVG(B131,B102:B191)</f>
        <v>30</v>
      </c>
      <c r="P131" s="6">
        <f>_xlfn.RANK.AVG(C131,C102:C191)</f>
        <v>56</v>
      </c>
      <c r="Q131" s="6">
        <f>_xlfn.RANK.AVG(D131,D102:D191)</f>
        <v>81</v>
      </c>
      <c r="R131" s="6">
        <f>_xlfn.RANK.AVG(E131,E102:E191)</f>
        <v>55</v>
      </c>
      <c r="S131" s="6">
        <f>_xlfn.RANK.AVG(F131,F102:F191)</f>
        <v>20</v>
      </c>
      <c r="T131" s="4">
        <f t="shared" si="12"/>
        <v>48.4</v>
      </c>
      <c r="U131" s="4">
        <f t="shared" si="13"/>
        <v>0</v>
      </c>
    </row>
    <row r="132" spans="1:21" x14ac:dyDescent="0.25">
      <c r="A132" s="1">
        <v>0.31</v>
      </c>
      <c r="B132" s="8">
        <v>0.285333</v>
      </c>
      <c r="C132" s="8">
        <v>0.71418099999999995</v>
      </c>
      <c r="D132" s="8">
        <v>0.60448999999999997</v>
      </c>
      <c r="E132" s="8">
        <v>0.40109899999999998</v>
      </c>
      <c r="F132" s="8">
        <v>0.69230800000000003</v>
      </c>
      <c r="G132" s="7">
        <f t="shared" si="10"/>
        <v>0.53948220000000002</v>
      </c>
      <c r="H132" s="4">
        <f t="shared" si="11"/>
        <v>45</v>
      </c>
      <c r="I132" s="4">
        <f t="shared" si="11"/>
        <v>0</v>
      </c>
      <c r="J132" s="13">
        <f>_xlfn.RANK.AVG(G132,G102:G191)</f>
        <v>61</v>
      </c>
      <c r="K132" s="13">
        <f>_xlfn.RANK.AVG(H132,H102:H191)</f>
        <v>53.5</v>
      </c>
      <c r="L132" s="11"/>
      <c r="M132" s="11"/>
      <c r="N132" s="1">
        <v>0.31</v>
      </c>
      <c r="O132" s="6">
        <f>_xlfn.RANK.AVG(B132,B102:B191)</f>
        <v>27</v>
      </c>
      <c r="P132" s="6">
        <f>_xlfn.RANK.AVG(C132,C102:C191)</f>
        <v>50</v>
      </c>
      <c r="Q132" s="6">
        <f>_xlfn.RANK.AVG(D132,D102:D191)</f>
        <v>77</v>
      </c>
      <c r="R132" s="6">
        <f>_xlfn.RANK.AVG(E132,E102:E191)</f>
        <v>49.5</v>
      </c>
      <c r="S132" s="6">
        <f>_xlfn.RANK.AVG(F132,F102:F191)</f>
        <v>21.5</v>
      </c>
      <c r="T132" s="4">
        <f t="shared" si="12"/>
        <v>45</v>
      </c>
      <c r="U132" s="4">
        <f t="shared" si="13"/>
        <v>0</v>
      </c>
    </row>
    <row r="133" spans="1:21" x14ac:dyDescent="0.25">
      <c r="A133" s="1">
        <v>0.32</v>
      </c>
      <c r="B133" s="8">
        <v>0.26891900000000002</v>
      </c>
      <c r="C133" s="8">
        <v>0.719051</v>
      </c>
      <c r="D133" s="8">
        <v>0.60828199999999999</v>
      </c>
      <c r="E133" s="8">
        <v>0.38350099999999998</v>
      </c>
      <c r="F133" s="8">
        <v>0.68580700000000006</v>
      </c>
      <c r="G133" s="7">
        <f t="shared" si="10"/>
        <v>0.53311200000000003</v>
      </c>
      <c r="H133" s="4">
        <f t="shared" si="11"/>
        <v>48.8</v>
      </c>
      <c r="I133" s="4">
        <f t="shared" si="11"/>
        <v>0</v>
      </c>
      <c r="J133" s="13">
        <f>_xlfn.RANK.AVG(G133,G102:G191)</f>
        <v>74</v>
      </c>
      <c r="K133" s="13">
        <f>_xlfn.RANK.AVG(H133,H102:H191)</f>
        <v>44</v>
      </c>
      <c r="L133" s="11"/>
      <c r="M133" s="11"/>
      <c r="N133" s="1">
        <v>0.32</v>
      </c>
      <c r="O133" s="6">
        <f>_xlfn.RANK.AVG(B133,B102:B191)</f>
        <v>32</v>
      </c>
      <c r="P133" s="6">
        <f>_xlfn.RANK.AVG(C133,C102:C191)</f>
        <v>43</v>
      </c>
      <c r="Q133" s="6">
        <f>_xlfn.RANK.AVG(D133,D102:D191)</f>
        <v>72</v>
      </c>
      <c r="R133" s="6">
        <f>_xlfn.RANK.AVG(E133,E102:E191)</f>
        <v>66</v>
      </c>
      <c r="S133" s="6">
        <f>_xlfn.RANK.AVG(F133,F102:F191)</f>
        <v>31</v>
      </c>
      <c r="T133" s="4">
        <f t="shared" si="12"/>
        <v>48.8</v>
      </c>
      <c r="U133" s="4">
        <f t="shared" si="13"/>
        <v>0</v>
      </c>
    </row>
    <row r="134" spans="1:21" x14ac:dyDescent="0.25">
      <c r="A134" s="1">
        <v>0.33</v>
      </c>
      <c r="B134" s="8">
        <v>0.26301400000000003</v>
      </c>
      <c r="C134" s="8">
        <v>0.72406000000000004</v>
      </c>
      <c r="D134" s="8">
        <v>0.60126100000000005</v>
      </c>
      <c r="E134" s="8">
        <v>0.39027099999999998</v>
      </c>
      <c r="F134" s="8">
        <v>0.69670299999999996</v>
      </c>
      <c r="G134" s="7">
        <f t="shared" si="10"/>
        <v>0.53506180000000003</v>
      </c>
      <c r="H134" s="4">
        <f t="shared" si="11"/>
        <v>45.2</v>
      </c>
      <c r="I134" s="4">
        <f t="shared" si="11"/>
        <v>0</v>
      </c>
      <c r="J134" s="13">
        <f>_xlfn.RANK.AVG(G134,G102:G191)</f>
        <v>68</v>
      </c>
      <c r="K134" s="13">
        <f>_xlfn.RANK.AVG(H134,H102:H191)</f>
        <v>51</v>
      </c>
      <c r="L134" s="11"/>
      <c r="M134" s="11"/>
      <c r="N134" s="1">
        <v>0.33</v>
      </c>
      <c r="O134" s="6">
        <f>_xlfn.RANK.AVG(B134,B102:B191)</f>
        <v>34</v>
      </c>
      <c r="P134" s="6">
        <f>_xlfn.RANK.AVG(C134,C102:C191)</f>
        <v>34</v>
      </c>
      <c r="Q134" s="6">
        <f>_xlfn.RANK.AVG(D134,D102:D191)</f>
        <v>80</v>
      </c>
      <c r="R134" s="6">
        <f>_xlfn.RANK.AVG(E134,E102:E191)</f>
        <v>60</v>
      </c>
      <c r="S134" s="6">
        <f>_xlfn.RANK.AVG(F134,F102:F191)</f>
        <v>18</v>
      </c>
      <c r="T134" s="4">
        <f t="shared" si="12"/>
        <v>45.2</v>
      </c>
      <c r="U134" s="4">
        <f t="shared" si="13"/>
        <v>0</v>
      </c>
    </row>
    <row r="135" spans="1:21" x14ac:dyDescent="0.25">
      <c r="A135" s="1">
        <v>0.34</v>
      </c>
      <c r="B135" s="8">
        <v>0.252778</v>
      </c>
      <c r="C135" s="8">
        <v>0.73142399999999996</v>
      </c>
      <c r="D135" s="8">
        <v>0.60127900000000001</v>
      </c>
      <c r="E135" s="8">
        <v>0.40068900000000002</v>
      </c>
      <c r="F135" s="8">
        <v>0.68673399999999996</v>
      </c>
      <c r="G135" s="7">
        <f t="shared" si="10"/>
        <v>0.53458079999999997</v>
      </c>
      <c r="H135" s="4">
        <f t="shared" si="11"/>
        <v>45</v>
      </c>
      <c r="I135" s="4">
        <f t="shared" si="11"/>
        <v>0</v>
      </c>
      <c r="J135" s="13">
        <f>_xlfn.RANK.AVG(G135,G102:G191)</f>
        <v>70</v>
      </c>
      <c r="K135" s="13">
        <f>_xlfn.RANK.AVG(H135,H102:H191)</f>
        <v>53.5</v>
      </c>
      <c r="L135" s="11"/>
      <c r="M135" s="11"/>
      <c r="N135" s="1">
        <v>0.34</v>
      </c>
      <c r="O135" s="6">
        <f>_xlfn.RANK.AVG(B135,B102:B191)</f>
        <v>37</v>
      </c>
      <c r="P135" s="6">
        <f>_xlfn.RANK.AVG(C135,C102:C191)</f>
        <v>28</v>
      </c>
      <c r="Q135" s="6">
        <f>_xlfn.RANK.AVG(D135,D102:D191)</f>
        <v>79</v>
      </c>
      <c r="R135" s="6">
        <f>_xlfn.RANK.AVG(E135,E102:E191)</f>
        <v>52</v>
      </c>
      <c r="S135" s="6">
        <f>_xlfn.RANK.AVG(F135,F102:F191)</f>
        <v>29</v>
      </c>
      <c r="T135" s="4">
        <f t="shared" si="12"/>
        <v>45</v>
      </c>
      <c r="U135" s="4">
        <f t="shared" si="13"/>
        <v>0</v>
      </c>
    </row>
    <row r="136" spans="1:21" x14ac:dyDescent="0.25">
      <c r="A136" s="1">
        <v>0.35</v>
      </c>
      <c r="B136" s="8">
        <v>0.25633800000000001</v>
      </c>
      <c r="C136" s="8">
        <v>0.73762799999999995</v>
      </c>
      <c r="D136" s="8">
        <v>0.60909100000000005</v>
      </c>
      <c r="E136" s="8">
        <v>0.40093200000000001</v>
      </c>
      <c r="F136" s="8">
        <v>0.69230800000000003</v>
      </c>
      <c r="G136" s="7">
        <f t="shared" si="10"/>
        <v>0.53925939999999994</v>
      </c>
      <c r="H136" s="4">
        <f t="shared" si="11"/>
        <v>40.5</v>
      </c>
      <c r="I136" s="4">
        <f t="shared" si="11"/>
        <v>0</v>
      </c>
      <c r="J136" s="13">
        <f>_xlfn.RANK.AVG(G136,G102:G191)</f>
        <v>62</v>
      </c>
      <c r="K136" s="13">
        <f>_xlfn.RANK.AVG(H136,H102:H191)</f>
        <v>65</v>
      </c>
      <c r="L136" s="11"/>
      <c r="M136" s="11"/>
      <c r="N136" s="1">
        <v>0.35</v>
      </c>
      <c r="O136" s="6">
        <f>_xlfn.RANK.AVG(B136,B102:B191)</f>
        <v>35</v>
      </c>
      <c r="P136" s="6">
        <f>_xlfn.RANK.AVG(C136,C102:C191)</f>
        <v>25</v>
      </c>
      <c r="Q136" s="6">
        <f>_xlfn.RANK.AVG(D136,D102:D191)</f>
        <v>70</v>
      </c>
      <c r="R136" s="6">
        <f>_xlfn.RANK.AVG(E136,E102:E191)</f>
        <v>51</v>
      </c>
      <c r="S136" s="6">
        <f>_xlfn.RANK.AVG(F136,F102:F191)</f>
        <v>21.5</v>
      </c>
      <c r="T136" s="4">
        <f t="shared" si="12"/>
        <v>40.5</v>
      </c>
      <c r="U136" s="4">
        <f t="shared" si="13"/>
        <v>0</v>
      </c>
    </row>
    <row r="137" spans="1:21" x14ac:dyDescent="0.25">
      <c r="A137" s="1">
        <v>0.36</v>
      </c>
      <c r="B137" s="8">
        <v>0.26571400000000001</v>
      </c>
      <c r="C137" s="8">
        <v>0.74003200000000002</v>
      </c>
      <c r="D137" s="8">
        <v>0.61318700000000004</v>
      </c>
      <c r="E137" s="8">
        <v>0.39763300000000001</v>
      </c>
      <c r="F137" s="8">
        <v>0.69116</v>
      </c>
      <c r="G137" s="7">
        <f t="shared" si="10"/>
        <v>0.54154520000000006</v>
      </c>
      <c r="H137" s="4">
        <f t="shared" si="11"/>
        <v>39.799999999999997</v>
      </c>
      <c r="I137" s="4">
        <f t="shared" si="11"/>
        <v>0</v>
      </c>
      <c r="J137" s="13">
        <f>_xlfn.RANK.AVG(G137,G102:G191)</f>
        <v>58</v>
      </c>
      <c r="K137" s="13">
        <f>_xlfn.RANK.AVG(H137,H102:H191)</f>
        <v>68</v>
      </c>
      <c r="L137" s="11"/>
      <c r="M137" s="11"/>
      <c r="N137" s="1">
        <v>0.36</v>
      </c>
      <c r="O137" s="6">
        <f>_xlfn.RANK.AVG(B137,B102:B191)</f>
        <v>33</v>
      </c>
      <c r="P137" s="6">
        <f>_xlfn.RANK.AVG(C137,C102:C191)</f>
        <v>22</v>
      </c>
      <c r="Q137" s="6">
        <f>_xlfn.RANK.AVG(D137,D102:D191)</f>
        <v>67</v>
      </c>
      <c r="R137" s="6">
        <f>_xlfn.RANK.AVG(E137,E102:E191)</f>
        <v>54</v>
      </c>
      <c r="S137" s="6">
        <f>_xlfn.RANK.AVG(F137,F102:F191)</f>
        <v>23</v>
      </c>
      <c r="T137" s="4">
        <f t="shared" si="12"/>
        <v>39.799999999999997</v>
      </c>
      <c r="U137" s="4">
        <f t="shared" si="13"/>
        <v>0</v>
      </c>
    </row>
    <row r="138" spans="1:21" x14ac:dyDescent="0.25">
      <c r="A138" s="1">
        <v>0.37</v>
      </c>
      <c r="B138" s="8">
        <v>0.25441200000000003</v>
      </c>
      <c r="C138" s="8">
        <v>0.745749</v>
      </c>
      <c r="D138" s="8">
        <v>0.61875000000000002</v>
      </c>
      <c r="E138" s="8">
        <v>0.390625</v>
      </c>
      <c r="F138" s="8">
        <v>0.70650900000000005</v>
      </c>
      <c r="G138" s="7">
        <f t="shared" si="10"/>
        <v>0.54320900000000005</v>
      </c>
      <c r="H138" s="4">
        <f t="shared" si="11"/>
        <v>39</v>
      </c>
      <c r="I138" s="4">
        <f t="shared" si="11"/>
        <v>0</v>
      </c>
      <c r="J138" s="13">
        <f>_xlfn.RANK.AVG(G138,G102:G191)</f>
        <v>55</v>
      </c>
      <c r="K138" s="13">
        <f>_xlfn.RANK.AVG(H138,H102:H191)</f>
        <v>71</v>
      </c>
      <c r="L138" s="11"/>
      <c r="M138" s="11"/>
      <c r="N138" s="1">
        <v>0.37</v>
      </c>
      <c r="O138" s="6">
        <f>_xlfn.RANK.AVG(B138,B102:B191)</f>
        <v>36</v>
      </c>
      <c r="P138" s="6">
        <f>_xlfn.RANK.AVG(C138,C102:C191)</f>
        <v>21</v>
      </c>
      <c r="Q138" s="6">
        <f>_xlfn.RANK.AVG(D138,D102:D191)</f>
        <v>62</v>
      </c>
      <c r="R138" s="6">
        <f>_xlfn.RANK.AVG(E138,E102:E191)</f>
        <v>59</v>
      </c>
      <c r="S138" s="6">
        <f>_xlfn.RANK.AVG(F138,F102:F191)</f>
        <v>17</v>
      </c>
      <c r="T138" s="4">
        <f t="shared" si="12"/>
        <v>39</v>
      </c>
      <c r="U138" s="4">
        <f t="shared" si="13"/>
        <v>0</v>
      </c>
    </row>
    <row r="139" spans="1:21" x14ac:dyDescent="0.25">
      <c r="A139" s="1">
        <v>0.38</v>
      </c>
      <c r="B139" s="8">
        <v>0.249254</v>
      </c>
      <c r="C139" s="8">
        <v>0.74671100000000001</v>
      </c>
      <c r="D139" s="8">
        <v>0.62993200000000005</v>
      </c>
      <c r="E139" s="8">
        <v>0.38827800000000001</v>
      </c>
      <c r="F139" s="8">
        <v>0.72355800000000003</v>
      </c>
      <c r="G139" s="7">
        <f t="shared" si="10"/>
        <v>0.54754660000000011</v>
      </c>
      <c r="H139" s="4">
        <f t="shared" si="11"/>
        <v>37.4</v>
      </c>
      <c r="I139" s="4">
        <f t="shared" si="11"/>
        <v>0</v>
      </c>
      <c r="J139" s="13">
        <f>_xlfn.RANK.AVG(G139,G102:G191)</f>
        <v>49</v>
      </c>
      <c r="K139" s="13">
        <f>_xlfn.RANK.AVG(H139,H102:H191)</f>
        <v>80.5</v>
      </c>
      <c r="L139" s="11"/>
      <c r="M139" s="11"/>
      <c r="N139" s="1">
        <v>0.38</v>
      </c>
      <c r="O139" s="6">
        <f>_xlfn.RANK.AVG(B139,B102:B191)</f>
        <v>38</v>
      </c>
      <c r="P139" s="6">
        <f>_xlfn.RANK.AVG(C139,C102:C191)</f>
        <v>19</v>
      </c>
      <c r="Q139" s="6">
        <f>_xlfn.RANK.AVG(D139,D102:D191)</f>
        <v>54</v>
      </c>
      <c r="R139" s="6">
        <f>_xlfn.RANK.AVG(E139,E102:E191)</f>
        <v>64</v>
      </c>
      <c r="S139" s="6">
        <f>_xlfn.RANK.AVG(F139,F102:F191)</f>
        <v>12</v>
      </c>
      <c r="T139" s="4">
        <f t="shared" si="12"/>
        <v>37.4</v>
      </c>
      <c r="U139" s="4">
        <f t="shared" si="13"/>
        <v>0</v>
      </c>
    </row>
    <row r="140" spans="1:21" x14ac:dyDescent="0.25">
      <c r="A140" s="1">
        <v>0.39</v>
      </c>
      <c r="B140" s="8">
        <v>0.239394</v>
      </c>
      <c r="C140" s="8">
        <v>0.74770300000000001</v>
      </c>
      <c r="D140" s="8">
        <v>0.62903200000000004</v>
      </c>
      <c r="E140" s="8">
        <v>0.38213399999999997</v>
      </c>
      <c r="F140" s="8">
        <v>0.725275</v>
      </c>
      <c r="G140" s="7">
        <f t="shared" si="10"/>
        <v>0.54470759999999996</v>
      </c>
      <c r="H140" s="4">
        <f t="shared" si="11"/>
        <v>38.4</v>
      </c>
      <c r="I140" s="4">
        <f t="shared" si="11"/>
        <v>0</v>
      </c>
      <c r="J140" s="13">
        <f>_xlfn.RANK.AVG(G140,G102:G191)</f>
        <v>52</v>
      </c>
      <c r="K140" s="13">
        <f>_xlfn.RANK.AVG(H140,H102:H191)</f>
        <v>76</v>
      </c>
      <c r="L140" s="11"/>
      <c r="M140" s="11"/>
      <c r="N140" s="1">
        <v>0.39</v>
      </c>
      <c r="O140" s="6">
        <f>_xlfn.RANK.AVG(B140,B102:B191)</f>
        <v>39</v>
      </c>
      <c r="P140" s="6">
        <f>_xlfn.RANK.AVG(C140,C102:C191)</f>
        <v>18</v>
      </c>
      <c r="Q140" s="6">
        <f>_xlfn.RANK.AVG(D140,D102:D191)</f>
        <v>56</v>
      </c>
      <c r="R140" s="6">
        <f>_xlfn.RANK.AVG(E140,E102:E191)</f>
        <v>69</v>
      </c>
      <c r="S140" s="6">
        <f>_xlfn.RANK.AVG(F140,F102:F191)</f>
        <v>10</v>
      </c>
      <c r="T140" s="4">
        <f t="shared" si="12"/>
        <v>38.4</v>
      </c>
      <c r="U140" s="4">
        <f t="shared" si="13"/>
        <v>0</v>
      </c>
    </row>
    <row r="141" spans="1:21" x14ac:dyDescent="0.25">
      <c r="A141" s="1">
        <v>0.4</v>
      </c>
      <c r="B141" s="8">
        <v>0.23846200000000001</v>
      </c>
      <c r="C141" s="8">
        <v>0.74617999999999995</v>
      </c>
      <c r="D141" s="8">
        <v>0.623888</v>
      </c>
      <c r="E141" s="8">
        <v>0.38335399999999997</v>
      </c>
      <c r="F141" s="8">
        <v>0.72952899999999998</v>
      </c>
      <c r="G141" s="7">
        <f t="shared" si="10"/>
        <v>0.54428260000000006</v>
      </c>
      <c r="H141" s="4">
        <f t="shared" si="11"/>
        <v>38.4</v>
      </c>
      <c r="I141" s="4">
        <f t="shared" si="11"/>
        <v>0</v>
      </c>
      <c r="J141" s="13">
        <f>_xlfn.RANK.AVG(G141,G102:G191)</f>
        <v>53</v>
      </c>
      <c r="K141" s="13">
        <f>_xlfn.RANK.AVG(H141,H102:H191)</f>
        <v>76</v>
      </c>
      <c r="L141" s="11"/>
      <c r="M141" s="11"/>
      <c r="N141" s="1">
        <v>0.4</v>
      </c>
      <c r="O141" s="6">
        <f>_xlfn.RANK.AVG(B141,B102:B191)</f>
        <v>40</v>
      </c>
      <c r="P141" s="6">
        <f>_xlfn.RANK.AVG(C141,C102:C191)</f>
        <v>20</v>
      </c>
      <c r="Q141" s="6">
        <f>_xlfn.RANK.AVG(D141,D102:D191)</f>
        <v>59</v>
      </c>
      <c r="R141" s="6">
        <f>_xlfn.RANK.AVG(E141,E102:E191)</f>
        <v>67</v>
      </c>
      <c r="S141" s="6">
        <f>_xlfn.RANK.AVG(F141,F102:F191)</f>
        <v>6</v>
      </c>
      <c r="T141" s="4">
        <f t="shared" si="12"/>
        <v>38.4</v>
      </c>
      <c r="U141" s="4">
        <f t="shared" si="13"/>
        <v>0</v>
      </c>
    </row>
    <row r="142" spans="1:21" x14ac:dyDescent="0.25">
      <c r="A142" s="1">
        <v>0.41</v>
      </c>
      <c r="B142" s="8">
        <v>0.23281199999999999</v>
      </c>
      <c r="C142" s="8">
        <v>0.73770500000000006</v>
      </c>
      <c r="D142" s="8">
        <v>0.62571399999999999</v>
      </c>
      <c r="E142" s="8">
        <v>0.38846199999999997</v>
      </c>
      <c r="F142" s="8">
        <v>0.726356</v>
      </c>
      <c r="G142" s="7">
        <f t="shared" si="10"/>
        <v>0.54220979999999996</v>
      </c>
      <c r="H142" s="4">
        <f t="shared" si="11"/>
        <v>38.6</v>
      </c>
      <c r="I142" s="4">
        <f t="shared" si="11"/>
        <v>0</v>
      </c>
      <c r="J142" s="13">
        <f>_xlfn.RANK.AVG(G142,G102:G191)</f>
        <v>57</v>
      </c>
      <c r="K142" s="13">
        <f>_xlfn.RANK.AVG(H142,H102:H191)</f>
        <v>74</v>
      </c>
      <c r="L142" s="11"/>
      <c r="M142" s="11"/>
      <c r="N142" s="1">
        <v>0.41</v>
      </c>
      <c r="O142" s="6">
        <f>_xlfn.RANK.AVG(B142,B102:B191)</f>
        <v>41</v>
      </c>
      <c r="P142" s="6">
        <f>_xlfn.RANK.AVG(C142,C102:C191)</f>
        <v>24</v>
      </c>
      <c r="Q142" s="6">
        <f>_xlfn.RANK.AVG(D142,D102:D191)</f>
        <v>57</v>
      </c>
      <c r="R142" s="6">
        <f>_xlfn.RANK.AVG(E142,E102:E191)</f>
        <v>63</v>
      </c>
      <c r="S142" s="6">
        <f>_xlfn.RANK.AVG(F142,F102:F191)</f>
        <v>8</v>
      </c>
      <c r="T142" s="4">
        <f t="shared" si="12"/>
        <v>38.6</v>
      </c>
      <c r="U142" s="4">
        <f t="shared" si="13"/>
        <v>0</v>
      </c>
    </row>
    <row r="143" spans="1:21" x14ac:dyDescent="0.25">
      <c r="A143" s="1">
        <v>0.42</v>
      </c>
      <c r="B143" s="8">
        <v>0.21745999999999999</v>
      </c>
      <c r="C143" s="8">
        <v>0.732456</v>
      </c>
      <c r="D143" s="8">
        <v>0.62518200000000002</v>
      </c>
      <c r="E143" s="8">
        <v>0.37679299999999999</v>
      </c>
      <c r="F143" s="8">
        <v>0.72564099999999998</v>
      </c>
      <c r="G143" s="7">
        <f t="shared" si="10"/>
        <v>0.53550640000000005</v>
      </c>
      <c r="H143" s="4">
        <f t="shared" si="11"/>
        <v>41.6</v>
      </c>
      <c r="I143" s="4">
        <f t="shared" si="11"/>
        <v>0</v>
      </c>
      <c r="J143" s="13">
        <f>_xlfn.RANK.AVG(G143,G102:G191)</f>
        <v>67</v>
      </c>
      <c r="K143" s="13">
        <f>_xlfn.RANK.AVG(H143,H102:H191)</f>
        <v>62</v>
      </c>
      <c r="L143" s="11"/>
      <c r="M143" s="11"/>
      <c r="N143" s="1">
        <v>0.42</v>
      </c>
      <c r="O143" s="6">
        <f>_xlfn.RANK.AVG(B143,B102:B191)</f>
        <v>43</v>
      </c>
      <c r="P143" s="6">
        <f>_xlfn.RANK.AVG(C143,C102:C191)</f>
        <v>27</v>
      </c>
      <c r="Q143" s="6">
        <f>_xlfn.RANK.AVG(D143,D102:D191)</f>
        <v>58</v>
      </c>
      <c r="R143" s="6">
        <f>_xlfn.RANK.AVG(E143,E102:E191)</f>
        <v>71</v>
      </c>
      <c r="S143" s="6">
        <f>_xlfn.RANK.AVG(F143,F102:F191)</f>
        <v>9</v>
      </c>
      <c r="T143" s="4">
        <f t="shared" si="12"/>
        <v>41.6</v>
      </c>
      <c r="U143" s="4">
        <f t="shared" si="13"/>
        <v>0</v>
      </c>
    </row>
    <row r="144" spans="1:21" x14ac:dyDescent="0.25">
      <c r="A144" s="1">
        <v>0.43</v>
      </c>
      <c r="B144" s="8">
        <v>0.21290300000000001</v>
      </c>
      <c r="C144" s="8">
        <v>0.72167700000000001</v>
      </c>
      <c r="D144" s="8">
        <v>0.62216700000000003</v>
      </c>
      <c r="E144" s="8">
        <v>0.37930999999999998</v>
      </c>
      <c r="F144" s="8">
        <v>0.72359799999999996</v>
      </c>
      <c r="G144" s="7">
        <f t="shared" si="10"/>
        <v>0.53193099999999993</v>
      </c>
      <c r="H144" s="4">
        <f t="shared" si="11"/>
        <v>44.8</v>
      </c>
      <c r="I144" s="4">
        <f t="shared" si="11"/>
        <v>0</v>
      </c>
      <c r="J144" s="13">
        <f>_xlfn.RANK.AVG(G144,G102:G191)</f>
        <v>78</v>
      </c>
      <c r="K144" s="13">
        <f>_xlfn.RANK.AVG(H144,H102:H191)</f>
        <v>55.5</v>
      </c>
      <c r="L144" s="11"/>
      <c r="M144" s="11"/>
      <c r="N144" s="1">
        <v>0.43</v>
      </c>
      <c r="O144" s="6">
        <f>_xlfn.RANK.AVG(B144,B102:B191)</f>
        <v>45</v>
      </c>
      <c r="P144" s="6">
        <f>_xlfn.RANK.AVG(C144,C102:C191)</f>
        <v>38</v>
      </c>
      <c r="Q144" s="6">
        <f>_xlfn.RANK.AVG(D144,D102:D191)</f>
        <v>60</v>
      </c>
      <c r="R144" s="6">
        <f>_xlfn.RANK.AVG(E144,E102:E191)</f>
        <v>70</v>
      </c>
      <c r="S144" s="6">
        <f>_xlfn.RANK.AVG(F144,F102:F191)</f>
        <v>11</v>
      </c>
      <c r="T144" s="4">
        <f t="shared" si="12"/>
        <v>44.8</v>
      </c>
      <c r="U144" s="4">
        <f t="shared" si="13"/>
        <v>0</v>
      </c>
    </row>
    <row r="145" spans="1:21" x14ac:dyDescent="0.25">
      <c r="A145" s="1">
        <v>0.44</v>
      </c>
      <c r="B145" s="8">
        <v>0.214754</v>
      </c>
      <c r="C145" s="8">
        <v>0.72050800000000004</v>
      </c>
      <c r="D145" s="8">
        <v>0.63609000000000004</v>
      </c>
      <c r="E145" s="8">
        <v>0.39136300000000002</v>
      </c>
      <c r="F145" s="8">
        <v>0.73607400000000001</v>
      </c>
      <c r="G145" s="7">
        <f t="shared" si="10"/>
        <v>0.53975780000000007</v>
      </c>
      <c r="H145" s="4">
        <f t="shared" si="11"/>
        <v>40</v>
      </c>
      <c r="I145" s="4">
        <f t="shared" si="11"/>
        <v>0</v>
      </c>
      <c r="J145" s="13">
        <f>_xlfn.RANK.AVG(G145,G102:G191)</f>
        <v>60</v>
      </c>
      <c r="K145" s="13">
        <f>_xlfn.RANK.AVG(H145,H102:H191)</f>
        <v>67</v>
      </c>
      <c r="L145" s="11"/>
      <c r="M145" s="11"/>
      <c r="N145" s="1">
        <v>0.44</v>
      </c>
      <c r="O145" s="6">
        <f>_xlfn.RANK.AVG(B145,B102:B191)</f>
        <v>44</v>
      </c>
      <c r="P145" s="6">
        <f>_xlfn.RANK.AVG(C145,C102:C191)</f>
        <v>40</v>
      </c>
      <c r="Q145" s="6">
        <f>_xlfn.RANK.AVG(D145,D102:D191)</f>
        <v>53</v>
      </c>
      <c r="R145" s="6">
        <f>_xlfn.RANK.AVG(E145,E102:E191)</f>
        <v>58</v>
      </c>
      <c r="S145" s="6">
        <f>_xlfn.RANK.AVG(F145,F102:F191)</f>
        <v>5</v>
      </c>
      <c r="T145" s="4">
        <f t="shared" si="12"/>
        <v>40</v>
      </c>
      <c r="U145" s="4">
        <f t="shared" si="13"/>
        <v>0</v>
      </c>
    </row>
    <row r="146" spans="1:21" x14ac:dyDescent="0.25">
      <c r="A146" s="1">
        <v>0.46</v>
      </c>
      <c r="B146" s="8">
        <v>0.22</v>
      </c>
      <c r="C146" s="8">
        <v>0.71560500000000005</v>
      </c>
      <c r="D146" s="8">
        <v>0.64693900000000004</v>
      </c>
      <c r="E146" s="8">
        <v>0.39011000000000001</v>
      </c>
      <c r="F146" s="8">
        <v>0.72334699999999996</v>
      </c>
      <c r="G146" s="7">
        <f t="shared" si="10"/>
        <v>0.53920020000000002</v>
      </c>
      <c r="H146" s="4">
        <f t="shared" si="11"/>
        <v>43.2</v>
      </c>
      <c r="I146" s="4">
        <f t="shared" si="11"/>
        <v>0</v>
      </c>
      <c r="J146" s="13">
        <f>_xlfn.RANK.AVG(G146,G102:G191)</f>
        <v>63</v>
      </c>
      <c r="K146" s="13">
        <f>_xlfn.RANK.AVG(H146,H102:H191)</f>
        <v>59</v>
      </c>
      <c r="L146" s="11"/>
      <c r="M146" s="11"/>
      <c r="N146" s="1">
        <v>0.46</v>
      </c>
      <c r="O146" s="6">
        <f>_xlfn.RANK.AVG(B146,B102:B191)</f>
        <v>42</v>
      </c>
      <c r="P146" s="6">
        <f>_xlfn.RANK.AVG(C146,C102:C191)</f>
        <v>48</v>
      </c>
      <c r="Q146" s="6">
        <f>_xlfn.RANK.AVG(D146,D102:D191)</f>
        <v>52</v>
      </c>
      <c r="R146" s="6">
        <f>_xlfn.RANK.AVG(E146,E102:E191)</f>
        <v>61</v>
      </c>
      <c r="S146" s="6">
        <f>_xlfn.RANK.AVG(F146,F102:F191)</f>
        <v>13</v>
      </c>
      <c r="T146" s="4">
        <f t="shared" si="12"/>
        <v>43.2</v>
      </c>
      <c r="U146" s="4">
        <f t="shared" si="13"/>
        <v>0</v>
      </c>
    </row>
    <row r="147" spans="1:21" x14ac:dyDescent="0.25">
      <c r="A147" s="1">
        <v>0.46</v>
      </c>
      <c r="B147" s="8">
        <v>0.20677999999999999</v>
      </c>
      <c r="C147" s="8">
        <v>0.71804500000000004</v>
      </c>
      <c r="D147" s="8">
        <v>0.65818200000000004</v>
      </c>
      <c r="E147" s="8">
        <v>0.38321699999999997</v>
      </c>
      <c r="F147" s="8">
        <v>0.71703300000000003</v>
      </c>
      <c r="G147" s="7">
        <f t="shared" si="10"/>
        <v>0.5366514</v>
      </c>
      <c r="H147" s="4">
        <f t="shared" si="11"/>
        <v>44.6</v>
      </c>
      <c r="I147" s="4">
        <f t="shared" si="11"/>
        <v>0</v>
      </c>
      <c r="J147" s="13">
        <f>_xlfn.RANK.AVG(G147,G102:G191)</f>
        <v>65</v>
      </c>
      <c r="K147" s="13">
        <f>_xlfn.RANK.AVG(H147,H102:H191)</f>
        <v>57</v>
      </c>
      <c r="L147" s="11"/>
      <c r="M147" s="11"/>
      <c r="N147" s="1">
        <v>0.46</v>
      </c>
      <c r="O147" s="6">
        <f>_xlfn.RANK.AVG(B147,B102:B191)</f>
        <v>48</v>
      </c>
      <c r="P147" s="6">
        <f>_xlfn.RANK.AVG(C147,C102:C191)</f>
        <v>44</v>
      </c>
      <c r="Q147" s="6">
        <f>_xlfn.RANK.AVG(D147,D102:D191)</f>
        <v>48</v>
      </c>
      <c r="R147" s="6">
        <f>_xlfn.RANK.AVG(E147,E102:E191)</f>
        <v>68</v>
      </c>
      <c r="S147" s="6">
        <f>_xlfn.RANK.AVG(F147,F102:F191)</f>
        <v>15</v>
      </c>
      <c r="T147" s="4">
        <f t="shared" si="12"/>
        <v>44.6</v>
      </c>
      <c r="U147" s="4">
        <f t="shared" si="13"/>
        <v>0</v>
      </c>
    </row>
    <row r="148" spans="1:21" x14ac:dyDescent="0.25">
      <c r="A148" s="1">
        <v>0.47</v>
      </c>
      <c r="B148" s="8">
        <v>0.210345</v>
      </c>
      <c r="C148" s="8">
        <v>0.70430599999999999</v>
      </c>
      <c r="D148" s="8">
        <v>0.65661400000000003</v>
      </c>
      <c r="E148" s="8">
        <v>0.36039900000000002</v>
      </c>
      <c r="F148" s="8">
        <v>0.70909100000000003</v>
      </c>
      <c r="G148" s="7">
        <f t="shared" si="10"/>
        <v>0.52815100000000004</v>
      </c>
      <c r="H148" s="4">
        <f t="shared" si="11"/>
        <v>49.8</v>
      </c>
      <c r="I148" s="4">
        <f t="shared" si="11"/>
        <v>0</v>
      </c>
      <c r="J148" s="13">
        <f>_xlfn.RANK.AVG(G148,G102:G191)</f>
        <v>80</v>
      </c>
      <c r="K148" s="13">
        <f>_xlfn.RANK.AVG(H148,H102:H191)</f>
        <v>38</v>
      </c>
      <c r="L148" s="11"/>
      <c r="M148" s="11"/>
      <c r="N148" s="1">
        <v>0.47</v>
      </c>
      <c r="O148" s="6">
        <f>_xlfn.RANK.AVG(B148,B102:B191)</f>
        <v>46</v>
      </c>
      <c r="P148" s="6">
        <f>_xlfn.RANK.AVG(C148,C102:C191)</f>
        <v>63</v>
      </c>
      <c r="Q148" s="6">
        <f>_xlfn.RANK.AVG(D148,D102:D191)</f>
        <v>49</v>
      </c>
      <c r="R148" s="6">
        <f>_xlfn.RANK.AVG(E148,E102:E191)</f>
        <v>75</v>
      </c>
      <c r="S148" s="6">
        <f>_xlfn.RANK.AVG(F148,F102:F191)</f>
        <v>16</v>
      </c>
      <c r="T148" s="4">
        <f t="shared" si="12"/>
        <v>49.8</v>
      </c>
      <c r="U148" s="4">
        <f t="shared" si="13"/>
        <v>0</v>
      </c>
    </row>
    <row r="149" spans="1:21" x14ac:dyDescent="0.25">
      <c r="A149" s="1">
        <v>0.48</v>
      </c>
      <c r="B149" s="8">
        <v>0.20178599999999999</v>
      </c>
      <c r="C149" s="8">
        <v>0.70955199999999996</v>
      </c>
      <c r="D149" s="8">
        <v>0.66978000000000004</v>
      </c>
      <c r="E149" s="8">
        <v>0.357039</v>
      </c>
      <c r="F149" s="8">
        <v>0.69658100000000001</v>
      </c>
      <c r="G149" s="7">
        <f t="shared" si="10"/>
        <v>0.52694759999999996</v>
      </c>
      <c r="H149" s="4">
        <f t="shared" si="11"/>
        <v>49</v>
      </c>
      <c r="I149" s="4">
        <f t="shared" si="11"/>
        <v>0</v>
      </c>
      <c r="J149" s="13">
        <f>_xlfn.RANK.AVG(G149,G102:G191)</f>
        <v>84</v>
      </c>
      <c r="K149" s="13">
        <f>_xlfn.RANK.AVG(H149,H102:H191)</f>
        <v>43</v>
      </c>
      <c r="L149" s="11"/>
      <c r="M149" s="11"/>
      <c r="N149" s="1">
        <v>0.48</v>
      </c>
      <c r="O149" s="6">
        <f>_xlfn.RANK.AVG(B149,B102:B191)</f>
        <v>49</v>
      </c>
      <c r="P149" s="6">
        <f>_xlfn.RANK.AVG(C149,C102:C191)</f>
        <v>54</v>
      </c>
      <c r="Q149" s="6">
        <f>_xlfn.RANK.AVG(D149,D102:D191)</f>
        <v>46</v>
      </c>
      <c r="R149" s="6">
        <f>_xlfn.RANK.AVG(E149,E102:E191)</f>
        <v>77</v>
      </c>
      <c r="S149" s="6">
        <f>_xlfn.RANK.AVG(F149,F102:F191)</f>
        <v>19</v>
      </c>
      <c r="T149" s="4">
        <f t="shared" si="12"/>
        <v>49</v>
      </c>
      <c r="U149" s="4">
        <f t="shared" si="13"/>
        <v>0</v>
      </c>
    </row>
    <row r="150" spans="1:21" x14ac:dyDescent="0.25">
      <c r="A150" s="1">
        <v>0.49</v>
      </c>
      <c r="B150" s="8">
        <v>0.19272700000000001</v>
      </c>
      <c r="C150" s="8">
        <v>0.70903700000000003</v>
      </c>
      <c r="D150" s="8">
        <v>0.68963600000000003</v>
      </c>
      <c r="E150" s="8">
        <v>0.35650900000000002</v>
      </c>
      <c r="F150" s="8">
        <v>0.69085600000000003</v>
      </c>
      <c r="G150" s="7">
        <f t="shared" si="10"/>
        <v>0.52775300000000003</v>
      </c>
      <c r="H150" s="4">
        <f t="shared" si="11"/>
        <v>51</v>
      </c>
      <c r="I150" s="4">
        <f t="shared" si="11"/>
        <v>0</v>
      </c>
      <c r="J150" s="13">
        <f>_xlfn.RANK.AVG(G150,G102:G191)</f>
        <v>82</v>
      </c>
      <c r="K150" s="13">
        <f>_xlfn.RANK.AVG(H150,H102:H191)</f>
        <v>29</v>
      </c>
      <c r="L150" s="11"/>
      <c r="M150" s="11"/>
      <c r="N150" s="1">
        <v>0.49</v>
      </c>
      <c r="O150" s="6">
        <f>_xlfn.RANK.AVG(B150,B102:B191)</f>
        <v>52</v>
      </c>
      <c r="P150" s="6">
        <f>_xlfn.RANK.AVG(C150,C102:C191)</f>
        <v>55</v>
      </c>
      <c r="Q150" s="6">
        <f>_xlfn.RANK.AVG(D150,D102:D191)</f>
        <v>45</v>
      </c>
      <c r="R150" s="6">
        <f>_xlfn.RANK.AVG(E150,E102:E191)</f>
        <v>79</v>
      </c>
      <c r="S150" s="6">
        <f>_xlfn.RANK.AVG(F150,F102:F191)</f>
        <v>24</v>
      </c>
      <c r="T150" s="4">
        <f t="shared" si="12"/>
        <v>51</v>
      </c>
      <c r="U150" s="4">
        <f t="shared" si="13"/>
        <v>0</v>
      </c>
    </row>
    <row r="151" spans="1:21" x14ac:dyDescent="0.25">
      <c r="A151" s="1">
        <v>0.5</v>
      </c>
      <c r="B151" s="8">
        <v>0.183333</v>
      </c>
      <c r="C151" s="8">
        <v>0.70748999999999995</v>
      </c>
      <c r="D151" s="8">
        <v>0.69657100000000005</v>
      </c>
      <c r="E151" s="8">
        <v>0.365008</v>
      </c>
      <c r="F151" s="8">
        <v>0.68343200000000004</v>
      </c>
      <c r="G151" s="7">
        <f t="shared" si="10"/>
        <v>0.52716680000000005</v>
      </c>
      <c r="H151" s="4">
        <f t="shared" si="11"/>
        <v>53</v>
      </c>
      <c r="I151" s="4">
        <f t="shared" si="11"/>
        <v>0</v>
      </c>
      <c r="J151" s="13">
        <f>_xlfn.RANK.AVG(G151,G102:G191)</f>
        <v>83</v>
      </c>
      <c r="K151" s="13">
        <f>_xlfn.RANK.AVG(H151,H102:H191)</f>
        <v>19.5</v>
      </c>
      <c r="L151" s="11"/>
      <c r="M151" s="11"/>
      <c r="N151" s="1">
        <v>0.5</v>
      </c>
      <c r="O151" s="6">
        <f>_xlfn.RANK.AVG(B151,B102:B191)</f>
        <v>57</v>
      </c>
      <c r="P151" s="6">
        <f>_xlfn.RANK.AVG(C151,C102:C191)</f>
        <v>58</v>
      </c>
      <c r="Q151" s="6">
        <f>_xlfn.RANK.AVG(D151,D102:D191)</f>
        <v>43</v>
      </c>
      <c r="R151" s="6">
        <f>_xlfn.RANK.AVG(E151,E102:E191)</f>
        <v>74</v>
      </c>
      <c r="S151" s="6">
        <f>_xlfn.RANK.AVG(F151,F102:F191)</f>
        <v>33</v>
      </c>
      <c r="T151" s="4">
        <f t="shared" si="12"/>
        <v>53</v>
      </c>
      <c r="U151" s="4">
        <f t="shared" si="13"/>
        <v>0</v>
      </c>
    </row>
    <row r="152" spans="1:21" x14ac:dyDescent="0.25">
      <c r="A152" s="1">
        <v>0.51</v>
      </c>
      <c r="B152" s="8">
        <v>0.18113199999999999</v>
      </c>
      <c r="C152" s="8">
        <v>0.69452999999999998</v>
      </c>
      <c r="D152" s="8">
        <v>0.70553900000000003</v>
      </c>
      <c r="E152" s="8">
        <v>0.34615400000000002</v>
      </c>
      <c r="F152" s="8">
        <v>0.68778300000000003</v>
      </c>
      <c r="G152" s="7">
        <f t="shared" si="10"/>
        <v>0.52302760000000004</v>
      </c>
      <c r="H152" s="4">
        <f t="shared" si="11"/>
        <v>55.7</v>
      </c>
      <c r="I152" s="4">
        <f t="shared" si="11"/>
        <v>0</v>
      </c>
      <c r="J152" s="13">
        <f>_xlfn.RANK.AVG(G152,G102:G191)</f>
        <v>86</v>
      </c>
      <c r="K152" s="13">
        <f>_xlfn.RANK.AVG(H152,H102:H191)</f>
        <v>13.5</v>
      </c>
      <c r="L152" s="11"/>
      <c r="M152" s="11"/>
      <c r="N152" s="1">
        <v>0.51</v>
      </c>
      <c r="O152" s="6">
        <f>_xlfn.RANK.AVG(B152,B102:B191)</f>
        <v>60</v>
      </c>
      <c r="P152" s="6">
        <f>_xlfn.RANK.AVG(C152,C102:C191)</f>
        <v>68</v>
      </c>
      <c r="Q152" s="6">
        <f>_xlfn.RANK.AVG(D152,D102:D191)</f>
        <v>42</v>
      </c>
      <c r="R152" s="6">
        <f>_xlfn.RANK.AVG(E152,E102:E191)</f>
        <v>81.5</v>
      </c>
      <c r="S152" s="6">
        <f>_xlfn.RANK.AVG(F152,F102:F191)</f>
        <v>27</v>
      </c>
      <c r="T152" s="4">
        <f t="shared" si="12"/>
        <v>55.7</v>
      </c>
      <c r="U152" s="4">
        <f t="shared" si="13"/>
        <v>0</v>
      </c>
    </row>
    <row r="153" spans="1:21" x14ac:dyDescent="0.25">
      <c r="A153" s="1">
        <v>0.52</v>
      </c>
      <c r="B153" s="8">
        <v>0.17499999999999999</v>
      </c>
      <c r="C153" s="8">
        <v>0.7</v>
      </c>
      <c r="D153" s="8">
        <v>0.71250000000000002</v>
      </c>
      <c r="E153" s="8">
        <v>0.33908899999999997</v>
      </c>
      <c r="F153" s="8">
        <v>0.68153799999999998</v>
      </c>
      <c r="G153" s="7">
        <f t="shared" si="10"/>
        <v>0.52162539999999991</v>
      </c>
      <c r="H153" s="4">
        <f t="shared" si="11"/>
        <v>58.9</v>
      </c>
      <c r="I153" s="4">
        <f t="shared" si="11"/>
        <v>0</v>
      </c>
      <c r="J153" s="13">
        <f>_xlfn.RANK.AVG(G153,G102:G191)</f>
        <v>88</v>
      </c>
      <c r="K153" s="13">
        <f>_xlfn.RANK.AVG(H153,H102:H191)</f>
        <v>2</v>
      </c>
      <c r="L153" s="11"/>
      <c r="M153" s="11"/>
      <c r="N153" s="1">
        <v>0.52</v>
      </c>
      <c r="O153" s="6">
        <f>_xlfn.RANK.AVG(B153,B102:B191)</f>
        <v>69.5</v>
      </c>
      <c r="P153" s="6">
        <f>_xlfn.RANK.AVG(C153,C102:C191)</f>
        <v>66</v>
      </c>
      <c r="Q153" s="6">
        <f>_xlfn.RANK.AVG(D153,D102:D191)</f>
        <v>40</v>
      </c>
      <c r="R153" s="6">
        <f>_xlfn.RANK.AVG(E153,E102:E191)</f>
        <v>85</v>
      </c>
      <c r="S153" s="6">
        <f>_xlfn.RANK.AVG(F153,F102:F191)</f>
        <v>34</v>
      </c>
      <c r="T153" s="4">
        <f t="shared" si="12"/>
        <v>58.9</v>
      </c>
      <c r="U153" s="4">
        <f t="shared" si="13"/>
        <v>0</v>
      </c>
    </row>
    <row r="154" spans="1:21" x14ac:dyDescent="0.25">
      <c r="A154" s="1">
        <v>0.53</v>
      </c>
      <c r="B154" s="8">
        <v>0.17451</v>
      </c>
      <c r="C154" s="8">
        <v>0.70139600000000002</v>
      </c>
      <c r="D154" s="8">
        <v>0.71489400000000003</v>
      </c>
      <c r="E154" s="8">
        <v>0.34134599999999998</v>
      </c>
      <c r="F154" s="8">
        <v>0.68131900000000001</v>
      </c>
      <c r="G154" s="7">
        <f t="shared" si="10"/>
        <v>0.52269300000000007</v>
      </c>
      <c r="H154" s="4">
        <f t="shared" si="11"/>
        <v>58.8</v>
      </c>
      <c r="I154" s="4">
        <f t="shared" si="11"/>
        <v>0</v>
      </c>
      <c r="J154" s="13">
        <f>_xlfn.RANK.AVG(G154,G102:G191)</f>
        <v>87</v>
      </c>
      <c r="K154" s="13">
        <f>_xlfn.RANK.AVG(H154,H102:H191)</f>
        <v>3</v>
      </c>
      <c r="L154" s="11"/>
      <c r="M154" s="11"/>
      <c r="N154" s="1">
        <v>0.53</v>
      </c>
      <c r="O154" s="6">
        <f>_xlfn.RANK.AVG(B154,B102:B191)</f>
        <v>71</v>
      </c>
      <c r="P154" s="6">
        <f>_xlfn.RANK.AVG(C154,C102:C191)</f>
        <v>65</v>
      </c>
      <c r="Q154" s="6">
        <f>_xlfn.RANK.AVG(D154,D102:D191)</f>
        <v>39</v>
      </c>
      <c r="R154" s="6">
        <f>_xlfn.RANK.AVG(E154,E102:E191)</f>
        <v>84</v>
      </c>
      <c r="S154" s="6">
        <f>_xlfn.RANK.AVG(F154,F102:F191)</f>
        <v>35</v>
      </c>
      <c r="T154" s="4">
        <f t="shared" si="12"/>
        <v>58.8</v>
      </c>
      <c r="U154" s="4">
        <f t="shared" si="13"/>
        <v>0</v>
      </c>
    </row>
    <row r="155" spans="1:21" x14ac:dyDescent="0.25">
      <c r="A155" s="1">
        <v>0.54</v>
      </c>
      <c r="B155" s="8">
        <v>0.17199999999999999</v>
      </c>
      <c r="C155" s="8">
        <v>0.705044</v>
      </c>
      <c r="D155" s="8">
        <v>0.71490699999999996</v>
      </c>
      <c r="E155" s="8">
        <v>0.32733200000000001</v>
      </c>
      <c r="F155" s="8">
        <v>0.67788499999999996</v>
      </c>
      <c r="G155" s="7">
        <f t="shared" si="10"/>
        <v>0.51943359999999994</v>
      </c>
      <c r="H155" s="4">
        <f t="shared" si="11"/>
        <v>59.6</v>
      </c>
      <c r="I155" s="4">
        <f t="shared" si="11"/>
        <v>0</v>
      </c>
      <c r="J155" s="13">
        <f>_xlfn.RANK.AVG(G155,G102:G191)</f>
        <v>89</v>
      </c>
      <c r="K155" s="13">
        <f>_xlfn.RANK.AVG(H155,H102:H191)</f>
        <v>1</v>
      </c>
      <c r="L155" s="11"/>
      <c r="M155" s="11"/>
      <c r="N155" s="1">
        <v>0.54</v>
      </c>
      <c r="O155" s="6">
        <f>_xlfn.RANK.AVG(B155,B102:B191)</f>
        <v>73</v>
      </c>
      <c r="P155" s="6">
        <f>_xlfn.RANK.AVG(C155,C102:C191)</f>
        <v>61</v>
      </c>
      <c r="Q155" s="6">
        <f>_xlfn.RANK.AVG(D155,D102:D191)</f>
        <v>38</v>
      </c>
      <c r="R155" s="6">
        <f>_xlfn.RANK.AVG(E155,E102:E191)</f>
        <v>89</v>
      </c>
      <c r="S155" s="6">
        <f>_xlfn.RANK.AVG(F155,F102:F191)</f>
        <v>37</v>
      </c>
      <c r="T155" s="4">
        <f t="shared" si="12"/>
        <v>59.6</v>
      </c>
      <c r="U155" s="4">
        <f t="shared" si="13"/>
        <v>0</v>
      </c>
    </row>
    <row r="156" spans="1:21" x14ac:dyDescent="0.25">
      <c r="A156" s="1">
        <v>0.55000000000000004</v>
      </c>
      <c r="B156" s="8">
        <v>0.16938800000000001</v>
      </c>
      <c r="C156" s="8">
        <v>0.71444600000000003</v>
      </c>
      <c r="D156" s="8">
        <v>0.70603199999999999</v>
      </c>
      <c r="E156" s="8">
        <v>0.32775900000000002</v>
      </c>
      <c r="F156" s="8">
        <v>0.67594100000000001</v>
      </c>
      <c r="G156" s="7">
        <f t="shared" si="10"/>
        <v>0.51871319999999999</v>
      </c>
      <c r="H156" s="4">
        <f t="shared" si="11"/>
        <v>58.2</v>
      </c>
      <c r="I156" s="4">
        <f t="shared" si="11"/>
        <v>0</v>
      </c>
      <c r="J156" s="13">
        <f>_xlfn.RANK.AVG(G156,G102:G191)</f>
        <v>90</v>
      </c>
      <c r="K156" s="13">
        <f>_xlfn.RANK.AVG(H156,H102:H191)</f>
        <v>4</v>
      </c>
      <c r="L156" s="11"/>
      <c r="M156" s="11"/>
      <c r="N156" s="1">
        <v>0.55000000000000004</v>
      </c>
      <c r="O156" s="6">
        <f>_xlfn.RANK.AVG(B156,B102:B191)</f>
        <v>74</v>
      </c>
      <c r="P156" s="6">
        <f>_xlfn.RANK.AVG(C156,C102:C191)</f>
        <v>49</v>
      </c>
      <c r="Q156" s="6">
        <f>_xlfn.RANK.AVG(D156,D102:D191)</f>
        <v>41</v>
      </c>
      <c r="R156" s="6">
        <f>_xlfn.RANK.AVG(E156,E102:E191)</f>
        <v>88</v>
      </c>
      <c r="S156" s="6">
        <f>_xlfn.RANK.AVG(F156,F102:F191)</f>
        <v>39</v>
      </c>
      <c r="T156" s="4">
        <f t="shared" si="12"/>
        <v>58.2</v>
      </c>
      <c r="U156" s="4">
        <f t="shared" si="13"/>
        <v>0</v>
      </c>
    </row>
    <row r="157" spans="1:21" x14ac:dyDescent="0.25">
      <c r="A157" s="1">
        <v>0.56000000000000005</v>
      </c>
      <c r="B157" s="8">
        <v>0.17708299999999999</v>
      </c>
      <c r="C157" s="8">
        <v>0.720468</v>
      </c>
      <c r="D157" s="8">
        <v>0.73051900000000003</v>
      </c>
      <c r="E157" s="8">
        <v>0.32692300000000002</v>
      </c>
      <c r="F157" s="8">
        <v>0.66053499999999998</v>
      </c>
      <c r="G157" s="7">
        <f t="shared" si="10"/>
        <v>0.52310560000000006</v>
      </c>
      <c r="H157" s="4">
        <f t="shared" si="11"/>
        <v>57.4</v>
      </c>
      <c r="I157" s="4">
        <f t="shared" si="11"/>
        <v>0</v>
      </c>
      <c r="J157" s="13">
        <f>_xlfn.RANK.AVG(G157,G102:G191)</f>
        <v>85</v>
      </c>
      <c r="K157" s="13">
        <f>_xlfn.RANK.AVG(H157,H102:H191)</f>
        <v>7</v>
      </c>
      <c r="L157" s="11"/>
      <c r="M157" s="11"/>
      <c r="N157" s="1">
        <v>0.56000000000000005</v>
      </c>
      <c r="O157" s="6">
        <f>_xlfn.RANK.AVG(B157,B102:B191)</f>
        <v>66</v>
      </c>
      <c r="P157" s="6">
        <f>_xlfn.RANK.AVG(C157,C102:C191)</f>
        <v>41</v>
      </c>
      <c r="Q157" s="6">
        <f>_xlfn.RANK.AVG(D157,D102:D191)</f>
        <v>37</v>
      </c>
      <c r="R157" s="6">
        <f>_xlfn.RANK.AVG(E157,E102:E191)</f>
        <v>90</v>
      </c>
      <c r="S157" s="6">
        <f>_xlfn.RANK.AVG(F157,F102:F191)</f>
        <v>53</v>
      </c>
      <c r="T157" s="4">
        <f t="shared" si="12"/>
        <v>57.4</v>
      </c>
      <c r="U157" s="4">
        <f t="shared" si="13"/>
        <v>0</v>
      </c>
    </row>
    <row r="158" spans="1:21" x14ac:dyDescent="0.25">
      <c r="A158" s="1">
        <v>0.56999999999999995</v>
      </c>
      <c r="B158" s="8">
        <v>0.182979</v>
      </c>
      <c r="C158" s="8">
        <v>0.71650700000000001</v>
      </c>
      <c r="D158" s="8">
        <v>0.74551500000000004</v>
      </c>
      <c r="E158" s="8">
        <v>0.33452599999999999</v>
      </c>
      <c r="F158" s="8">
        <v>0.659829</v>
      </c>
      <c r="G158" s="7">
        <f t="shared" si="10"/>
        <v>0.5278712000000001</v>
      </c>
      <c r="H158" s="4">
        <f t="shared" si="11"/>
        <v>56.4</v>
      </c>
      <c r="I158" s="4">
        <f t="shared" si="11"/>
        <v>0</v>
      </c>
      <c r="J158" s="13">
        <f>_xlfn.RANK.AVG(G158,G102:G191)</f>
        <v>81</v>
      </c>
      <c r="K158" s="13">
        <f>_xlfn.RANK.AVG(H158,H102:H191)</f>
        <v>9</v>
      </c>
      <c r="L158" s="11"/>
      <c r="M158" s="11"/>
      <c r="N158" s="1">
        <v>0.56999999999999995</v>
      </c>
      <c r="O158" s="6">
        <f>_xlfn.RANK.AVG(B158,B102:B191)</f>
        <v>58</v>
      </c>
      <c r="P158" s="6">
        <f>_xlfn.RANK.AVG(C158,C102:C191)</f>
        <v>46</v>
      </c>
      <c r="Q158" s="6">
        <f>_xlfn.RANK.AVG(D158,D102:D191)</f>
        <v>35</v>
      </c>
      <c r="R158" s="6">
        <f>_xlfn.RANK.AVG(E158,E102:E191)</f>
        <v>87</v>
      </c>
      <c r="S158" s="6">
        <f>_xlfn.RANK.AVG(F158,F102:F191)</f>
        <v>56</v>
      </c>
      <c r="T158" s="4">
        <f t="shared" si="12"/>
        <v>56.4</v>
      </c>
      <c r="U158" s="4">
        <f t="shared" si="13"/>
        <v>0</v>
      </c>
    </row>
    <row r="159" spans="1:21" x14ac:dyDescent="0.25">
      <c r="A159" s="1">
        <v>0.57999999999999996</v>
      </c>
      <c r="B159" s="8">
        <v>0.178261</v>
      </c>
      <c r="C159" s="8">
        <v>0.71603399999999995</v>
      </c>
      <c r="D159" s="8">
        <v>0.75374099999999999</v>
      </c>
      <c r="E159" s="8">
        <v>0.33882800000000002</v>
      </c>
      <c r="F159" s="8">
        <v>0.65909099999999998</v>
      </c>
      <c r="G159" s="7">
        <f t="shared" si="10"/>
        <v>0.52919099999999997</v>
      </c>
      <c r="H159" s="4">
        <f t="shared" si="11"/>
        <v>58.1</v>
      </c>
      <c r="I159" s="4">
        <f t="shared" si="11"/>
        <v>0</v>
      </c>
      <c r="J159" s="13">
        <f>_xlfn.RANK.AVG(G159,G102:G191)</f>
        <v>79</v>
      </c>
      <c r="K159" s="13">
        <f>_xlfn.RANK.AVG(H159,H102:H191)</f>
        <v>5</v>
      </c>
      <c r="L159" s="11"/>
      <c r="M159" s="11"/>
      <c r="N159" s="1">
        <v>0.57999999999999996</v>
      </c>
      <c r="O159" s="6">
        <f>_xlfn.RANK.AVG(B159,B102:B191)</f>
        <v>65</v>
      </c>
      <c r="P159" s="6">
        <f>_xlfn.RANK.AVG(C159,C102:C191)</f>
        <v>47</v>
      </c>
      <c r="Q159" s="6">
        <f>_xlfn.RANK.AVG(D159,D102:D191)</f>
        <v>34</v>
      </c>
      <c r="R159" s="6">
        <f>_xlfn.RANK.AVG(E159,E102:E191)</f>
        <v>86</v>
      </c>
      <c r="S159" s="6">
        <f>_xlfn.RANK.AVG(F159,F102:F191)</f>
        <v>58.5</v>
      </c>
      <c r="T159" s="4">
        <f t="shared" si="12"/>
        <v>58.1</v>
      </c>
      <c r="U159" s="4">
        <f t="shared" si="13"/>
        <v>0</v>
      </c>
    </row>
    <row r="160" spans="1:21" x14ac:dyDescent="0.25">
      <c r="A160" s="1">
        <v>0.57999999999999996</v>
      </c>
      <c r="B160" s="8">
        <v>0.17954500000000001</v>
      </c>
      <c r="C160" s="8">
        <v>0.72180500000000003</v>
      </c>
      <c r="D160" s="8">
        <v>0.75958199999999998</v>
      </c>
      <c r="E160" s="8">
        <v>0.34333999999999998</v>
      </c>
      <c r="F160" s="8">
        <v>0.65750900000000001</v>
      </c>
      <c r="G160" s="7">
        <f t="shared" si="10"/>
        <v>0.53235620000000006</v>
      </c>
      <c r="H160" s="4">
        <f t="shared" si="11"/>
        <v>55.8</v>
      </c>
      <c r="I160" s="4">
        <f t="shared" si="11"/>
        <v>0</v>
      </c>
      <c r="J160" s="13">
        <f>_xlfn.RANK.AVG(G160,G102:G191)</f>
        <v>77</v>
      </c>
      <c r="K160" s="13">
        <f>_xlfn.RANK.AVG(H160,H102:H191)</f>
        <v>12</v>
      </c>
      <c r="L160" s="11"/>
      <c r="M160" s="11"/>
      <c r="N160" s="1">
        <v>0.57999999999999996</v>
      </c>
      <c r="O160" s="6">
        <f>_xlfn.RANK.AVG(B160,B102:B191)</f>
        <v>64</v>
      </c>
      <c r="P160" s="6">
        <f>_xlfn.RANK.AVG(C160,C102:C191)</f>
        <v>37</v>
      </c>
      <c r="Q160" s="6">
        <f>_xlfn.RANK.AVG(D160,D102:D191)</f>
        <v>33</v>
      </c>
      <c r="R160" s="6">
        <f>_xlfn.RANK.AVG(E160,E102:E191)</f>
        <v>83</v>
      </c>
      <c r="S160" s="6">
        <f>_xlfn.RANK.AVG(F160,F102:F191)</f>
        <v>62</v>
      </c>
      <c r="T160" s="4">
        <f t="shared" si="12"/>
        <v>55.8</v>
      </c>
      <c r="U160" s="4">
        <f t="shared" si="13"/>
        <v>0</v>
      </c>
    </row>
    <row r="161" spans="1:21" x14ac:dyDescent="0.25">
      <c r="A161" s="1">
        <v>0.6</v>
      </c>
      <c r="B161" s="8">
        <v>0.18837200000000001</v>
      </c>
      <c r="C161" s="8">
        <v>0.71245199999999997</v>
      </c>
      <c r="D161" s="8">
        <v>0.768571</v>
      </c>
      <c r="E161" s="8">
        <v>0.35</v>
      </c>
      <c r="F161" s="8">
        <v>0.66041300000000003</v>
      </c>
      <c r="G161" s="7">
        <f t="shared" si="10"/>
        <v>0.53596160000000004</v>
      </c>
      <c r="H161" s="4">
        <f t="shared" si="11"/>
        <v>54.6</v>
      </c>
      <c r="I161" s="4">
        <f t="shared" si="11"/>
        <v>0</v>
      </c>
      <c r="J161" s="13">
        <f>_xlfn.RANK.AVG(G161,G102:G191)</f>
        <v>66</v>
      </c>
      <c r="K161" s="13">
        <f>_xlfn.RANK.AVG(H161,H102:H191)</f>
        <v>16</v>
      </c>
      <c r="L161" s="11"/>
      <c r="M161" s="11"/>
      <c r="N161" s="1">
        <v>0.6</v>
      </c>
      <c r="O161" s="6">
        <f>_xlfn.RANK.AVG(B161,B102:B191)</f>
        <v>55</v>
      </c>
      <c r="P161" s="6">
        <f>_xlfn.RANK.AVG(C161,C102:C191)</f>
        <v>52</v>
      </c>
      <c r="Q161" s="6">
        <f>_xlfn.RANK.AVG(D161,D102:D191)</f>
        <v>32</v>
      </c>
      <c r="R161" s="6">
        <f>_xlfn.RANK.AVG(E161,E102:E191)</f>
        <v>80</v>
      </c>
      <c r="S161" s="6">
        <f>_xlfn.RANK.AVG(F161,F102:F191)</f>
        <v>54</v>
      </c>
      <c r="T161" s="4">
        <f t="shared" si="12"/>
        <v>54.6</v>
      </c>
      <c r="U161" s="4">
        <f t="shared" si="13"/>
        <v>0</v>
      </c>
    </row>
    <row r="162" spans="1:21" x14ac:dyDescent="0.25">
      <c r="A162" s="1">
        <v>0.59</v>
      </c>
      <c r="B162" s="8">
        <v>0.180952</v>
      </c>
      <c r="C162" s="8">
        <v>0.70657899999999996</v>
      </c>
      <c r="D162" s="8">
        <v>0.79120900000000005</v>
      </c>
      <c r="E162" s="8">
        <v>0.35897400000000002</v>
      </c>
      <c r="F162" s="8">
        <v>0.66153799999999996</v>
      </c>
      <c r="G162" s="7">
        <f t="shared" si="10"/>
        <v>0.53985039999999995</v>
      </c>
      <c r="H162" s="4">
        <f t="shared" si="11"/>
        <v>55.9</v>
      </c>
      <c r="I162" s="4">
        <f t="shared" si="11"/>
        <v>0</v>
      </c>
      <c r="J162" s="13">
        <f>_xlfn.RANK.AVG(G162,G102:G191)</f>
        <v>59</v>
      </c>
      <c r="K162" s="13">
        <f>_xlfn.RANK.AVG(H162,H102:H191)</f>
        <v>11</v>
      </c>
      <c r="L162" s="11"/>
      <c r="M162" s="11"/>
      <c r="N162" s="1">
        <v>0.59</v>
      </c>
      <c r="O162" s="6">
        <f>_xlfn.RANK.AVG(B162,B102:B191)</f>
        <v>61</v>
      </c>
      <c r="P162" s="6">
        <f>_xlfn.RANK.AVG(C162,C102:C191)</f>
        <v>60</v>
      </c>
      <c r="Q162" s="6">
        <f>_xlfn.RANK.AVG(D162,D102:D191)</f>
        <v>31</v>
      </c>
      <c r="R162" s="6">
        <f>_xlfn.RANK.AVG(E162,E102:E191)</f>
        <v>76</v>
      </c>
      <c r="S162" s="6">
        <f>_xlfn.RANK.AVG(F162,F102:F191)</f>
        <v>51.5</v>
      </c>
      <c r="T162" s="4">
        <f t="shared" si="12"/>
        <v>55.9</v>
      </c>
      <c r="U162" s="4">
        <f t="shared" si="13"/>
        <v>0</v>
      </c>
    </row>
    <row r="163" spans="1:21" x14ac:dyDescent="0.25">
      <c r="A163" s="1">
        <v>0.62</v>
      </c>
      <c r="B163" s="8">
        <v>0.18048800000000001</v>
      </c>
      <c r="C163" s="8">
        <v>0.71255100000000005</v>
      </c>
      <c r="D163" s="8">
        <v>0.80300800000000006</v>
      </c>
      <c r="E163" s="8">
        <v>0.368421</v>
      </c>
      <c r="F163" s="8">
        <v>0.64891500000000002</v>
      </c>
      <c r="G163" s="7">
        <f t="shared" si="10"/>
        <v>0.54267660000000006</v>
      </c>
      <c r="H163" s="4">
        <f t="shared" si="11"/>
        <v>56.8</v>
      </c>
      <c r="I163" s="4">
        <f t="shared" si="11"/>
        <v>0</v>
      </c>
      <c r="J163" s="13">
        <f>_xlfn.RANK.AVG(G163,G102:G191)</f>
        <v>56</v>
      </c>
      <c r="K163" s="13">
        <f>_xlfn.RANK.AVG(H163,H102:H191)</f>
        <v>8</v>
      </c>
      <c r="L163" s="11"/>
      <c r="M163" s="11"/>
      <c r="N163" s="1">
        <v>0.62</v>
      </c>
      <c r="O163" s="6">
        <f>_xlfn.RANK.AVG(B163,B102:B191)</f>
        <v>62</v>
      </c>
      <c r="P163" s="6">
        <f>_xlfn.RANK.AVG(C163,C102:C191)</f>
        <v>51</v>
      </c>
      <c r="Q163" s="6">
        <f>_xlfn.RANK.AVG(D163,D102:D191)</f>
        <v>30</v>
      </c>
      <c r="R163" s="6">
        <f>_xlfn.RANK.AVG(E163,E102:E191)</f>
        <v>73</v>
      </c>
      <c r="S163" s="6">
        <f>_xlfn.RANK.AVG(F163,F102:F191)</f>
        <v>68</v>
      </c>
      <c r="T163" s="4">
        <f t="shared" si="12"/>
        <v>56.8</v>
      </c>
      <c r="U163" s="4">
        <f t="shared" si="13"/>
        <v>0</v>
      </c>
    </row>
    <row r="164" spans="1:21" x14ac:dyDescent="0.25">
      <c r="A164" s="1">
        <v>0.63</v>
      </c>
      <c r="B164" s="8">
        <v>0.18</v>
      </c>
      <c r="C164" s="8">
        <v>0.71191099999999996</v>
      </c>
      <c r="D164" s="8">
        <v>0.81930499999999995</v>
      </c>
      <c r="E164" s="8">
        <v>0.37422</v>
      </c>
      <c r="F164" s="8">
        <v>0.64372499999999999</v>
      </c>
      <c r="G164" s="7">
        <f t="shared" si="10"/>
        <v>0.54583219999999988</v>
      </c>
      <c r="H164" s="4">
        <f t="shared" si="11"/>
        <v>58</v>
      </c>
      <c r="I164" s="4">
        <f t="shared" si="11"/>
        <v>0</v>
      </c>
      <c r="J164" s="13">
        <f>_xlfn.RANK.AVG(G164,G102:G191)</f>
        <v>50</v>
      </c>
      <c r="K164" s="13">
        <f>_xlfn.RANK.AVG(H164,H102:H191)</f>
        <v>6</v>
      </c>
      <c r="L164" s="11"/>
      <c r="M164" s="11"/>
      <c r="N164" s="1">
        <v>0.63</v>
      </c>
      <c r="O164" s="6">
        <f>_xlfn.RANK.AVG(B164,B102:B191)</f>
        <v>63</v>
      </c>
      <c r="P164" s="6">
        <f>_xlfn.RANK.AVG(C164,C102:C191)</f>
        <v>53</v>
      </c>
      <c r="Q164" s="6">
        <f>_xlfn.RANK.AVG(D164,D102:D191)</f>
        <v>29</v>
      </c>
      <c r="R164" s="6">
        <f>_xlfn.RANK.AVG(E164,E102:E191)</f>
        <v>72</v>
      </c>
      <c r="S164" s="6">
        <f>_xlfn.RANK.AVG(F164,F102:F191)</f>
        <v>73</v>
      </c>
      <c r="T164" s="4">
        <f t="shared" si="12"/>
        <v>58</v>
      </c>
      <c r="U164" s="4">
        <f t="shared" si="13"/>
        <v>0</v>
      </c>
    </row>
    <row r="165" spans="1:21" x14ac:dyDescent="0.25">
      <c r="A165" s="1">
        <v>0.64</v>
      </c>
      <c r="B165" s="8">
        <v>0.16666700000000001</v>
      </c>
      <c r="C165" s="8">
        <v>0.71692699999999998</v>
      </c>
      <c r="D165" s="8">
        <v>0.82698400000000005</v>
      </c>
      <c r="E165" s="8">
        <v>0.38675199999999998</v>
      </c>
      <c r="F165" s="8">
        <v>0.65072799999999997</v>
      </c>
      <c r="G165" s="7">
        <f t="shared" si="10"/>
        <v>0.54961159999999998</v>
      </c>
      <c r="H165" s="4">
        <f t="shared" si="11"/>
        <v>56.1</v>
      </c>
      <c r="I165" s="4">
        <f t="shared" si="11"/>
        <v>0</v>
      </c>
      <c r="J165" s="13">
        <f>_xlfn.RANK.AVG(G165,G102:G191)</f>
        <v>47</v>
      </c>
      <c r="K165" s="13">
        <f>_xlfn.RANK.AVG(H165,H102:H191)</f>
        <v>10</v>
      </c>
      <c r="L165" s="11"/>
      <c r="M165" s="11"/>
      <c r="N165" s="1">
        <v>0.64</v>
      </c>
      <c r="O165" s="6">
        <f>_xlfn.RANK.AVG(B165,B102:B191)</f>
        <v>76.5</v>
      </c>
      <c r="P165" s="6">
        <f>_xlfn.RANK.AVG(C165,C102:C191)</f>
        <v>45</v>
      </c>
      <c r="Q165" s="6">
        <f>_xlfn.RANK.AVG(D165,D102:D191)</f>
        <v>28</v>
      </c>
      <c r="R165" s="6">
        <f>_xlfn.RANK.AVG(E165,E102:E191)</f>
        <v>65</v>
      </c>
      <c r="S165" s="6">
        <f>_xlfn.RANK.AVG(F165,F102:F191)</f>
        <v>66</v>
      </c>
      <c r="T165" s="4">
        <f t="shared" si="12"/>
        <v>56.1</v>
      </c>
      <c r="U165" s="4">
        <f t="shared" si="13"/>
        <v>0</v>
      </c>
    </row>
    <row r="166" spans="1:21" x14ac:dyDescent="0.25">
      <c r="A166" s="1">
        <v>0.65</v>
      </c>
      <c r="B166" s="8">
        <v>0.163158</v>
      </c>
      <c r="C166" s="8">
        <v>0.72222200000000003</v>
      </c>
      <c r="D166" s="8">
        <v>0.85142899999999999</v>
      </c>
      <c r="E166" s="8">
        <v>0.41098899999999999</v>
      </c>
      <c r="F166" s="8">
        <v>0.65170899999999998</v>
      </c>
      <c r="G166" s="7">
        <f t="shared" si="10"/>
        <v>0.55990139999999999</v>
      </c>
      <c r="H166" s="4">
        <f t="shared" si="11"/>
        <v>49.9</v>
      </c>
      <c r="I166" s="4">
        <f t="shared" si="11"/>
        <v>0</v>
      </c>
      <c r="J166" s="13">
        <f>_xlfn.RANK.AVG(G166,G102:G191)</f>
        <v>43</v>
      </c>
      <c r="K166" s="13">
        <f>_xlfn.RANK.AVG(H166,H102:H191)</f>
        <v>36</v>
      </c>
      <c r="L166" s="11"/>
      <c r="M166" s="11"/>
      <c r="N166" s="1">
        <v>0.65</v>
      </c>
      <c r="O166" s="6">
        <f>_xlfn.RANK.AVG(B166,B102:B191)</f>
        <v>80.5</v>
      </c>
      <c r="P166" s="6">
        <f>_xlfn.RANK.AVG(C166,C102:C191)</f>
        <v>36</v>
      </c>
      <c r="Q166" s="6">
        <f>_xlfn.RANK.AVG(D166,D102:D191)</f>
        <v>26</v>
      </c>
      <c r="R166" s="6">
        <f>_xlfn.RANK.AVG(E166,E102:E191)</f>
        <v>42</v>
      </c>
      <c r="S166" s="6">
        <f>_xlfn.RANK.AVG(F166,F102:F191)</f>
        <v>65</v>
      </c>
      <c r="T166" s="4">
        <f t="shared" si="12"/>
        <v>49.9</v>
      </c>
      <c r="U166" s="4">
        <f t="shared" si="13"/>
        <v>0</v>
      </c>
    </row>
    <row r="167" spans="1:21" x14ac:dyDescent="0.25">
      <c r="A167" s="1">
        <v>0.66</v>
      </c>
      <c r="B167" s="8">
        <v>0.15945899999999999</v>
      </c>
      <c r="C167" s="8">
        <v>0.72481200000000001</v>
      </c>
      <c r="D167" s="8">
        <v>0.85630300000000004</v>
      </c>
      <c r="E167" s="8">
        <v>0.40271499999999999</v>
      </c>
      <c r="F167" s="8">
        <v>0.63956000000000002</v>
      </c>
      <c r="G167" s="7">
        <f t="shared" ref="G167:G191" si="14">AVERAGE(B167:F167)</f>
        <v>0.5565698</v>
      </c>
      <c r="H167" s="4">
        <f t="shared" ref="H167:I191" si="15">T167</f>
        <v>52</v>
      </c>
      <c r="I167" s="4">
        <f t="shared" si="15"/>
        <v>0</v>
      </c>
      <c r="J167" s="13">
        <f>_xlfn.RANK.AVG(G167,G102:G191)</f>
        <v>45</v>
      </c>
      <c r="K167" s="13">
        <f>_xlfn.RANK.AVG(H167,H102:H191)</f>
        <v>23</v>
      </c>
      <c r="L167" s="11"/>
      <c r="M167" s="11"/>
      <c r="N167" s="1">
        <v>0.66</v>
      </c>
      <c r="O167" s="6">
        <f>_xlfn.RANK.AVG(B167,B102:B191)</f>
        <v>82</v>
      </c>
      <c r="P167" s="6">
        <f>_xlfn.RANK.AVG(C167,C102:C191)</f>
        <v>32</v>
      </c>
      <c r="Q167" s="6">
        <f>_xlfn.RANK.AVG(D167,D102:D191)</f>
        <v>25</v>
      </c>
      <c r="R167" s="6">
        <f>_xlfn.RANK.AVG(E167,E102:E191)</f>
        <v>45</v>
      </c>
      <c r="S167" s="6">
        <f>_xlfn.RANK.AVG(F167,F102:F191)</f>
        <v>76</v>
      </c>
      <c r="T167" s="4">
        <f t="shared" ref="T167:T191" si="16">AVERAGE(O167:S167)</f>
        <v>52</v>
      </c>
      <c r="U167" s="4">
        <f t="shared" ref="U167:U191" si="17">COUNTIF(O167:S167,1)</f>
        <v>0</v>
      </c>
    </row>
    <row r="168" spans="1:21" x14ac:dyDescent="0.25">
      <c r="A168" s="1">
        <v>0.67</v>
      </c>
      <c r="B168" s="8">
        <v>0.16666700000000001</v>
      </c>
      <c r="C168" s="8">
        <v>0.72136199999999995</v>
      </c>
      <c r="D168" s="8">
        <v>0.85800900000000002</v>
      </c>
      <c r="E168" s="8">
        <v>0.40326299999999998</v>
      </c>
      <c r="F168" s="8">
        <v>0.64479600000000004</v>
      </c>
      <c r="G168" s="7">
        <f t="shared" si="14"/>
        <v>0.55881939999999997</v>
      </c>
      <c r="H168" s="4">
        <f t="shared" si="15"/>
        <v>51.1</v>
      </c>
      <c r="I168" s="4">
        <f t="shared" si="15"/>
        <v>0</v>
      </c>
      <c r="J168" s="13">
        <f>_xlfn.RANK.AVG(G168,G102:G191)</f>
        <v>44</v>
      </c>
      <c r="K168" s="13">
        <f>_xlfn.RANK.AVG(H168,H102:H191)</f>
        <v>27</v>
      </c>
      <c r="L168" s="11"/>
      <c r="M168" s="11"/>
      <c r="N168" s="1">
        <v>0.67</v>
      </c>
      <c r="O168" s="6">
        <f>_xlfn.RANK.AVG(B168,B102:B191)</f>
        <v>76.5</v>
      </c>
      <c r="P168" s="6">
        <f>_xlfn.RANK.AVG(C168,C102:C191)</f>
        <v>39</v>
      </c>
      <c r="Q168" s="6">
        <f>_xlfn.RANK.AVG(D168,D102:D191)</f>
        <v>24</v>
      </c>
      <c r="R168" s="6">
        <f>_xlfn.RANK.AVG(E168,E102:E191)</f>
        <v>44</v>
      </c>
      <c r="S168" s="6">
        <f>_xlfn.RANK.AVG(F168,F102:F191)</f>
        <v>72</v>
      </c>
      <c r="T168" s="4">
        <f t="shared" si="16"/>
        <v>51.1</v>
      </c>
      <c r="U168" s="4">
        <f t="shared" si="17"/>
        <v>0</v>
      </c>
    </row>
    <row r="169" spans="1:21" x14ac:dyDescent="0.25">
      <c r="A169" s="1">
        <v>0.68</v>
      </c>
      <c r="B169" s="8">
        <v>0.174286</v>
      </c>
      <c r="C169" s="8">
        <v>0.71929799999999999</v>
      </c>
      <c r="D169" s="8">
        <v>0.86517900000000003</v>
      </c>
      <c r="E169" s="8">
        <v>0.40144200000000002</v>
      </c>
      <c r="F169" s="8">
        <v>0.65501200000000004</v>
      </c>
      <c r="G169" s="7">
        <f t="shared" si="14"/>
        <v>0.56304339999999997</v>
      </c>
      <c r="H169" s="4">
        <f t="shared" si="15"/>
        <v>49.6</v>
      </c>
      <c r="I169" s="4">
        <f t="shared" si="15"/>
        <v>0</v>
      </c>
      <c r="J169" s="13">
        <f>_xlfn.RANK.AVG(G169,G102:G191)</f>
        <v>41</v>
      </c>
      <c r="K169" s="13">
        <f>_xlfn.RANK.AVG(H169,H102:H191)</f>
        <v>40.5</v>
      </c>
      <c r="L169" s="11"/>
      <c r="M169" s="11"/>
      <c r="N169" s="1">
        <v>0.68</v>
      </c>
      <c r="O169" s="6">
        <f>_xlfn.RANK.AVG(B169,B102:B191)</f>
        <v>72</v>
      </c>
      <c r="P169" s="6">
        <f>_xlfn.RANK.AVG(C169,C102:C191)</f>
        <v>42</v>
      </c>
      <c r="Q169" s="6">
        <f>_xlfn.RANK.AVG(D169,D102:D191)</f>
        <v>23</v>
      </c>
      <c r="R169" s="6">
        <f>_xlfn.RANK.AVG(E169,E102:E191)</f>
        <v>48</v>
      </c>
      <c r="S169" s="6">
        <f>_xlfn.RANK.AVG(F169,F102:F191)</f>
        <v>63</v>
      </c>
      <c r="T169" s="4">
        <f t="shared" si="16"/>
        <v>49.6</v>
      </c>
      <c r="U169" s="4">
        <f t="shared" si="17"/>
        <v>0</v>
      </c>
    </row>
    <row r="170" spans="1:21" x14ac:dyDescent="0.25">
      <c r="A170" s="1">
        <v>0.69</v>
      </c>
      <c r="B170" s="8">
        <v>0.190909</v>
      </c>
      <c r="C170" s="8">
        <v>0.725329</v>
      </c>
      <c r="D170" s="8">
        <v>0.87926300000000002</v>
      </c>
      <c r="E170" s="8">
        <v>0.38957799999999998</v>
      </c>
      <c r="F170" s="8">
        <v>0.663462</v>
      </c>
      <c r="G170" s="7">
        <f t="shared" si="14"/>
        <v>0.5697082</v>
      </c>
      <c r="H170" s="4">
        <f t="shared" si="15"/>
        <v>43.4</v>
      </c>
      <c r="I170" s="4">
        <f t="shared" si="15"/>
        <v>0</v>
      </c>
      <c r="J170" s="13">
        <f>_xlfn.RANK.AVG(G170,G102:G191)</f>
        <v>36</v>
      </c>
      <c r="K170" s="13">
        <f>_xlfn.RANK.AVG(H170,H102:H191)</f>
        <v>58</v>
      </c>
      <c r="L170" s="11"/>
      <c r="M170" s="11"/>
      <c r="N170" s="1">
        <v>0.69</v>
      </c>
      <c r="O170" s="6">
        <f>_xlfn.RANK.AVG(B170,B102:B191)</f>
        <v>53</v>
      </c>
      <c r="P170" s="6">
        <f>_xlfn.RANK.AVG(C170,C102:C191)</f>
        <v>31</v>
      </c>
      <c r="Q170" s="6">
        <f>_xlfn.RANK.AVG(D170,D102:D191)</f>
        <v>22</v>
      </c>
      <c r="R170" s="6">
        <f>_xlfn.RANK.AVG(E170,E102:E191)</f>
        <v>62</v>
      </c>
      <c r="S170" s="6">
        <f>_xlfn.RANK.AVG(F170,F102:F191)</f>
        <v>49</v>
      </c>
      <c r="T170" s="4">
        <f t="shared" si="16"/>
        <v>43.4</v>
      </c>
      <c r="U170" s="4">
        <f t="shared" si="17"/>
        <v>0</v>
      </c>
    </row>
    <row r="171" spans="1:21" x14ac:dyDescent="0.25">
      <c r="A171" s="1">
        <v>0.7</v>
      </c>
      <c r="B171" s="8">
        <v>0.20937500000000001</v>
      </c>
      <c r="C171" s="8">
        <v>0.72665500000000005</v>
      </c>
      <c r="D171" s="8">
        <v>0.88952399999999998</v>
      </c>
      <c r="E171" s="8">
        <v>0.40256399999999998</v>
      </c>
      <c r="F171" s="8">
        <v>0.66749400000000003</v>
      </c>
      <c r="G171" s="7">
        <f t="shared" si="14"/>
        <v>0.57912239999999993</v>
      </c>
      <c r="H171" s="4">
        <f t="shared" si="15"/>
        <v>37.4</v>
      </c>
      <c r="I171" s="4">
        <f t="shared" si="15"/>
        <v>0</v>
      </c>
      <c r="J171" s="13">
        <f>_xlfn.RANK.AVG(G171,G102:G191)</f>
        <v>25</v>
      </c>
      <c r="K171" s="13">
        <f>_xlfn.RANK.AVG(H171,H102:H191)</f>
        <v>80.5</v>
      </c>
      <c r="L171" s="11"/>
      <c r="M171" s="11"/>
      <c r="N171" s="1">
        <v>0.7</v>
      </c>
      <c r="O171" s="6">
        <f>_xlfn.RANK.AVG(B171,B102:B191)</f>
        <v>47</v>
      </c>
      <c r="P171" s="6">
        <f>_xlfn.RANK.AVG(C171,C102:C191)</f>
        <v>30</v>
      </c>
      <c r="Q171" s="6">
        <f>_xlfn.RANK.AVG(D171,D102:D191)</f>
        <v>19</v>
      </c>
      <c r="R171" s="6">
        <f>_xlfn.RANK.AVG(E171,E102:E191)</f>
        <v>46</v>
      </c>
      <c r="S171" s="6">
        <f>_xlfn.RANK.AVG(F171,F102:F191)</f>
        <v>45</v>
      </c>
      <c r="T171" s="4">
        <f t="shared" si="16"/>
        <v>37.4</v>
      </c>
      <c r="U171" s="4">
        <f t="shared" si="17"/>
        <v>0</v>
      </c>
    </row>
    <row r="172" spans="1:21" x14ac:dyDescent="0.25">
      <c r="A172" s="1">
        <v>0.71</v>
      </c>
      <c r="B172" s="8">
        <v>0.196774</v>
      </c>
      <c r="C172" s="8">
        <v>0.73859600000000003</v>
      </c>
      <c r="D172" s="8">
        <v>0.88768499999999995</v>
      </c>
      <c r="E172" s="8">
        <v>0.40848800000000002</v>
      </c>
      <c r="F172" s="8">
        <v>0.65897399999999995</v>
      </c>
      <c r="G172" s="7">
        <f t="shared" si="14"/>
        <v>0.57810340000000005</v>
      </c>
      <c r="H172" s="4">
        <f t="shared" si="15"/>
        <v>39.200000000000003</v>
      </c>
      <c r="I172" s="4">
        <f t="shared" si="15"/>
        <v>0</v>
      </c>
      <c r="J172" s="13">
        <f>_xlfn.RANK.AVG(G172,G102:G191)</f>
        <v>26</v>
      </c>
      <c r="K172" s="13">
        <f>_xlfn.RANK.AVG(H172,H102:H191)</f>
        <v>69.5</v>
      </c>
      <c r="L172" s="11"/>
      <c r="M172" s="11"/>
      <c r="N172" s="1">
        <v>0.71</v>
      </c>
      <c r="O172" s="6">
        <f>_xlfn.RANK.AVG(B172,B102:B191)</f>
        <v>50</v>
      </c>
      <c r="P172" s="6">
        <f>_xlfn.RANK.AVG(C172,C102:C191)</f>
        <v>23</v>
      </c>
      <c r="Q172" s="6">
        <f>_xlfn.RANK.AVG(D172,D102:D191)</f>
        <v>20</v>
      </c>
      <c r="R172" s="6">
        <f>_xlfn.RANK.AVG(E172,E102:E191)</f>
        <v>43</v>
      </c>
      <c r="S172" s="6">
        <f>_xlfn.RANK.AVG(F172,F102:F191)</f>
        <v>60</v>
      </c>
      <c r="T172" s="4">
        <f t="shared" si="16"/>
        <v>39.200000000000003</v>
      </c>
      <c r="U172" s="4">
        <f t="shared" si="17"/>
        <v>0</v>
      </c>
    </row>
    <row r="173" spans="1:21" x14ac:dyDescent="0.25">
      <c r="A173" s="1">
        <v>0.72</v>
      </c>
      <c r="B173" s="8">
        <v>0.186667</v>
      </c>
      <c r="C173" s="8">
        <v>0.73321199999999997</v>
      </c>
      <c r="D173" s="8">
        <v>0.89489799999999997</v>
      </c>
      <c r="E173" s="8">
        <v>0.40109899999999998</v>
      </c>
      <c r="F173" s="8">
        <v>0.66578199999999998</v>
      </c>
      <c r="G173" s="7">
        <f t="shared" si="14"/>
        <v>0.57633159999999994</v>
      </c>
      <c r="H173" s="4">
        <f t="shared" si="15"/>
        <v>38.299999999999997</v>
      </c>
      <c r="I173" s="4">
        <f t="shared" si="15"/>
        <v>0</v>
      </c>
      <c r="J173" s="13">
        <f>_xlfn.RANK.AVG(G173,G102:G191)</f>
        <v>28</v>
      </c>
      <c r="K173" s="13">
        <f>_xlfn.RANK.AVG(H173,H102:H191)</f>
        <v>78</v>
      </c>
      <c r="L173" s="11"/>
      <c r="M173" s="11"/>
      <c r="N173" s="1">
        <v>0.72</v>
      </c>
      <c r="O173" s="6">
        <f>_xlfn.RANK.AVG(B173,B102:B191)</f>
        <v>56</v>
      </c>
      <c r="P173" s="6">
        <f>_xlfn.RANK.AVG(C173,C102:C191)</f>
        <v>26</v>
      </c>
      <c r="Q173" s="6">
        <f>_xlfn.RANK.AVG(D173,D102:D191)</f>
        <v>14</v>
      </c>
      <c r="R173" s="6">
        <f>_xlfn.RANK.AVG(E173,E102:E191)</f>
        <v>49.5</v>
      </c>
      <c r="S173" s="6">
        <f>_xlfn.RANK.AVG(F173,F102:F191)</f>
        <v>46</v>
      </c>
      <c r="T173" s="4">
        <f t="shared" si="16"/>
        <v>38.299999999999997</v>
      </c>
      <c r="U173" s="4">
        <f t="shared" si="17"/>
        <v>0</v>
      </c>
    </row>
    <row r="174" spans="1:21" x14ac:dyDescent="0.25">
      <c r="A174" s="1">
        <v>0.73</v>
      </c>
      <c r="B174" s="8">
        <v>0.18965499999999999</v>
      </c>
      <c r="C174" s="8">
        <v>0.72744399999999998</v>
      </c>
      <c r="D174" s="8">
        <v>0.89206300000000005</v>
      </c>
      <c r="E174" s="8">
        <v>0.39885999999999999</v>
      </c>
      <c r="F174" s="8">
        <v>0.66483499999999995</v>
      </c>
      <c r="G174" s="7">
        <f t="shared" si="14"/>
        <v>0.57457140000000007</v>
      </c>
      <c r="H174" s="4">
        <f t="shared" si="15"/>
        <v>40.4</v>
      </c>
      <c r="I174" s="4">
        <f t="shared" si="15"/>
        <v>0</v>
      </c>
      <c r="J174" s="13">
        <f>_xlfn.RANK.AVG(G174,G102:G191)</f>
        <v>32</v>
      </c>
      <c r="K174" s="13">
        <f>_xlfn.RANK.AVG(H174,H102:H191)</f>
        <v>66</v>
      </c>
      <c r="L174" s="11"/>
      <c r="M174" s="11"/>
      <c r="N174" s="1">
        <v>0.73</v>
      </c>
      <c r="O174" s="6">
        <f>_xlfn.RANK.AVG(B174,B102:B191)</f>
        <v>54</v>
      </c>
      <c r="P174" s="6">
        <f>_xlfn.RANK.AVG(C174,C102:C191)</f>
        <v>29</v>
      </c>
      <c r="Q174" s="6">
        <f>_xlfn.RANK.AVG(D174,D102:D191)</f>
        <v>18</v>
      </c>
      <c r="R174" s="6">
        <f>_xlfn.RANK.AVG(E174,E102:E191)</f>
        <v>53</v>
      </c>
      <c r="S174" s="6">
        <f>_xlfn.RANK.AVG(F174,F102:F191)</f>
        <v>48</v>
      </c>
      <c r="T174" s="4">
        <f t="shared" si="16"/>
        <v>40.4</v>
      </c>
      <c r="U174" s="4">
        <f t="shared" si="17"/>
        <v>0</v>
      </c>
    </row>
    <row r="175" spans="1:21" x14ac:dyDescent="0.25">
      <c r="A175" s="1">
        <v>0.74</v>
      </c>
      <c r="B175" s="8">
        <v>0.192857</v>
      </c>
      <c r="C175" s="8">
        <v>0.70760199999999995</v>
      </c>
      <c r="D175" s="8">
        <v>0.89450499999999999</v>
      </c>
      <c r="E175" s="8">
        <v>0.39349099999999998</v>
      </c>
      <c r="F175" s="8">
        <v>0.669516</v>
      </c>
      <c r="G175" s="7">
        <f t="shared" si="14"/>
        <v>0.57159420000000005</v>
      </c>
      <c r="H175" s="4">
        <f t="shared" si="15"/>
        <v>44.8</v>
      </c>
      <c r="I175" s="4">
        <f t="shared" si="15"/>
        <v>0</v>
      </c>
      <c r="J175" s="13">
        <f>_xlfn.RANK.AVG(G175,G102:G191)</f>
        <v>33</v>
      </c>
      <c r="K175" s="13">
        <f>_xlfn.RANK.AVG(H175,H102:H191)</f>
        <v>55.5</v>
      </c>
      <c r="L175" s="11"/>
      <c r="M175" s="11"/>
      <c r="N175" s="1">
        <v>0.74</v>
      </c>
      <c r="O175" s="6">
        <f>_xlfn.RANK.AVG(B175,B102:B191)</f>
        <v>51</v>
      </c>
      <c r="P175" s="6">
        <f>_xlfn.RANK.AVG(C175,C102:C191)</f>
        <v>57</v>
      </c>
      <c r="Q175" s="6">
        <f>_xlfn.RANK.AVG(D175,D102:D191)</f>
        <v>15</v>
      </c>
      <c r="R175" s="6">
        <f>_xlfn.RANK.AVG(E175,E102:E191)</f>
        <v>57</v>
      </c>
      <c r="S175" s="6">
        <f>_xlfn.RANK.AVG(F175,F102:F191)</f>
        <v>44</v>
      </c>
      <c r="T175" s="4">
        <f t="shared" si="16"/>
        <v>44.8</v>
      </c>
      <c r="U175" s="4">
        <f t="shared" si="17"/>
        <v>0</v>
      </c>
    </row>
    <row r="176" spans="1:21" x14ac:dyDescent="0.25">
      <c r="A176" s="1">
        <v>0.75</v>
      </c>
      <c r="B176" s="8">
        <v>0.181481</v>
      </c>
      <c r="C176" s="8">
        <v>0.704453</v>
      </c>
      <c r="D176" s="8">
        <v>0.90400000000000003</v>
      </c>
      <c r="E176" s="8">
        <v>0.41230800000000001</v>
      </c>
      <c r="F176" s="8">
        <v>0.67159800000000003</v>
      </c>
      <c r="G176" s="7">
        <f t="shared" si="14"/>
        <v>0.57476799999999995</v>
      </c>
      <c r="H176" s="4">
        <f t="shared" si="15"/>
        <v>42.4</v>
      </c>
      <c r="I176" s="4">
        <f t="shared" si="15"/>
        <v>0</v>
      </c>
      <c r="J176" s="13">
        <f>_xlfn.RANK.AVG(G176,G102:G191)</f>
        <v>31</v>
      </c>
      <c r="K176" s="13">
        <f>_xlfn.RANK.AVG(H176,H102:H191)</f>
        <v>61</v>
      </c>
      <c r="L176" s="11"/>
      <c r="M176" s="11"/>
      <c r="N176" s="1">
        <v>0.75</v>
      </c>
      <c r="O176" s="6">
        <f>_xlfn.RANK.AVG(B176,B102:B191)</f>
        <v>59</v>
      </c>
      <c r="P176" s="6">
        <f>_xlfn.RANK.AVG(C176,C102:C191)</f>
        <v>62</v>
      </c>
      <c r="Q176" s="6">
        <f>_xlfn.RANK.AVG(D176,D102:D191)</f>
        <v>7</v>
      </c>
      <c r="R176" s="6">
        <f>_xlfn.RANK.AVG(E176,E102:E191)</f>
        <v>41</v>
      </c>
      <c r="S176" s="6">
        <f>_xlfn.RANK.AVG(F176,F102:F191)</f>
        <v>43</v>
      </c>
      <c r="T176" s="4">
        <f t="shared" si="16"/>
        <v>42.4</v>
      </c>
      <c r="U176" s="4">
        <f t="shared" si="17"/>
        <v>0</v>
      </c>
    </row>
    <row r="177" spans="1:21" x14ac:dyDescent="0.25">
      <c r="A177" s="1">
        <v>0.76</v>
      </c>
      <c r="B177" s="8">
        <v>0.176923</v>
      </c>
      <c r="C177" s="8">
        <v>0.707368</v>
      </c>
      <c r="D177" s="8">
        <v>0.91190499999999997</v>
      </c>
      <c r="E177" s="8">
        <v>0.43269200000000002</v>
      </c>
      <c r="F177" s="8">
        <v>0.649231</v>
      </c>
      <c r="G177" s="7">
        <f t="shared" si="14"/>
        <v>0.57562380000000002</v>
      </c>
      <c r="H177" s="4">
        <f t="shared" si="15"/>
        <v>46</v>
      </c>
      <c r="I177" s="4">
        <f t="shared" si="15"/>
        <v>1</v>
      </c>
      <c r="J177" s="13">
        <f>_xlfn.RANK.AVG(G177,G102:G191)</f>
        <v>29</v>
      </c>
      <c r="K177" s="13">
        <f>_xlfn.RANK.AVG(H177,H102:H191)</f>
        <v>50</v>
      </c>
      <c r="L177" s="11"/>
      <c r="M177" s="11"/>
      <c r="N177" s="1">
        <v>0.76</v>
      </c>
      <c r="O177" s="6">
        <f>_xlfn.RANK.AVG(B177,B102:B191)</f>
        <v>67</v>
      </c>
      <c r="P177" s="6">
        <f>_xlfn.RANK.AVG(C177,C102:C191)</f>
        <v>59</v>
      </c>
      <c r="Q177" s="6">
        <f>_xlfn.RANK.AVG(D177,D102:D191)</f>
        <v>1</v>
      </c>
      <c r="R177" s="6">
        <f>_xlfn.RANK.AVG(E177,E102:E191)</f>
        <v>36</v>
      </c>
      <c r="S177" s="6">
        <f>_xlfn.RANK.AVG(F177,F102:F191)</f>
        <v>67</v>
      </c>
      <c r="T177" s="4">
        <f t="shared" si="16"/>
        <v>46</v>
      </c>
      <c r="U177" s="14">
        <f t="shared" si="17"/>
        <v>1</v>
      </c>
    </row>
    <row r="178" spans="1:21" x14ac:dyDescent="0.25">
      <c r="A178" s="1">
        <v>0.77</v>
      </c>
      <c r="B178" s="8">
        <v>0.16800000000000001</v>
      </c>
      <c r="C178" s="8">
        <v>0.72368399999999999</v>
      </c>
      <c r="D178" s="8">
        <v>0.90807499999999997</v>
      </c>
      <c r="E178" s="8">
        <v>0.44481599999999999</v>
      </c>
      <c r="F178" s="8">
        <v>0.65384600000000004</v>
      </c>
      <c r="G178" s="7">
        <f t="shared" si="14"/>
        <v>0.57968419999999998</v>
      </c>
      <c r="H178" s="4">
        <f t="shared" si="15"/>
        <v>41.4</v>
      </c>
      <c r="I178" s="4">
        <f t="shared" si="15"/>
        <v>0</v>
      </c>
      <c r="J178" s="13">
        <f>_xlfn.RANK.AVG(G178,G102:G191)</f>
        <v>24</v>
      </c>
      <c r="K178" s="13">
        <f>_xlfn.RANK.AVG(H178,H102:H191)</f>
        <v>63</v>
      </c>
      <c r="L178" s="11"/>
      <c r="M178" s="11"/>
      <c r="N178" s="1">
        <v>0.77</v>
      </c>
      <c r="O178" s="6">
        <f>_xlfn.RANK.AVG(B178,B102:B191)</f>
        <v>75</v>
      </c>
      <c r="P178" s="6">
        <f>_xlfn.RANK.AVG(C178,C102:C191)</f>
        <v>35</v>
      </c>
      <c r="Q178" s="6">
        <f>_xlfn.RANK.AVG(D178,D102:D191)</f>
        <v>2</v>
      </c>
      <c r="R178" s="6">
        <f>_xlfn.RANK.AVG(E178,E102:E191)</f>
        <v>31</v>
      </c>
      <c r="S178" s="6">
        <f>_xlfn.RANK.AVG(F178,F102:F191)</f>
        <v>64</v>
      </c>
      <c r="T178" s="4">
        <f t="shared" si="16"/>
        <v>41.4</v>
      </c>
      <c r="U178" s="4">
        <f t="shared" si="17"/>
        <v>0</v>
      </c>
    </row>
    <row r="179" spans="1:21" x14ac:dyDescent="0.25">
      <c r="A179" s="1">
        <v>0.78</v>
      </c>
      <c r="B179" s="8">
        <v>0.17499999999999999</v>
      </c>
      <c r="C179" s="8">
        <v>0.75972499999999998</v>
      </c>
      <c r="D179" s="8">
        <v>0.90519499999999997</v>
      </c>
      <c r="E179" s="8">
        <v>0.486014</v>
      </c>
      <c r="F179" s="8">
        <v>0.64882899999999999</v>
      </c>
      <c r="G179" s="7">
        <f t="shared" si="14"/>
        <v>0.59495260000000005</v>
      </c>
      <c r="H179" s="4">
        <f t="shared" si="15"/>
        <v>34.1</v>
      </c>
      <c r="I179" s="4">
        <f t="shared" si="15"/>
        <v>0</v>
      </c>
      <c r="J179" s="13">
        <f>_xlfn.RANK.AVG(G179,G102:G191)</f>
        <v>13</v>
      </c>
      <c r="K179" s="13">
        <f>_xlfn.RANK.AVG(H179,H102:H191)</f>
        <v>83</v>
      </c>
      <c r="L179" s="11"/>
      <c r="M179" s="11"/>
      <c r="N179" s="1">
        <v>0.78</v>
      </c>
      <c r="O179" s="6">
        <f>_xlfn.RANK.AVG(B179,B102:B191)</f>
        <v>69.5</v>
      </c>
      <c r="P179" s="6">
        <f>_xlfn.RANK.AVG(C179,C102:C191)</f>
        <v>16</v>
      </c>
      <c r="Q179" s="6">
        <f>_xlfn.RANK.AVG(D179,D102:D191)</f>
        <v>5</v>
      </c>
      <c r="R179" s="6">
        <f>_xlfn.RANK.AVG(E179,E102:E191)</f>
        <v>11</v>
      </c>
      <c r="S179" s="6">
        <f>_xlfn.RANK.AVG(F179,F102:F191)</f>
        <v>69</v>
      </c>
      <c r="T179" s="4">
        <f t="shared" si="16"/>
        <v>34.1</v>
      </c>
      <c r="U179" s="4">
        <f t="shared" si="17"/>
        <v>0</v>
      </c>
    </row>
    <row r="180" spans="1:21" x14ac:dyDescent="0.25">
      <c r="A180" s="1">
        <v>0.79</v>
      </c>
      <c r="B180" s="8">
        <v>0.165217</v>
      </c>
      <c r="C180" s="8">
        <v>0.82706800000000003</v>
      </c>
      <c r="D180" s="8">
        <v>0.90204099999999998</v>
      </c>
      <c r="E180" s="8">
        <v>0.49450499999999997</v>
      </c>
      <c r="F180" s="8">
        <v>0.62587400000000004</v>
      </c>
      <c r="G180" s="7">
        <f t="shared" si="14"/>
        <v>0.60294099999999995</v>
      </c>
      <c r="H180" s="4">
        <f t="shared" si="15"/>
        <v>37.9</v>
      </c>
      <c r="I180" s="4">
        <f t="shared" si="15"/>
        <v>0</v>
      </c>
      <c r="J180" s="13">
        <f>_xlfn.RANK.AVG(G180,G102:G191)</f>
        <v>11</v>
      </c>
      <c r="K180" s="13">
        <f>_xlfn.RANK.AVG(H180,H102:H191)</f>
        <v>79</v>
      </c>
      <c r="L180" s="11"/>
      <c r="M180" s="11"/>
      <c r="N180" s="1">
        <v>0.79</v>
      </c>
      <c r="O180" s="6">
        <f>_xlfn.RANK.AVG(B180,B102:B191)</f>
        <v>78</v>
      </c>
      <c r="P180" s="6">
        <f>_xlfn.RANK.AVG(C180,C102:C191)</f>
        <v>14</v>
      </c>
      <c r="Q180" s="6">
        <f>_xlfn.RANK.AVG(D180,D102:D191)</f>
        <v>9.5</v>
      </c>
      <c r="R180" s="6">
        <f>_xlfn.RANK.AVG(E180,E102:E191)</f>
        <v>9</v>
      </c>
      <c r="S180" s="6">
        <f>_xlfn.RANK.AVG(F180,F102:F191)</f>
        <v>79</v>
      </c>
      <c r="T180" s="4">
        <f t="shared" si="16"/>
        <v>37.9</v>
      </c>
      <c r="U180" s="4">
        <f t="shared" si="17"/>
        <v>0</v>
      </c>
    </row>
    <row r="181" spans="1:21" x14ac:dyDescent="0.25">
      <c r="A181" s="38">
        <v>0.8</v>
      </c>
      <c r="B181" s="39">
        <v>0.17619000000000001</v>
      </c>
      <c r="C181" s="39">
        <v>0.84210499999999999</v>
      </c>
      <c r="D181" s="39">
        <v>0.89571400000000001</v>
      </c>
      <c r="E181" s="39">
        <v>0.49615399999999998</v>
      </c>
      <c r="F181" s="39">
        <v>0.60769200000000001</v>
      </c>
      <c r="G181" s="40">
        <f t="shared" si="14"/>
        <v>0.60357099999999997</v>
      </c>
      <c r="H181" s="41">
        <f t="shared" si="15"/>
        <v>36.4</v>
      </c>
      <c r="I181" s="41">
        <f t="shared" si="15"/>
        <v>0</v>
      </c>
      <c r="J181" s="42">
        <f>_xlfn.RANK.AVG(G181,G102:G191)</f>
        <v>10</v>
      </c>
      <c r="K181" s="42">
        <f>_xlfn.RANK.AVG(H181,H102:H191)</f>
        <v>82</v>
      </c>
      <c r="L181" s="43"/>
      <c r="M181" s="43"/>
      <c r="N181" s="38">
        <v>0.8</v>
      </c>
      <c r="O181" s="41">
        <f>_xlfn.RANK.AVG(B181,B102:B191)</f>
        <v>68</v>
      </c>
      <c r="P181" s="41">
        <f>_xlfn.RANK.AVG(C181,C102:C191)</f>
        <v>13</v>
      </c>
      <c r="Q181" s="41">
        <f>_xlfn.RANK.AVG(D181,D102:D191)</f>
        <v>13</v>
      </c>
      <c r="R181" s="41">
        <f>_xlfn.RANK.AVG(E181,E102:E191)</f>
        <v>8</v>
      </c>
      <c r="S181" s="41">
        <f>_xlfn.RANK.AVG(F181,F102:F191)</f>
        <v>80</v>
      </c>
      <c r="T181" s="41">
        <f t="shared" si="16"/>
        <v>36.4</v>
      </c>
      <c r="U181" s="41">
        <f t="shared" si="17"/>
        <v>0</v>
      </c>
    </row>
    <row r="182" spans="1:21" x14ac:dyDescent="0.25">
      <c r="A182" s="1">
        <v>0.81</v>
      </c>
      <c r="B182" s="8">
        <v>0.16500000000000001</v>
      </c>
      <c r="C182" s="8">
        <v>0.86149600000000004</v>
      </c>
      <c r="D182" s="8">
        <v>0.89323300000000005</v>
      </c>
      <c r="E182" s="8">
        <v>0.48987900000000001</v>
      </c>
      <c r="F182" s="8">
        <v>0.60323899999999997</v>
      </c>
      <c r="G182" s="7">
        <f t="shared" si="14"/>
        <v>0.60256940000000003</v>
      </c>
      <c r="H182" s="4">
        <f t="shared" si="15"/>
        <v>39.200000000000003</v>
      </c>
      <c r="I182" s="4">
        <f t="shared" si="15"/>
        <v>0</v>
      </c>
      <c r="J182" s="13">
        <f>_xlfn.RANK.AVG(G182,G102:G191)</f>
        <v>12</v>
      </c>
      <c r="K182" s="13">
        <f>_xlfn.RANK.AVG(H182,H102:H191)</f>
        <v>69.5</v>
      </c>
      <c r="L182" s="11"/>
      <c r="M182" s="11"/>
      <c r="N182" s="1">
        <v>0.81</v>
      </c>
      <c r="O182" s="6">
        <f>_xlfn.RANK.AVG(B182,B102:B191)</f>
        <v>79</v>
      </c>
      <c r="P182" s="6">
        <f>_xlfn.RANK.AVG(C182,C102:C191)</f>
        <v>10</v>
      </c>
      <c r="Q182" s="6">
        <f>_xlfn.RANK.AVG(D182,D102:D191)</f>
        <v>16</v>
      </c>
      <c r="R182" s="6">
        <f>_xlfn.RANK.AVG(E182,E102:E191)</f>
        <v>10</v>
      </c>
      <c r="S182" s="6">
        <f>_xlfn.RANK.AVG(F182,F102:F191)</f>
        <v>81</v>
      </c>
      <c r="T182" s="4">
        <f t="shared" si="16"/>
        <v>39.200000000000003</v>
      </c>
      <c r="U182" s="4">
        <f t="shared" si="17"/>
        <v>0</v>
      </c>
    </row>
    <row r="183" spans="1:21" x14ac:dyDescent="0.25">
      <c r="A183" s="1">
        <v>0.82</v>
      </c>
      <c r="B183" s="8">
        <v>0.163158</v>
      </c>
      <c r="C183" s="8">
        <v>0.85087699999999999</v>
      </c>
      <c r="D183" s="8">
        <v>0.90317499999999995</v>
      </c>
      <c r="E183" s="8">
        <v>0.482906</v>
      </c>
      <c r="F183" s="8">
        <v>0.56837599999999999</v>
      </c>
      <c r="G183" s="7">
        <f t="shared" si="14"/>
        <v>0.59369839999999985</v>
      </c>
      <c r="H183" s="4">
        <f t="shared" si="15"/>
        <v>38.700000000000003</v>
      </c>
      <c r="I183" s="4">
        <f t="shared" si="15"/>
        <v>0</v>
      </c>
      <c r="J183" s="13">
        <f>_xlfn.RANK.AVG(G183,G102:G191)</f>
        <v>15</v>
      </c>
      <c r="K183" s="13">
        <f>_xlfn.RANK.AVG(H183,H102:H191)</f>
        <v>73</v>
      </c>
      <c r="L183" s="11"/>
      <c r="M183" s="11"/>
      <c r="N183" s="1">
        <v>0.82</v>
      </c>
      <c r="O183" s="6">
        <f>_xlfn.RANK.AVG(B183,B102:B191)</f>
        <v>80.5</v>
      </c>
      <c r="P183" s="6">
        <f>_xlfn.RANK.AVG(C183,C102:C191)</f>
        <v>11</v>
      </c>
      <c r="Q183" s="6">
        <f>_xlfn.RANK.AVG(D183,D102:D191)</f>
        <v>8</v>
      </c>
      <c r="R183" s="6">
        <f>_xlfn.RANK.AVG(E183,E102:E191)</f>
        <v>12</v>
      </c>
      <c r="S183" s="6">
        <f>_xlfn.RANK.AVG(F183,F102:F191)</f>
        <v>82</v>
      </c>
      <c r="T183" s="4">
        <f t="shared" si="16"/>
        <v>38.700000000000003</v>
      </c>
      <c r="U183" s="4">
        <f t="shared" si="17"/>
        <v>0</v>
      </c>
    </row>
    <row r="184" spans="1:21" x14ac:dyDescent="0.25">
      <c r="A184" s="1">
        <v>0.83</v>
      </c>
      <c r="B184" s="8">
        <v>0.14444399999999999</v>
      </c>
      <c r="C184" s="8">
        <v>0.87616099999999997</v>
      </c>
      <c r="D184" s="8">
        <v>0.90420199999999995</v>
      </c>
      <c r="E184" s="8">
        <v>0.47511300000000001</v>
      </c>
      <c r="F184" s="8">
        <v>0.56108599999999997</v>
      </c>
      <c r="G184" s="7">
        <f t="shared" si="14"/>
        <v>0.59220119999999998</v>
      </c>
      <c r="H184" s="4">
        <f t="shared" si="15"/>
        <v>38.799999999999997</v>
      </c>
      <c r="I184" s="4">
        <f t="shared" si="15"/>
        <v>0</v>
      </c>
      <c r="J184" s="13">
        <f>_xlfn.RANK.AVG(G184,G102:G191)</f>
        <v>16</v>
      </c>
      <c r="K184" s="13">
        <f>_xlfn.RANK.AVG(H184,H102:H191)</f>
        <v>72</v>
      </c>
      <c r="L184" s="11"/>
      <c r="M184" s="11"/>
      <c r="N184" s="1">
        <v>0.83</v>
      </c>
      <c r="O184" s="6">
        <f>_xlfn.RANK.AVG(B184,B102:B191)</f>
        <v>83</v>
      </c>
      <c r="P184" s="6">
        <f>_xlfn.RANK.AVG(C184,C102:C191)</f>
        <v>8</v>
      </c>
      <c r="Q184" s="6">
        <f>_xlfn.RANK.AVG(D184,D102:D191)</f>
        <v>6</v>
      </c>
      <c r="R184" s="6">
        <f>_xlfn.RANK.AVG(E184,E102:E191)</f>
        <v>14</v>
      </c>
      <c r="S184" s="6">
        <f>_xlfn.RANK.AVG(F184,F102:F191)</f>
        <v>83</v>
      </c>
      <c r="T184" s="4">
        <f t="shared" si="16"/>
        <v>38.799999999999997</v>
      </c>
      <c r="U184" s="4">
        <f t="shared" si="17"/>
        <v>0</v>
      </c>
    </row>
    <row r="185" spans="1:21" x14ac:dyDescent="0.25">
      <c r="A185" s="1">
        <v>0.84</v>
      </c>
      <c r="B185" s="8">
        <v>0.141176</v>
      </c>
      <c r="C185" s="8">
        <v>0.90131600000000001</v>
      </c>
      <c r="D185" s="8">
        <v>0.90714300000000003</v>
      </c>
      <c r="E185" s="8">
        <v>0.44230799999999998</v>
      </c>
      <c r="F185" s="8">
        <v>0.54807700000000004</v>
      </c>
      <c r="G185" s="7">
        <f t="shared" si="14"/>
        <v>0.58800399999999997</v>
      </c>
      <c r="H185" s="4">
        <f t="shared" si="15"/>
        <v>42.8</v>
      </c>
      <c r="I185" s="4">
        <f t="shared" si="15"/>
        <v>0</v>
      </c>
      <c r="J185" s="13">
        <f>_xlfn.RANK.AVG(G185,G102:G191)</f>
        <v>21</v>
      </c>
      <c r="K185" s="13">
        <f>_xlfn.RANK.AVG(H185,H102:H191)</f>
        <v>60</v>
      </c>
      <c r="L185" s="11"/>
      <c r="M185" s="11"/>
      <c r="N185" s="1">
        <v>0.84</v>
      </c>
      <c r="O185" s="6">
        <f>_xlfn.RANK.AVG(B185,B102:B191)</f>
        <v>86</v>
      </c>
      <c r="P185" s="6">
        <f>_xlfn.RANK.AVG(C185,C102:C191)</f>
        <v>7</v>
      </c>
      <c r="Q185" s="6">
        <f>_xlfn.RANK.AVG(D185,D102:D191)</f>
        <v>3</v>
      </c>
      <c r="R185" s="6">
        <f>_xlfn.RANK.AVG(E185,E102:E191)</f>
        <v>33</v>
      </c>
      <c r="S185" s="6">
        <f>_xlfn.RANK.AVG(F185,F102:F191)</f>
        <v>85</v>
      </c>
      <c r="T185" s="4">
        <f t="shared" si="16"/>
        <v>42.8</v>
      </c>
      <c r="U185" s="4">
        <f t="shared" si="17"/>
        <v>0</v>
      </c>
    </row>
    <row r="186" spans="1:21" x14ac:dyDescent="0.25">
      <c r="A186" s="1">
        <v>0.85</v>
      </c>
      <c r="B186" s="8">
        <v>0.14374999999999999</v>
      </c>
      <c r="C186" s="8">
        <v>0.92982500000000001</v>
      </c>
      <c r="D186" s="8">
        <v>0.906667</v>
      </c>
      <c r="E186" s="8">
        <v>0.45640999999999998</v>
      </c>
      <c r="F186" s="8">
        <v>0.53333299999999995</v>
      </c>
      <c r="G186" s="7">
        <f t="shared" si="14"/>
        <v>0.593997</v>
      </c>
      <c r="H186" s="4">
        <f t="shared" si="15"/>
        <v>40.9</v>
      </c>
      <c r="I186" s="4">
        <f t="shared" si="15"/>
        <v>0</v>
      </c>
      <c r="J186" s="13">
        <f>_xlfn.RANK.AVG(G186,G102:G191)</f>
        <v>14</v>
      </c>
      <c r="K186" s="13">
        <f>_xlfn.RANK.AVG(H186,H102:H191)</f>
        <v>64</v>
      </c>
      <c r="L186" s="11"/>
      <c r="M186" s="11"/>
      <c r="N186" s="1">
        <v>0.85</v>
      </c>
      <c r="O186" s="6">
        <f>_xlfn.RANK.AVG(B186,B102:B191)</f>
        <v>84</v>
      </c>
      <c r="P186" s="6">
        <f>_xlfn.RANK.AVG(C186,C102:C191)</f>
        <v>6</v>
      </c>
      <c r="Q186" s="6">
        <f>_xlfn.RANK.AVG(D186,D102:D191)</f>
        <v>4</v>
      </c>
      <c r="R186" s="6">
        <f>_xlfn.RANK.AVG(E186,E102:E191)</f>
        <v>24.5</v>
      </c>
      <c r="S186" s="6">
        <f>_xlfn.RANK.AVG(F186,F102:F191)</f>
        <v>86</v>
      </c>
      <c r="T186" s="4">
        <f t="shared" si="16"/>
        <v>40.9</v>
      </c>
      <c r="U186" s="4">
        <f t="shared" si="17"/>
        <v>0</v>
      </c>
    </row>
    <row r="187" spans="1:21" x14ac:dyDescent="0.25">
      <c r="A187" s="1">
        <v>0.86</v>
      </c>
      <c r="B187" s="8">
        <v>0.13333300000000001</v>
      </c>
      <c r="C187" s="8">
        <v>0.93984999999999996</v>
      </c>
      <c r="D187" s="8">
        <v>0.90204099999999998</v>
      </c>
      <c r="E187" s="8">
        <v>0.42307699999999998</v>
      </c>
      <c r="F187" s="8">
        <v>0.56044000000000005</v>
      </c>
      <c r="G187" s="7">
        <f t="shared" si="14"/>
        <v>0.59174819999999995</v>
      </c>
      <c r="H187" s="4">
        <f t="shared" si="15"/>
        <v>45.1</v>
      </c>
      <c r="I187" s="4">
        <f t="shared" si="15"/>
        <v>0</v>
      </c>
      <c r="J187" s="13">
        <f>_xlfn.RANK.AVG(G187,G102:G191)</f>
        <v>17</v>
      </c>
      <c r="K187" s="13">
        <f>_xlfn.RANK.AVG(H187,H102:H191)</f>
        <v>52</v>
      </c>
      <c r="L187" s="11"/>
      <c r="M187" s="11"/>
      <c r="N187" s="1">
        <v>0.86</v>
      </c>
      <c r="O187" s="6">
        <f>_xlfn.RANK.AVG(B187,B102:B191)</f>
        <v>88</v>
      </c>
      <c r="P187" s="6">
        <f>_xlfn.RANK.AVG(C187,C102:C191)</f>
        <v>5</v>
      </c>
      <c r="Q187" s="6">
        <f>_xlfn.RANK.AVG(D187,D102:D191)</f>
        <v>9.5</v>
      </c>
      <c r="R187" s="6">
        <f>_xlfn.RANK.AVG(E187,E102:E191)</f>
        <v>39</v>
      </c>
      <c r="S187" s="6">
        <f>_xlfn.RANK.AVG(F187,F102:F191)</f>
        <v>84</v>
      </c>
      <c r="T187" s="4">
        <f t="shared" si="16"/>
        <v>45.1</v>
      </c>
      <c r="U187" s="4">
        <f t="shared" si="17"/>
        <v>0</v>
      </c>
    </row>
    <row r="188" spans="1:21" x14ac:dyDescent="0.25">
      <c r="A188" s="1">
        <v>0.87</v>
      </c>
      <c r="B188" s="8">
        <v>0.121429</v>
      </c>
      <c r="C188" s="8">
        <v>0.967611</v>
      </c>
      <c r="D188" s="8">
        <v>0.89890099999999995</v>
      </c>
      <c r="E188" s="8">
        <v>0.40236699999999997</v>
      </c>
      <c r="F188" s="8">
        <v>0.51479299999999995</v>
      </c>
      <c r="G188" s="7">
        <f t="shared" si="14"/>
        <v>0.58102019999999999</v>
      </c>
      <c r="H188" s="4">
        <f t="shared" si="15"/>
        <v>47.8</v>
      </c>
      <c r="I188" s="4">
        <f t="shared" si="15"/>
        <v>0</v>
      </c>
      <c r="J188" s="13">
        <f>_xlfn.RANK.AVG(G188,G102:G191)</f>
        <v>23</v>
      </c>
      <c r="K188" s="13">
        <f>_xlfn.RANK.AVG(H188,H102:H191)</f>
        <v>49</v>
      </c>
      <c r="L188" s="11"/>
      <c r="M188" s="11"/>
      <c r="N188" s="1">
        <v>0.87</v>
      </c>
      <c r="O188" s="6">
        <f>_xlfn.RANK.AVG(B188,B102:B191)</f>
        <v>90</v>
      </c>
      <c r="P188" s="6">
        <f>_xlfn.RANK.AVG(C188,C102:C191)</f>
        <v>3</v>
      </c>
      <c r="Q188" s="6">
        <f>_xlfn.RANK.AVG(D188,D102:D191)</f>
        <v>11</v>
      </c>
      <c r="R188" s="6">
        <f>_xlfn.RANK.AVG(E188,E102:E191)</f>
        <v>47</v>
      </c>
      <c r="S188" s="6">
        <f>_xlfn.RANK.AVG(F188,F102:F191)</f>
        <v>88</v>
      </c>
      <c r="T188" s="4">
        <f t="shared" si="16"/>
        <v>47.8</v>
      </c>
      <c r="U188" s="14">
        <f t="shared" si="17"/>
        <v>0</v>
      </c>
    </row>
    <row r="189" spans="1:21" x14ac:dyDescent="0.25">
      <c r="A189" s="1">
        <v>0.88</v>
      </c>
      <c r="B189" s="8">
        <v>0.130769</v>
      </c>
      <c r="C189" s="8">
        <v>0.96491199999999999</v>
      </c>
      <c r="D189" s="8">
        <v>0.89285700000000001</v>
      </c>
      <c r="E189" s="8">
        <v>0.39743600000000001</v>
      </c>
      <c r="F189" s="8">
        <v>0.5</v>
      </c>
      <c r="G189" s="7">
        <f t="shared" si="14"/>
        <v>0.57719480000000001</v>
      </c>
      <c r="H189" s="4">
        <f t="shared" si="15"/>
        <v>51</v>
      </c>
      <c r="I189" s="4">
        <f t="shared" si="15"/>
        <v>0</v>
      </c>
      <c r="J189" s="13">
        <f>_xlfn.RANK.AVG(G189,G102:G191)</f>
        <v>27</v>
      </c>
      <c r="K189" s="13">
        <f>_xlfn.RANK.AVG(H189,H102:H191)</f>
        <v>29</v>
      </c>
      <c r="L189" s="11"/>
      <c r="M189" s="11"/>
      <c r="N189" s="1">
        <v>0.88</v>
      </c>
      <c r="O189" s="6">
        <f>_xlfn.RANK.AVG(B189,B102:B191)</f>
        <v>89</v>
      </c>
      <c r="P189" s="6">
        <f>_xlfn.RANK.AVG(C189,C102:C191)</f>
        <v>4</v>
      </c>
      <c r="Q189" s="6">
        <f>_xlfn.RANK.AVG(D189,D102:D191)</f>
        <v>17</v>
      </c>
      <c r="R189" s="6">
        <f>_xlfn.RANK.AVG(E189,E102:E191)</f>
        <v>56</v>
      </c>
      <c r="S189" s="6">
        <f>_xlfn.RANK.AVG(F189,F102:F191)</f>
        <v>89</v>
      </c>
      <c r="T189" s="4">
        <f t="shared" si="16"/>
        <v>51</v>
      </c>
      <c r="U189" s="4">
        <f t="shared" si="17"/>
        <v>0</v>
      </c>
    </row>
    <row r="190" spans="1:21" x14ac:dyDescent="0.25">
      <c r="A190" s="1">
        <v>0.89</v>
      </c>
      <c r="B190" s="8">
        <v>0.14166699999999999</v>
      </c>
      <c r="C190" s="8">
        <v>0.97607699999999997</v>
      </c>
      <c r="D190" s="8">
        <v>0.89610400000000001</v>
      </c>
      <c r="E190" s="8">
        <v>0.35664299999999999</v>
      </c>
      <c r="F190" s="8">
        <v>0.48251699999999997</v>
      </c>
      <c r="G190" s="7">
        <f t="shared" si="14"/>
        <v>0.57060160000000004</v>
      </c>
      <c r="H190" s="4">
        <f t="shared" si="15"/>
        <v>53.2</v>
      </c>
      <c r="I190" s="4">
        <f t="shared" si="15"/>
        <v>1</v>
      </c>
      <c r="J190" s="13">
        <f>_xlfn.RANK.AVG(G190,G102:G191)</f>
        <v>35</v>
      </c>
      <c r="K190" s="13">
        <f>_xlfn.RANK.AVG(H190,H102:H191)</f>
        <v>17</v>
      </c>
      <c r="L190" s="11"/>
      <c r="M190" s="11"/>
      <c r="N190" s="1">
        <v>0.89</v>
      </c>
      <c r="O190" s="6">
        <f>_xlfn.RANK.AVG(B190,B102:B191)</f>
        <v>85</v>
      </c>
      <c r="P190" s="6">
        <f>_xlfn.RANK.AVG(C190,C102:C191)</f>
        <v>1</v>
      </c>
      <c r="Q190" s="6">
        <f>_xlfn.RANK.AVG(D190,D102:D191)</f>
        <v>12</v>
      </c>
      <c r="R190" s="6">
        <f>_xlfn.RANK.AVG(E190,E102:E191)</f>
        <v>78</v>
      </c>
      <c r="S190" s="6">
        <f>_xlfn.RANK.AVG(F190,F102:F191)</f>
        <v>90</v>
      </c>
      <c r="T190" s="4">
        <f t="shared" si="16"/>
        <v>53.2</v>
      </c>
      <c r="U190" s="4">
        <f t="shared" si="17"/>
        <v>1</v>
      </c>
    </row>
    <row r="191" spans="1:21" x14ac:dyDescent="0.25">
      <c r="A191" s="1">
        <v>0.9</v>
      </c>
      <c r="B191" s="8">
        <v>0.13636400000000001</v>
      </c>
      <c r="C191" s="8">
        <v>0.97368399999999999</v>
      </c>
      <c r="D191" s="8">
        <v>0.885714</v>
      </c>
      <c r="E191" s="8">
        <v>0.34615400000000002</v>
      </c>
      <c r="F191" s="8">
        <v>0.51538499999999998</v>
      </c>
      <c r="G191" s="7">
        <f t="shared" si="14"/>
        <v>0.57146019999999997</v>
      </c>
      <c r="H191" s="4">
        <f t="shared" si="15"/>
        <v>55.7</v>
      </c>
      <c r="I191" s="4">
        <f t="shared" si="15"/>
        <v>0</v>
      </c>
      <c r="J191" s="13">
        <f>_xlfn.RANK.AVG(G191,G102:G191)</f>
        <v>34</v>
      </c>
      <c r="K191" s="13">
        <f>_xlfn.RANK.AVG(H191,H102:H191)</f>
        <v>13.5</v>
      </c>
      <c r="L191" s="11"/>
      <c r="M191" s="11"/>
      <c r="N191" s="1">
        <v>0.9</v>
      </c>
      <c r="O191" s="6">
        <f>_xlfn.RANK.AVG(B191,B102:B191)</f>
        <v>87</v>
      </c>
      <c r="P191" s="6">
        <f>_xlfn.RANK.AVG(C191,C102:C191)</f>
        <v>2</v>
      </c>
      <c r="Q191" s="6">
        <f>_xlfn.RANK.AVG(D191,D102:D191)</f>
        <v>21</v>
      </c>
      <c r="R191" s="6">
        <f>_xlfn.RANK.AVG(E191,E102:E191)</f>
        <v>81.5</v>
      </c>
      <c r="S191" s="6">
        <f>_xlfn.RANK.AVG(F191,F102:F191)</f>
        <v>87</v>
      </c>
      <c r="T191" s="4">
        <f t="shared" si="16"/>
        <v>55.7</v>
      </c>
      <c r="U191" s="4">
        <f t="shared" si="17"/>
        <v>0</v>
      </c>
    </row>
    <row r="192" spans="1:21" x14ac:dyDescent="0.25">
      <c r="O192">
        <f>COUNTIF(O102:O191,1)</f>
        <v>1</v>
      </c>
      <c r="P192">
        <f t="shared" ref="P192:S192" si="18">COUNTIF(P102:P191,1)</f>
        <v>1</v>
      </c>
      <c r="Q192">
        <f t="shared" si="18"/>
        <v>1</v>
      </c>
      <c r="R192">
        <f t="shared" si="18"/>
        <v>1</v>
      </c>
      <c r="S192">
        <f t="shared" si="18"/>
        <v>1</v>
      </c>
    </row>
  </sheetData>
  <mergeCells count="20">
    <mergeCell ref="H2:H3"/>
    <mergeCell ref="I2:I3"/>
    <mergeCell ref="N2:N3"/>
    <mergeCell ref="O2:S2"/>
    <mergeCell ref="U100:U101"/>
    <mergeCell ref="A1:U1"/>
    <mergeCell ref="A99:U99"/>
    <mergeCell ref="T2:T3"/>
    <mergeCell ref="U2:U3"/>
    <mergeCell ref="A100:A101"/>
    <mergeCell ref="B100:F100"/>
    <mergeCell ref="G100:G101"/>
    <mergeCell ref="H100:H101"/>
    <mergeCell ref="I100:I101"/>
    <mergeCell ref="N100:N101"/>
    <mergeCell ref="O100:S100"/>
    <mergeCell ref="T100:T101"/>
    <mergeCell ref="A2:A3"/>
    <mergeCell ref="B2:F2"/>
    <mergeCell ref="G2:G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TentativaFiles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2019-12-01T18:37:33Z</dcterms:modified>
</cp:coreProperties>
</file>