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RiderProjects\ISarv-Project\iSarv\Data\Tests\"/>
    </mc:Choice>
  </mc:AlternateContent>
  <xr:revisionPtr revIDLastSave="0" documentId="13_ncr:1_{B0049230-B45F-415D-8814-AB5898718A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F3" i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F26" i="1"/>
  <c r="G26" i="1"/>
  <c r="H26" i="1"/>
  <c r="I26" i="1"/>
  <c r="J26" i="1"/>
  <c r="K26" i="1"/>
  <c r="L26" i="1"/>
  <c r="M26" i="1"/>
  <c r="F27" i="1"/>
  <c r="G27" i="1"/>
  <c r="H27" i="1"/>
  <c r="I27" i="1"/>
  <c r="J27" i="1"/>
  <c r="K27" i="1"/>
  <c r="L27" i="1"/>
  <c r="M27" i="1"/>
  <c r="F28" i="1"/>
  <c r="G28" i="1"/>
  <c r="H28" i="1"/>
  <c r="I28" i="1"/>
  <c r="J28" i="1"/>
  <c r="K28" i="1"/>
  <c r="L28" i="1"/>
  <c r="M28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F32" i="1"/>
  <c r="G32" i="1"/>
  <c r="H32" i="1"/>
  <c r="I32" i="1"/>
  <c r="J32" i="1"/>
  <c r="K32" i="1"/>
  <c r="L32" i="1"/>
  <c r="M32" i="1"/>
  <c r="F33" i="1"/>
  <c r="G33" i="1"/>
  <c r="H33" i="1"/>
  <c r="I33" i="1"/>
  <c r="J33" i="1"/>
  <c r="K33" i="1"/>
  <c r="L33" i="1"/>
  <c r="M33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38" i="1"/>
  <c r="G38" i="1"/>
  <c r="H38" i="1"/>
  <c r="I38" i="1"/>
  <c r="J38" i="1"/>
  <c r="K38" i="1"/>
  <c r="L38" i="1"/>
  <c r="M38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2" i="1"/>
  <c r="G42" i="1"/>
  <c r="H42" i="1"/>
  <c r="I42" i="1"/>
  <c r="J42" i="1"/>
  <c r="K42" i="1"/>
  <c r="L42" i="1"/>
  <c r="M42" i="1"/>
  <c r="F43" i="1"/>
  <c r="G43" i="1"/>
  <c r="H43" i="1"/>
  <c r="I43" i="1"/>
  <c r="J43" i="1"/>
  <c r="K43" i="1"/>
  <c r="L43" i="1"/>
  <c r="M43" i="1"/>
  <c r="F44" i="1"/>
  <c r="G44" i="1"/>
  <c r="H44" i="1"/>
  <c r="I44" i="1"/>
  <c r="J44" i="1"/>
  <c r="K44" i="1"/>
  <c r="L44" i="1"/>
  <c r="M44" i="1"/>
  <c r="F45" i="1"/>
  <c r="G45" i="1"/>
  <c r="H45" i="1"/>
  <c r="I45" i="1"/>
  <c r="J45" i="1"/>
  <c r="K45" i="1"/>
  <c r="L45" i="1"/>
  <c r="M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F48" i="1"/>
  <c r="G48" i="1"/>
  <c r="H48" i="1"/>
  <c r="I48" i="1"/>
  <c r="J48" i="1"/>
  <c r="K48" i="1"/>
  <c r="L48" i="1"/>
  <c r="M48" i="1"/>
  <c r="F49" i="1"/>
  <c r="G49" i="1"/>
  <c r="H49" i="1"/>
  <c r="I49" i="1"/>
  <c r="J49" i="1"/>
  <c r="K49" i="1"/>
  <c r="L49" i="1"/>
  <c r="M49" i="1"/>
  <c r="F50" i="1"/>
  <c r="G50" i="1"/>
  <c r="H50" i="1"/>
  <c r="I50" i="1"/>
  <c r="J50" i="1"/>
  <c r="K50" i="1"/>
  <c r="L50" i="1"/>
  <c r="M50" i="1"/>
  <c r="F51" i="1"/>
  <c r="G51" i="1"/>
  <c r="H51" i="1"/>
  <c r="I51" i="1"/>
  <c r="J51" i="1"/>
  <c r="K51" i="1"/>
  <c r="L51" i="1"/>
  <c r="M51" i="1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F56" i="1"/>
  <c r="G56" i="1"/>
  <c r="H56" i="1"/>
  <c r="I56" i="1"/>
  <c r="J56" i="1"/>
  <c r="K56" i="1"/>
  <c r="L56" i="1"/>
  <c r="M56" i="1"/>
  <c r="F57" i="1"/>
  <c r="G57" i="1"/>
  <c r="H57" i="1"/>
  <c r="I57" i="1"/>
  <c r="J57" i="1"/>
  <c r="K57" i="1"/>
  <c r="L57" i="1"/>
  <c r="M57" i="1"/>
  <c r="F58" i="1"/>
  <c r="G58" i="1"/>
  <c r="H58" i="1"/>
  <c r="I58" i="1"/>
  <c r="J58" i="1"/>
  <c r="K58" i="1"/>
  <c r="L58" i="1"/>
  <c r="M58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F61" i="1"/>
  <c r="G61" i="1"/>
  <c r="H61" i="1"/>
  <c r="I61" i="1"/>
  <c r="J61" i="1"/>
  <c r="K61" i="1"/>
  <c r="L61" i="1"/>
  <c r="M61" i="1"/>
  <c r="F62" i="1"/>
  <c r="G62" i="1"/>
  <c r="H62" i="1"/>
  <c r="I62" i="1"/>
  <c r="J62" i="1"/>
  <c r="K62" i="1"/>
  <c r="L62" i="1"/>
  <c r="M62" i="1"/>
  <c r="F63" i="1"/>
  <c r="G63" i="1"/>
  <c r="H63" i="1"/>
  <c r="I63" i="1"/>
  <c r="J63" i="1"/>
  <c r="K63" i="1"/>
  <c r="L63" i="1"/>
  <c r="M63" i="1"/>
  <c r="F64" i="1"/>
  <c r="G64" i="1"/>
  <c r="H64" i="1"/>
  <c r="I64" i="1"/>
  <c r="J64" i="1"/>
  <c r="K64" i="1"/>
  <c r="L64" i="1"/>
  <c r="M64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F69" i="1"/>
  <c r="G69" i="1"/>
  <c r="H69" i="1"/>
  <c r="I69" i="1"/>
  <c r="J69" i="1"/>
  <c r="K69" i="1"/>
  <c r="L69" i="1"/>
  <c r="M69" i="1"/>
  <c r="F70" i="1"/>
  <c r="G70" i="1"/>
  <c r="H70" i="1"/>
  <c r="I70" i="1"/>
  <c r="J70" i="1"/>
  <c r="K70" i="1"/>
  <c r="L70" i="1"/>
  <c r="M70" i="1"/>
  <c r="F71" i="1"/>
  <c r="G71" i="1"/>
  <c r="H71" i="1"/>
  <c r="I71" i="1"/>
  <c r="J71" i="1"/>
  <c r="K71" i="1"/>
  <c r="L71" i="1"/>
  <c r="M71" i="1"/>
  <c r="F72" i="1"/>
  <c r="G72" i="1"/>
  <c r="H72" i="1"/>
  <c r="I72" i="1"/>
  <c r="J72" i="1"/>
  <c r="K72" i="1"/>
  <c r="L72" i="1"/>
  <c r="M72" i="1"/>
  <c r="F73" i="1"/>
  <c r="G73" i="1"/>
  <c r="H73" i="1"/>
  <c r="I73" i="1"/>
  <c r="J73" i="1"/>
  <c r="K73" i="1"/>
  <c r="L73" i="1"/>
  <c r="M73" i="1"/>
  <c r="F74" i="1"/>
  <c r="G74" i="1"/>
  <c r="H74" i="1"/>
  <c r="I74" i="1"/>
  <c r="J74" i="1"/>
  <c r="K74" i="1"/>
  <c r="L74" i="1"/>
  <c r="M74" i="1"/>
  <c r="F75" i="1"/>
  <c r="G75" i="1"/>
  <c r="H75" i="1"/>
  <c r="I75" i="1"/>
  <c r="J75" i="1"/>
  <c r="K75" i="1"/>
  <c r="L75" i="1"/>
  <c r="M75" i="1"/>
  <c r="F76" i="1"/>
  <c r="G76" i="1"/>
  <c r="H76" i="1"/>
  <c r="I76" i="1"/>
  <c r="J76" i="1"/>
  <c r="K76" i="1"/>
  <c r="L76" i="1"/>
  <c r="M76" i="1"/>
  <c r="F77" i="1"/>
  <c r="G77" i="1"/>
  <c r="H77" i="1"/>
  <c r="I77" i="1"/>
  <c r="J77" i="1"/>
  <c r="K77" i="1"/>
  <c r="L77" i="1"/>
  <c r="M77" i="1"/>
  <c r="F78" i="1"/>
  <c r="G78" i="1"/>
  <c r="H78" i="1"/>
  <c r="I78" i="1"/>
  <c r="J78" i="1"/>
  <c r="K78" i="1"/>
  <c r="L78" i="1"/>
  <c r="M78" i="1"/>
  <c r="F79" i="1"/>
  <c r="G79" i="1"/>
  <c r="H79" i="1"/>
  <c r="I79" i="1"/>
  <c r="J79" i="1"/>
  <c r="K79" i="1"/>
  <c r="L79" i="1"/>
  <c r="M79" i="1"/>
  <c r="F80" i="1"/>
  <c r="G80" i="1"/>
  <c r="H80" i="1"/>
  <c r="I80" i="1"/>
  <c r="J80" i="1"/>
  <c r="K80" i="1"/>
  <c r="L80" i="1"/>
  <c r="M80" i="1"/>
  <c r="F81" i="1"/>
  <c r="G81" i="1"/>
  <c r="H81" i="1"/>
  <c r="I81" i="1"/>
  <c r="J81" i="1"/>
  <c r="K81" i="1"/>
  <c r="L81" i="1"/>
  <c r="M81" i="1"/>
  <c r="F82" i="1"/>
  <c r="G82" i="1"/>
  <c r="H82" i="1"/>
  <c r="I82" i="1"/>
  <c r="J82" i="1"/>
  <c r="K82" i="1"/>
  <c r="L82" i="1"/>
  <c r="M82" i="1"/>
  <c r="F83" i="1"/>
  <c r="G83" i="1"/>
  <c r="H83" i="1"/>
  <c r="I83" i="1"/>
  <c r="J83" i="1"/>
  <c r="K83" i="1"/>
  <c r="L83" i="1"/>
  <c r="M83" i="1"/>
  <c r="F84" i="1"/>
  <c r="G84" i="1"/>
  <c r="H84" i="1"/>
  <c r="I84" i="1"/>
  <c r="J84" i="1"/>
  <c r="K84" i="1"/>
  <c r="L84" i="1"/>
  <c r="M84" i="1"/>
  <c r="F85" i="1"/>
  <c r="G85" i="1"/>
  <c r="H85" i="1"/>
  <c r="I85" i="1"/>
  <c r="J85" i="1"/>
  <c r="K85" i="1"/>
  <c r="L85" i="1"/>
  <c r="M85" i="1"/>
  <c r="F86" i="1"/>
  <c r="G86" i="1"/>
  <c r="H86" i="1"/>
  <c r="I86" i="1"/>
  <c r="J86" i="1"/>
  <c r="K86" i="1"/>
  <c r="L86" i="1"/>
  <c r="M86" i="1"/>
  <c r="F87" i="1"/>
  <c r="G87" i="1"/>
  <c r="H87" i="1"/>
  <c r="I87" i="1"/>
  <c r="J87" i="1"/>
  <c r="K87" i="1"/>
  <c r="L87" i="1"/>
  <c r="M87" i="1"/>
  <c r="F88" i="1"/>
  <c r="G88" i="1"/>
  <c r="H88" i="1"/>
  <c r="I88" i="1"/>
  <c r="J88" i="1"/>
  <c r="K88" i="1"/>
  <c r="L88" i="1"/>
  <c r="M88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F91" i="1"/>
  <c r="G91" i="1"/>
  <c r="H91" i="1"/>
  <c r="I91" i="1"/>
  <c r="J91" i="1"/>
  <c r="K91" i="1"/>
  <c r="L91" i="1"/>
  <c r="M91" i="1"/>
  <c r="F92" i="1"/>
  <c r="G92" i="1"/>
  <c r="H92" i="1"/>
  <c r="I92" i="1"/>
  <c r="J92" i="1"/>
  <c r="K92" i="1"/>
  <c r="L92" i="1"/>
  <c r="M92" i="1"/>
  <c r="F93" i="1"/>
  <c r="G93" i="1"/>
  <c r="H93" i="1"/>
  <c r="I93" i="1"/>
  <c r="J93" i="1"/>
  <c r="K93" i="1"/>
  <c r="L93" i="1"/>
  <c r="M93" i="1"/>
  <c r="F94" i="1"/>
  <c r="G94" i="1"/>
  <c r="H94" i="1"/>
  <c r="I94" i="1"/>
  <c r="J94" i="1"/>
  <c r="K94" i="1"/>
  <c r="L94" i="1"/>
  <c r="M94" i="1"/>
  <c r="F95" i="1"/>
  <c r="G95" i="1"/>
  <c r="H95" i="1"/>
  <c r="I95" i="1"/>
  <c r="J95" i="1"/>
  <c r="K95" i="1"/>
  <c r="L95" i="1"/>
  <c r="M95" i="1"/>
  <c r="F96" i="1"/>
  <c r="G96" i="1"/>
  <c r="H96" i="1"/>
  <c r="I96" i="1"/>
  <c r="J96" i="1"/>
  <c r="K96" i="1"/>
  <c r="L96" i="1"/>
  <c r="M96" i="1"/>
  <c r="F97" i="1"/>
  <c r="G97" i="1"/>
  <c r="H97" i="1"/>
  <c r="I97" i="1"/>
  <c r="J97" i="1"/>
  <c r="K97" i="1"/>
  <c r="L97" i="1"/>
  <c r="M97" i="1"/>
  <c r="F98" i="1"/>
  <c r="G98" i="1"/>
  <c r="H98" i="1"/>
  <c r="I98" i="1"/>
  <c r="J98" i="1"/>
  <c r="K98" i="1"/>
  <c r="L98" i="1"/>
  <c r="M98" i="1"/>
  <c r="F99" i="1"/>
  <c r="G99" i="1"/>
  <c r="H99" i="1"/>
  <c r="I99" i="1"/>
  <c r="J99" i="1"/>
  <c r="K99" i="1"/>
  <c r="L99" i="1"/>
  <c r="M99" i="1"/>
  <c r="F100" i="1"/>
  <c r="G100" i="1"/>
  <c r="H100" i="1"/>
  <c r="I100" i="1"/>
  <c r="J100" i="1"/>
  <c r="K100" i="1"/>
  <c r="L100" i="1"/>
  <c r="M100" i="1"/>
  <c r="F101" i="1"/>
  <c r="G101" i="1"/>
  <c r="H101" i="1"/>
  <c r="I101" i="1"/>
  <c r="J101" i="1"/>
  <c r="K101" i="1"/>
  <c r="L101" i="1"/>
  <c r="M101" i="1"/>
  <c r="F102" i="1"/>
  <c r="G102" i="1"/>
  <c r="H102" i="1"/>
  <c r="I102" i="1"/>
  <c r="J102" i="1"/>
  <c r="K102" i="1"/>
  <c r="L102" i="1"/>
  <c r="M102" i="1"/>
  <c r="F103" i="1"/>
  <c r="G103" i="1"/>
  <c r="H103" i="1"/>
  <c r="I103" i="1"/>
  <c r="J103" i="1"/>
  <c r="K103" i="1"/>
  <c r="L103" i="1"/>
  <c r="M103" i="1"/>
  <c r="F104" i="1"/>
  <c r="G104" i="1"/>
  <c r="H104" i="1"/>
  <c r="I104" i="1"/>
  <c r="J104" i="1"/>
  <c r="K104" i="1"/>
  <c r="L104" i="1"/>
  <c r="M104" i="1"/>
  <c r="F105" i="1"/>
  <c r="G105" i="1"/>
  <c r="H105" i="1"/>
  <c r="I105" i="1"/>
  <c r="J105" i="1"/>
  <c r="K105" i="1"/>
  <c r="L105" i="1"/>
  <c r="M105" i="1"/>
  <c r="F106" i="1"/>
  <c r="G106" i="1"/>
  <c r="H106" i="1"/>
  <c r="I106" i="1"/>
  <c r="J106" i="1"/>
  <c r="K106" i="1"/>
  <c r="L106" i="1"/>
  <c r="M106" i="1"/>
  <c r="F107" i="1"/>
  <c r="G107" i="1"/>
  <c r="H107" i="1"/>
  <c r="I107" i="1"/>
  <c r="J107" i="1"/>
  <c r="K107" i="1"/>
  <c r="L107" i="1"/>
  <c r="M107" i="1"/>
  <c r="F108" i="1"/>
  <c r="G108" i="1"/>
  <c r="H108" i="1"/>
  <c r="I108" i="1"/>
  <c r="J108" i="1"/>
  <c r="K108" i="1"/>
  <c r="L108" i="1"/>
  <c r="M108" i="1"/>
  <c r="F109" i="1"/>
  <c r="G109" i="1"/>
  <c r="H109" i="1"/>
  <c r="I109" i="1"/>
  <c r="J109" i="1"/>
  <c r="K109" i="1"/>
  <c r="L109" i="1"/>
  <c r="M109" i="1"/>
  <c r="F110" i="1"/>
  <c r="G110" i="1"/>
  <c r="H110" i="1"/>
  <c r="I110" i="1"/>
  <c r="J110" i="1"/>
  <c r="K110" i="1"/>
  <c r="L110" i="1"/>
  <c r="M110" i="1"/>
  <c r="F111" i="1"/>
  <c r="G111" i="1"/>
  <c r="H111" i="1"/>
  <c r="I111" i="1"/>
  <c r="J111" i="1"/>
  <c r="K111" i="1"/>
  <c r="L111" i="1"/>
  <c r="M111" i="1"/>
  <c r="F112" i="1"/>
  <c r="G112" i="1"/>
  <c r="H112" i="1"/>
  <c r="I112" i="1"/>
  <c r="J112" i="1"/>
  <c r="K112" i="1"/>
  <c r="L112" i="1"/>
  <c r="M112" i="1"/>
  <c r="F113" i="1"/>
  <c r="G113" i="1"/>
  <c r="H113" i="1"/>
  <c r="I113" i="1"/>
  <c r="J113" i="1"/>
  <c r="K113" i="1"/>
  <c r="L113" i="1"/>
  <c r="M113" i="1"/>
  <c r="F114" i="1"/>
  <c r="G114" i="1"/>
  <c r="H114" i="1"/>
  <c r="I114" i="1"/>
  <c r="J114" i="1"/>
  <c r="K114" i="1"/>
  <c r="L114" i="1"/>
  <c r="M114" i="1"/>
  <c r="F115" i="1"/>
  <c r="G115" i="1"/>
  <c r="H115" i="1"/>
  <c r="I115" i="1"/>
  <c r="J115" i="1"/>
  <c r="K115" i="1"/>
  <c r="L115" i="1"/>
  <c r="M115" i="1"/>
  <c r="F116" i="1"/>
  <c r="G116" i="1"/>
  <c r="H116" i="1"/>
  <c r="I116" i="1"/>
  <c r="J116" i="1"/>
  <c r="K116" i="1"/>
  <c r="L116" i="1"/>
  <c r="M116" i="1"/>
  <c r="F117" i="1"/>
  <c r="G117" i="1"/>
  <c r="H117" i="1"/>
  <c r="I117" i="1"/>
  <c r="J117" i="1"/>
  <c r="K117" i="1"/>
  <c r="L117" i="1"/>
  <c r="M117" i="1"/>
  <c r="F118" i="1"/>
  <c r="G118" i="1"/>
  <c r="H118" i="1"/>
  <c r="I118" i="1"/>
  <c r="J118" i="1"/>
  <c r="K118" i="1"/>
  <c r="L118" i="1"/>
  <c r="M118" i="1"/>
  <c r="F119" i="1"/>
  <c r="G119" i="1"/>
  <c r="H119" i="1"/>
  <c r="I119" i="1"/>
  <c r="J119" i="1"/>
  <c r="K119" i="1"/>
  <c r="L119" i="1"/>
  <c r="M119" i="1"/>
  <c r="F120" i="1"/>
  <c r="G120" i="1"/>
  <c r="H120" i="1"/>
  <c r="I120" i="1"/>
  <c r="J120" i="1"/>
  <c r="K120" i="1"/>
  <c r="L120" i="1"/>
  <c r="M120" i="1"/>
  <c r="F121" i="1"/>
  <c r="G121" i="1"/>
  <c r="H121" i="1"/>
  <c r="I121" i="1"/>
  <c r="J121" i="1"/>
  <c r="K121" i="1"/>
  <c r="L121" i="1"/>
  <c r="M121" i="1"/>
  <c r="F122" i="1"/>
  <c r="G122" i="1"/>
  <c r="H122" i="1"/>
  <c r="I122" i="1"/>
  <c r="J122" i="1"/>
  <c r="K122" i="1"/>
  <c r="L122" i="1"/>
  <c r="M122" i="1"/>
  <c r="F123" i="1"/>
  <c r="G123" i="1"/>
  <c r="H123" i="1"/>
  <c r="I123" i="1"/>
  <c r="J123" i="1"/>
  <c r="K123" i="1"/>
  <c r="L123" i="1"/>
  <c r="M123" i="1"/>
  <c r="F124" i="1"/>
  <c r="G124" i="1"/>
  <c r="H124" i="1"/>
  <c r="I124" i="1"/>
  <c r="J124" i="1"/>
  <c r="K124" i="1"/>
  <c r="L124" i="1"/>
  <c r="M124" i="1"/>
  <c r="F125" i="1"/>
  <c r="G125" i="1"/>
  <c r="H125" i="1"/>
  <c r="I125" i="1"/>
  <c r="J125" i="1"/>
  <c r="K125" i="1"/>
  <c r="L125" i="1"/>
  <c r="M125" i="1"/>
  <c r="F126" i="1"/>
  <c r="G126" i="1"/>
  <c r="H126" i="1"/>
  <c r="I126" i="1"/>
  <c r="J126" i="1"/>
  <c r="K126" i="1"/>
  <c r="L126" i="1"/>
  <c r="M126" i="1"/>
  <c r="F127" i="1"/>
  <c r="G127" i="1"/>
  <c r="H127" i="1"/>
  <c r="I127" i="1"/>
  <c r="J127" i="1"/>
  <c r="K127" i="1"/>
  <c r="L127" i="1"/>
  <c r="M127" i="1"/>
  <c r="F128" i="1"/>
  <c r="G128" i="1"/>
  <c r="H128" i="1"/>
  <c r="I128" i="1"/>
  <c r="J128" i="1"/>
  <c r="K128" i="1"/>
  <c r="L128" i="1"/>
  <c r="M128" i="1"/>
  <c r="F129" i="1"/>
  <c r="G129" i="1"/>
  <c r="H129" i="1"/>
  <c r="I129" i="1"/>
  <c r="J129" i="1"/>
  <c r="K129" i="1"/>
  <c r="L129" i="1"/>
  <c r="M129" i="1"/>
  <c r="F130" i="1"/>
  <c r="G130" i="1"/>
  <c r="H130" i="1"/>
  <c r="I130" i="1"/>
  <c r="J130" i="1"/>
  <c r="K130" i="1"/>
  <c r="L130" i="1"/>
  <c r="M130" i="1"/>
  <c r="F131" i="1"/>
  <c r="G131" i="1"/>
  <c r="H131" i="1"/>
  <c r="I131" i="1"/>
  <c r="J131" i="1"/>
  <c r="K131" i="1"/>
  <c r="L131" i="1"/>
  <c r="M131" i="1"/>
  <c r="F132" i="1"/>
  <c r="G132" i="1"/>
  <c r="H132" i="1"/>
  <c r="I132" i="1"/>
  <c r="J132" i="1"/>
  <c r="K132" i="1"/>
  <c r="L132" i="1"/>
  <c r="M132" i="1"/>
  <c r="F133" i="1"/>
  <c r="G133" i="1"/>
  <c r="H133" i="1"/>
  <c r="I133" i="1"/>
  <c r="J133" i="1"/>
  <c r="K133" i="1"/>
  <c r="L133" i="1"/>
  <c r="M133" i="1"/>
  <c r="F134" i="1"/>
  <c r="G134" i="1"/>
  <c r="H134" i="1"/>
  <c r="I134" i="1"/>
  <c r="J134" i="1"/>
  <c r="K134" i="1"/>
  <c r="L134" i="1"/>
  <c r="M134" i="1"/>
  <c r="F135" i="1"/>
  <c r="G135" i="1"/>
  <c r="H135" i="1"/>
  <c r="I135" i="1"/>
  <c r="J135" i="1"/>
  <c r="K135" i="1"/>
  <c r="L135" i="1"/>
  <c r="M135" i="1"/>
  <c r="F136" i="1"/>
  <c r="G136" i="1"/>
  <c r="H136" i="1"/>
  <c r="I136" i="1"/>
  <c r="J136" i="1"/>
  <c r="K136" i="1"/>
  <c r="L136" i="1"/>
  <c r="M136" i="1"/>
  <c r="F137" i="1"/>
  <c r="G137" i="1"/>
  <c r="H137" i="1"/>
  <c r="I137" i="1"/>
  <c r="J137" i="1"/>
  <c r="K137" i="1"/>
  <c r="L137" i="1"/>
  <c r="M137" i="1"/>
  <c r="F138" i="1"/>
  <c r="G138" i="1"/>
  <c r="H138" i="1"/>
  <c r="I138" i="1"/>
  <c r="J138" i="1"/>
  <c r="K138" i="1"/>
  <c r="L138" i="1"/>
  <c r="M138" i="1"/>
  <c r="F139" i="1"/>
  <c r="G139" i="1"/>
  <c r="H139" i="1"/>
  <c r="I139" i="1"/>
  <c r="J139" i="1"/>
  <c r="K139" i="1"/>
  <c r="L139" i="1"/>
  <c r="M139" i="1"/>
  <c r="F140" i="1"/>
  <c r="G140" i="1"/>
  <c r="H140" i="1"/>
  <c r="I140" i="1"/>
  <c r="J140" i="1"/>
  <c r="K140" i="1"/>
  <c r="L140" i="1"/>
  <c r="M140" i="1"/>
  <c r="F141" i="1"/>
  <c r="G141" i="1"/>
  <c r="H141" i="1"/>
  <c r="I141" i="1"/>
  <c r="J141" i="1"/>
  <c r="K141" i="1"/>
  <c r="L141" i="1"/>
  <c r="M141" i="1"/>
  <c r="F142" i="1"/>
  <c r="G142" i="1"/>
  <c r="H142" i="1"/>
  <c r="I142" i="1"/>
  <c r="J142" i="1"/>
  <c r="K142" i="1"/>
  <c r="L142" i="1"/>
  <c r="M142" i="1"/>
  <c r="F143" i="1"/>
  <c r="G143" i="1"/>
  <c r="H143" i="1"/>
  <c r="I143" i="1"/>
  <c r="J143" i="1"/>
  <c r="K143" i="1"/>
  <c r="L143" i="1"/>
  <c r="M143" i="1"/>
  <c r="F144" i="1"/>
  <c r="G144" i="1"/>
  <c r="H144" i="1"/>
  <c r="I144" i="1"/>
  <c r="J144" i="1"/>
  <c r="K144" i="1"/>
  <c r="L144" i="1"/>
  <c r="M144" i="1"/>
  <c r="F145" i="1"/>
  <c r="G145" i="1"/>
  <c r="H145" i="1"/>
  <c r="I145" i="1"/>
  <c r="J145" i="1"/>
  <c r="K145" i="1"/>
  <c r="L145" i="1"/>
  <c r="M145" i="1"/>
  <c r="F146" i="1"/>
  <c r="G146" i="1"/>
  <c r="H146" i="1"/>
  <c r="I146" i="1"/>
  <c r="J146" i="1"/>
  <c r="K146" i="1"/>
  <c r="L146" i="1"/>
  <c r="M146" i="1"/>
  <c r="F147" i="1"/>
  <c r="G147" i="1"/>
  <c r="H147" i="1"/>
  <c r="I147" i="1"/>
  <c r="J147" i="1"/>
  <c r="K147" i="1"/>
  <c r="L147" i="1"/>
  <c r="M147" i="1"/>
  <c r="F148" i="1"/>
  <c r="G148" i="1"/>
  <c r="H148" i="1"/>
  <c r="I148" i="1"/>
  <c r="J148" i="1"/>
  <c r="K148" i="1"/>
  <c r="L148" i="1"/>
  <c r="M148" i="1"/>
  <c r="F149" i="1"/>
  <c r="G149" i="1"/>
  <c r="H149" i="1"/>
  <c r="I149" i="1"/>
  <c r="J149" i="1"/>
  <c r="K149" i="1"/>
  <c r="L149" i="1"/>
  <c r="M149" i="1"/>
  <c r="F150" i="1"/>
  <c r="G150" i="1"/>
  <c r="H150" i="1"/>
  <c r="I150" i="1"/>
  <c r="J150" i="1"/>
  <c r="K150" i="1"/>
  <c r="L150" i="1"/>
  <c r="M150" i="1"/>
  <c r="F151" i="1"/>
  <c r="G151" i="1"/>
  <c r="H151" i="1"/>
  <c r="I151" i="1"/>
  <c r="J151" i="1"/>
  <c r="K151" i="1"/>
  <c r="L151" i="1"/>
  <c r="M151" i="1"/>
  <c r="F152" i="1"/>
  <c r="G152" i="1"/>
  <c r="H152" i="1"/>
  <c r="I152" i="1"/>
  <c r="J152" i="1"/>
  <c r="K152" i="1"/>
  <c r="L152" i="1"/>
  <c r="M152" i="1"/>
  <c r="F153" i="1"/>
  <c r="G153" i="1"/>
  <c r="H153" i="1"/>
  <c r="I153" i="1"/>
  <c r="J153" i="1"/>
  <c r="K153" i="1"/>
  <c r="L153" i="1"/>
  <c r="M153" i="1"/>
  <c r="F154" i="1"/>
  <c r="G154" i="1"/>
  <c r="H154" i="1"/>
  <c r="I154" i="1"/>
  <c r="J154" i="1"/>
  <c r="K154" i="1"/>
  <c r="L154" i="1"/>
  <c r="M154" i="1"/>
  <c r="F155" i="1"/>
  <c r="G155" i="1"/>
  <c r="H155" i="1"/>
  <c r="I155" i="1"/>
  <c r="J155" i="1"/>
  <c r="K155" i="1"/>
  <c r="L155" i="1"/>
  <c r="M155" i="1"/>
  <c r="F156" i="1"/>
  <c r="G156" i="1"/>
  <c r="H156" i="1"/>
  <c r="I156" i="1"/>
  <c r="J156" i="1"/>
  <c r="K156" i="1"/>
  <c r="L156" i="1"/>
  <c r="M156" i="1"/>
  <c r="F157" i="1"/>
  <c r="G157" i="1"/>
  <c r="H157" i="1"/>
  <c r="I157" i="1"/>
  <c r="J157" i="1"/>
  <c r="K157" i="1"/>
  <c r="L157" i="1"/>
  <c r="M157" i="1"/>
  <c r="F158" i="1"/>
  <c r="G158" i="1"/>
  <c r="H158" i="1"/>
  <c r="I158" i="1"/>
  <c r="J158" i="1"/>
  <c r="K158" i="1"/>
  <c r="L158" i="1"/>
  <c r="M158" i="1"/>
  <c r="F159" i="1"/>
  <c r="G159" i="1"/>
  <c r="H159" i="1"/>
  <c r="I159" i="1"/>
  <c r="J159" i="1"/>
  <c r="K159" i="1"/>
  <c r="L159" i="1"/>
  <c r="M159" i="1"/>
  <c r="F160" i="1"/>
  <c r="G160" i="1"/>
  <c r="H160" i="1"/>
  <c r="I160" i="1"/>
  <c r="J160" i="1"/>
  <c r="K160" i="1"/>
  <c r="L160" i="1"/>
  <c r="M160" i="1"/>
  <c r="F161" i="1"/>
  <c r="G161" i="1"/>
  <c r="H161" i="1"/>
  <c r="I161" i="1"/>
  <c r="J161" i="1"/>
  <c r="K161" i="1"/>
  <c r="L161" i="1"/>
  <c r="M161" i="1"/>
  <c r="F162" i="1"/>
  <c r="G162" i="1"/>
  <c r="H162" i="1"/>
  <c r="I162" i="1"/>
  <c r="J162" i="1"/>
  <c r="K162" i="1"/>
  <c r="L162" i="1"/>
  <c r="M162" i="1"/>
  <c r="F163" i="1"/>
  <c r="G163" i="1"/>
  <c r="H163" i="1"/>
  <c r="I163" i="1"/>
  <c r="J163" i="1"/>
  <c r="K163" i="1"/>
  <c r="L163" i="1"/>
  <c r="M163" i="1"/>
  <c r="F164" i="1"/>
  <c r="G164" i="1"/>
  <c r="H164" i="1"/>
  <c r="I164" i="1"/>
  <c r="J164" i="1"/>
  <c r="K164" i="1"/>
  <c r="L164" i="1"/>
  <c r="M164" i="1"/>
  <c r="F165" i="1"/>
  <c r="G165" i="1"/>
  <c r="H165" i="1"/>
  <c r="I165" i="1"/>
  <c r="J165" i="1"/>
  <c r="K165" i="1"/>
  <c r="L165" i="1"/>
  <c r="M165" i="1"/>
  <c r="F166" i="1"/>
  <c r="G166" i="1"/>
  <c r="H166" i="1"/>
  <c r="I166" i="1"/>
  <c r="J166" i="1"/>
  <c r="K166" i="1"/>
  <c r="L166" i="1"/>
  <c r="M166" i="1"/>
  <c r="F167" i="1"/>
  <c r="G167" i="1"/>
  <c r="H167" i="1"/>
  <c r="I167" i="1"/>
  <c r="J167" i="1"/>
  <c r="K167" i="1"/>
  <c r="L167" i="1"/>
  <c r="M167" i="1"/>
  <c r="F168" i="1"/>
  <c r="G168" i="1"/>
  <c r="H168" i="1"/>
  <c r="I168" i="1"/>
  <c r="J168" i="1"/>
  <c r="K168" i="1"/>
  <c r="L168" i="1"/>
  <c r="M168" i="1"/>
  <c r="F169" i="1"/>
  <c r="G169" i="1"/>
  <c r="H169" i="1"/>
  <c r="I169" i="1"/>
  <c r="J169" i="1"/>
  <c r="K169" i="1"/>
  <c r="L169" i="1"/>
  <c r="M169" i="1"/>
  <c r="F170" i="1"/>
  <c r="G170" i="1"/>
  <c r="H170" i="1"/>
  <c r="I170" i="1"/>
  <c r="J170" i="1"/>
  <c r="K170" i="1"/>
  <c r="L170" i="1"/>
  <c r="M170" i="1"/>
  <c r="F171" i="1"/>
  <c r="G171" i="1"/>
  <c r="H171" i="1"/>
  <c r="I171" i="1"/>
  <c r="J171" i="1"/>
  <c r="K171" i="1"/>
  <c r="L171" i="1"/>
  <c r="M171" i="1"/>
  <c r="F172" i="1"/>
  <c r="G172" i="1"/>
  <c r="H172" i="1"/>
  <c r="I172" i="1"/>
  <c r="J172" i="1"/>
  <c r="K172" i="1"/>
  <c r="L172" i="1"/>
  <c r="M172" i="1"/>
  <c r="F173" i="1"/>
  <c r="G173" i="1"/>
  <c r="H173" i="1"/>
  <c r="I173" i="1"/>
  <c r="J173" i="1"/>
  <c r="K173" i="1"/>
  <c r="L173" i="1"/>
  <c r="M173" i="1"/>
  <c r="F174" i="1"/>
  <c r="G174" i="1"/>
  <c r="H174" i="1"/>
  <c r="I174" i="1"/>
  <c r="J174" i="1"/>
  <c r="K174" i="1"/>
  <c r="L174" i="1"/>
  <c r="M174" i="1"/>
  <c r="F175" i="1"/>
  <c r="G175" i="1"/>
  <c r="H175" i="1"/>
  <c r="I175" i="1"/>
  <c r="J175" i="1"/>
  <c r="K175" i="1"/>
  <c r="L175" i="1"/>
  <c r="M175" i="1"/>
  <c r="F176" i="1"/>
  <c r="G176" i="1"/>
  <c r="H176" i="1"/>
  <c r="I176" i="1"/>
  <c r="J176" i="1"/>
  <c r="K176" i="1"/>
  <c r="L176" i="1"/>
  <c r="M176" i="1"/>
  <c r="F177" i="1"/>
  <c r="G177" i="1"/>
  <c r="H177" i="1"/>
  <c r="I177" i="1"/>
  <c r="J177" i="1"/>
  <c r="K177" i="1"/>
  <c r="L177" i="1"/>
  <c r="M177" i="1"/>
  <c r="F178" i="1"/>
  <c r="G178" i="1"/>
  <c r="H178" i="1"/>
  <c r="I178" i="1"/>
  <c r="J178" i="1"/>
  <c r="K178" i="1"/>
  <c r="L178" i="1"/>
  <c r="M178" i="1"/>
  <c r="F179" i="1"/>
  <c r="G179" i="1"/>
  <c r="H179" i="1"/>
  <c r="I179" i="1"/>
  <c r="J179" i="1"/>
  <c r="K179" i="1"/>
  <c r="L179" i="1"/>
  <c r="M179" i="1"/>
  <c r="F180" i="1"/>
  <c r="G180" i="1"/>
  <c r="H180" i="1"/>
  <c r="I180" i="1"/>
  <c r="J180" i="1"/>
  <c r="K180" i="1"/>
  <c r="L180" i="1"/>
  <c r="M180" i="1"/>
  <c r="F181" i="1"/>
  <c r="G181" i="1"/>
  <c r="H181" i="1"/>
  <c r="I181" i="1"/>
  <c r="J181" i="1"/>
  <c r="K181" i="1"/>
  <c r="L181" i="1"/>
  <c r="M181" i="1"/>
  <c r="F182" i="1"/>
  <c r="G182" i="1"/>
  <c r="H182" i="1"/>
  <c r="I182" i="1"/>
  <c r="J182" i="1"/>
  <c r="K182" i="1"/>
  <c r="L182" i="1"/>
  <c r="M182" i="1"/>
  <c r="F183" i="1"/>
  <c r="G183" i="1"/>
  <c r="H183" i="1"/>
  <c r="I183" i="1"/>
  <c r="J183" i="1"/>
  <c r="K183" i="1"/>
  <c r="L183" i="1"/>
  <c r="M183" i="1"/>
  <c r="F184" i="1"/>
  <c r="G184" i="1"/>
  <c r="H184" i="1"/>
  <c r="I184" i="1"/>
  <c r="J184" i="1"/>
  <c r="K184" i="1"/>
  <c r="L184" i="1"/>
  <c r="M184" i="1"/>
  <c r="F185" i="1"/>
  <c r="G185" i="1"/>
  <c r="H185" i="1"/>
  <c r="I185" i="1"/>
  <c r="J185" i="1"/>
  <c r="K185" i="1"/>
  <c r="L185" i="1"/>
  <c r="M185" i="1"/>
  <c r="F186" i="1"/>
  <c r="G186" i="1"/>
  <c r="H186" i="1"/>
  <c r="I186" i="1"/>
  <c r="J186" i="1"/>
  <c r="K186" i="1"/>
  <c r="L186" i="1"/>
  <c r="M186" i="1"/>
  <c r="F187" i="1"/>
  <c r="G187" i="1"/>
  <c r="H187" i="1"/>
  <c r="I187" i="1"/>
  <c r="J187" i="1"/>
  <c r="K187" i="1"/>
  <c r="L187" i="1"/>
  <c r="M187" i="1"/>
  <c r="F188" i="1"/>
  <c r="G188" i="1"/>
  <c r="H188" i="1"/>
  <c r="I188" i="1"/>
  <c r="J188" i="1"/>
  <c r="K188" i="1"/>
  <c r="L188" i="1"/>
  <c r="M188" i="1"/>
  <c r="F189" i="1"/>
  <c r="G189" i="1"/>
  <c r="H189" i="1"/>
  <c r="I189" i="1"/>
  <c r="J189" i="1"/>
  <c r="K189" i="1"/>
  <c r="L189" i="1"/>
  <c r="M189" i="1"/>
  <c r="F190" i="1"/>
  <c r="G190" i="1"/>
  <c r="H190" i="1"/>
  <c r="I190" i="1"/>
  <c r="J190" i="1"/>
  <c r="K190" i="1"/>
  <c r="L190" i="1"/>
  <c r="M190" i="1"/>
  <c r="F191" i="1"/>
  <c r="G191" i="1"/>
  <c r="H191" i="1"/>
  <c r="I191" i="1"/>
  <c r="J191" i="1"/>
  <c r="K191" i="1"/>
  <c r="L191" i="1"/>
  <c r="M191" i="1"/>
  <c r="F192" i="1"/>
  <c r="G192" i="1"/>
  <c r="H192" i="1"/>
  <c r="I192" i="1"/>
  <c r="J192" i="1"/>
  <c r="K192" i="1"/>
  <c r="L192" i="1"/>
  <c r="M192" i="1"/>
  <c r="F193" i="1"/>
  <c r="G193" i="1"/>
  <c r="H193" i="1"/>
  <c r="I193" i="1"/>
  <c r="J193" i="1"/>
  <c r="K193" i="1"/>
  <c r="L193" i="1"/>
  <c r="M193" i="1"/>
  <c r="F194" i="1"/>
  <c r="G194" i="1"/>
  <c r="H194" i="1"/>
  <c r="I194" i="1"/>
  <c r="J194" i="1"/>
  <c r="K194" i="1"/>
  <c r="L194" i="1"/>
  <c r="M194" i="1"/>
  <c r="F195" i="1"/>
  <c r="G195" i="1"/>
  <c r="H195" i="1"/>
  <c r="I195" i="1"/>
  <c r="J195" i="1"/>
  <c r="K195" i="1"/>
  <c r="L195" i="1"/>
  <c r="M195" i="1"/>
  <c r="F196" i="1"/>
  <c r="G196" i="1"/>
  <c r="H196" i="1"/>
  <c r="I196" i="1"/>
  <c r="J196" i="1"/>
  <c r="K196" i="1"/>
  <c r="L196" i="1"/>
  <c r="M196" i="1"/>
  <c r="F197" i="1"/>
  <c r="G197" i="1"/>
  <c r="H197" i="1"/>
  <c r="I197" i="1"/>
  <c r="J197" i="1"/>
  <c r="K197" i="1"/>
  <c r="L197" i="1"/>
  <c r="M197" i="1"/>
  <c r="F198" i="1"/>
  <c r="G198" i="1"/>
  <c r="H198" i="1"/>
  <c r="I198" i="1"/>
  <c r="J198" i="1"/>
  <c r="K198" i="1"/>
  <c r="L198" i="1"/>
  <c r="M198" i="1"/>
  <c r="F199" i="1"/>
  <c r="G199" i="1"/>
  <c r="H199" i="1"/>
  <c r="I199" i="1"/>
  <c r="J199" i="1"/>
  <c r="K199" i="1"/>
  <c r="L199" i="1"/>
  <c r="M199" i="1"/>
  <c r="F200" i="1"/>
  <c r="G200" i="1"/>
  <c r="H200" i="1"/>
  <c r="I200" i="1"/>
  <c r="J200" i="1"/>
  <c r="K200" i="1"/>
  <c r="L200" i="1"/>
  <c r="M200" i="1"/>
  <c r="F201" i="1"/>
  <c r="G201" i="1"/>
  <c r="H201" i="1"/>
  <c r="I201" i="1"/>
  <c r="J201" i="1"/>
  <c r="K201" i="1"/>
  <c r="L201" i="1"/>
  <c r="M201" i="1"/>
  <c r="F202" i="1"/>
  <c r="G202" i="1"/>
  <c r="H202" i="1"/>
  <c r="I202" i="1"/>
  <c r="J202" i="1"/>
  <c r="K202" i="1"/>
  <c r="L202" i="1"/>
  <c r="M202" i="1"/>
  <c r="F203" i="1"/>
  <c r="G203" i="1"/>
  <c r="H203" i="1"/>
  <c r="I203" i="1"/>
  <c r="J203" i="1"/>
  <c r="K203" i="1"/>
  <c r="L203" i="1"/>
  <c r="M203" i="1"/>
  <c r="F204" i="1"/>
  <c r="G204" i="1"/>
  <c r="H204" i="1"/>
  <c r="I204" i="1"/>
  <c r="J204" i="1"/>
  <c r="K204" i="1"/>
  <c r="L204" i="1"/>
  <c r="M204" i="1"/>
  <c r="F205" i="1"/>
  <c r="G205" i="1"/>
  <c r="H205" i="1"/>
  <c r="I205" i="1"/>
  <c r="J205" i="1"/>
  <c r="K205" i="1"/>
  <c r="L205" i="1"/>
  <c r="M205" i="1"/>
  <c r="F206" i="1"/>
  <c r="G206" i="1"/>
  <c r="H206" i="1"/>
  <c r="I206" i="1"/>
  <c r="J206" i="1"/>
  <c r="K206" i="1"/>
  <c r="L206" i="1"/>
  <c r="M206" i="1"/>
  <c r="F207" i="1"/>
  <c r="G207" i="1"/>
  <c r="H207" i="1"/>
  <c r="I207" i="1"/>
  <c r="J207" i="1"/>
  <c r="K207" i="1"/>
  <c r="L207" i="1"/>
  <c r="M207" i="1"/>
  <c r="F208" i="1"/>
  <c r="G208" i="1"/>
  <c r="H208" i="1"/>
  <c r="I208" i="1"/>
  <c r="J208" i="1"/>
  <c r="K208" i="1"/>
  <c r="L208" i="1"/>
  <c r="M208" i="1"/>
  <c r="F209" i="1"/>
  <c r="G209" i="1"/>
  <c r="H209" i="1"/>
  <c r="I209" i="1"/>
  <c r="J209" i="1"/>
  <c r="K209" i="1"/>
  <c r="L209" i="1"/>
  <c r="M209" i="1"/>
  <c r="F210" i="1"/>
  <c r="G210" i="1"/>
  <c r="H210" i="1"/>
  <c r="I210" i="1"/>
  <c r="J210" i="1"/>
  <c r="K210" i="1"/>
  <c r="L210" i="1"/>
  <c r="M210" i="1"/>
  <c r="F211" i="1"/>
  <c r="G211" i="1"/>
  <c r="H211" i="1"/>
  <c r="I211" i="1"/>
  <c r="J211" i="1"/>
  <c r="K211" i="1"/>
  <c r="L211" i="1"/>
  <c r="M211" i="1"/>
  <c r="F212" i="1"/>
  <c r="G212" i="1"/>
  <c r="H212" i="1"/>
  <c r="I212" i="1"/>
  <c r="J212" i="1"/>
  <c r="K212" i="1"/>
  <c r="L212" i="1"/>
  <c r="M212" i="1"/>
  <c r="F213" i="1"/>
  <c r="G213" i="1"/>
  <c r="H213" i="1"/>
  <c r="I213" i="1"/>
  <c r="J213" i="1"/>
  <c r="K213" i="1"/>
  <c r="L213" i="1"/>
  <c r="M213" i="1"/>
  <c r="F214" i="1"/>
  <c r="G214" i="1"/>
  <c r="H214" i="1"/>
  <c r="I214" i="1"/>
  <c r="J214" i="1"/>
  <c r="K214" i="1"/>
  <c r="L214" i="1"/>
  <c r="M214" i="1"/>
  <c r="F215" i="1"/>
  <c r="G215" i="1"/>
  <c r="H215" i="1"/>
  <c r="I215" i="1"/>
  <c r="J215" i="1"/>
  <c r="K215" i="1"/>
  <c r="L215" i="1"/>
  <c r="M215" i="1"/>
  <c r="F216" i="1"/>
  <c r="G216" i="1"/>
  <c r="H216" i="1"/>
  <c r="I216" i="1"/>
  <c r="J216" i="1"/>
  <c r="K216" i="1"/>
  <c r="L216" i="1"/>
  <c r="M216" i="1"/>
  <c r="F217" i="1"/>
  <c r="G217" i="1"/>
  <c r="H217" i="1"/>
  <c r="I217" i="1"/>
  <c r="J217" i="1"/>
  <c r="K217" i="1"/>
  <c r="L217" i="1"/>
  <c r="M217" i="1"/>
  <c r="F218" i="1"/>
  <c r="G218" i="1"/>
  <c r="H218" i="1"/>
  <c r="I218" i="1"/>
  <c r="J218" i="1"/>
  <c r="K218" i="1"/>
  <c r="L218" i="1"/>
  <c r="M218" i="1"/>
  <c r="F219" i="1"/>
  <c r="G219" i="1"/>
  <c r="H219" i="1"/>
  <c r="I219" i="1"/>
  <c r="J219" i="1"/>
  <c r="K219" i="1"/>
  <c r="L219" i="1"/>
  <c r="M219" i="1"/>
  <c r="F220" i="1"/>
  <c r="G220" i="1"/>
  <c r="H220" i="1"/>
  <c r="I220" i="1"/>
  <c r="J220" i="1"/>
  <c r="K220" i="1"/>
  <c r="L220" i="1"/>
  <c r="M220" i="1"/>
  <c r="F221" i="1"/>
  <c r="G221" i="1"/>
  <c r="H221" i="1"/>
  <c r="I221" i="1"/>
  <c r="J221" i="1"/>
  <c r="K221" i="1"/>
  <c r="L221" i="1"/>
  <c r="M221" i="1"/>
  <c r="F222" i="1"/>
  <c r="G222" i="1"/>
  <c r="H222" i="1"/>
  <c r="I222" i="1"/>
  <c r="J222" i="1"/>
  <c r="K222" i="1"/>
  <c r="L222" i="1"/>
  <c r="M222" i="1"/>
  <c r="F223" i="1"/>
  <c r="G223" i="1"/>
  <c r="H223" i="1"/>
  <c r="I223" i="1"/>
  <c r="J223" i="1"/>
  <c r="K223" i="1"/>
  <c r="L223" i="1"/>
  <c r="M223" i="1"/>
  <c r="F224" i="1"/>
  <c r="G224" i="1"/>
  <c r="H224" i="1"/>
  <c r="I224" i="1"/>
  <c r="J224" i="1"/>
  <c r="K224" i="1"/>
  <c r="L224" i="1"/>
  <c r="M224" i="1"/>
  <c r="F225" i="1"/>
  <c r="G225" i="1"/>
  <c r="H225" i="1"/>
  <c r="I225" i="1"/>
  <c r="J225" i="1"/>
  <c r="K225" i="1"/>
  <c r="L225" i="1"/>
  <c r="M225" i="1"/>
  <c r="F226" i="1"/>
  <c r="G226" i="1"/>
  <c r="H226" i="1"/>
  <c r="I226" i="1"/>
  <c r="J226" i="1"/>
  <c r="K226" i="1"/>
  <c r="L226" i="1"/>
  <c r="M226" i="1"/>
  <c r="F227" i="1"/>
  <c r="G227" i="1"/>
  <c r="H227" i="1"/>
  <c r="I227" i="1"/>
  <c r="J227" i="1"/>
  <c r="K227" i="1"/>
  <c r="L227" i="1"/>
  <c r="M227" i="1"/>
  <c r="F228" i="1"/>
  <c r="G228" i="1"/>
  <c r="H228" i="1"/>
  <c r="I228" i="1"/>
  <c r="J228" i="1"/>
  <c r="K228" i="1"/>
  <c r="L228" i="1"/>
  <c r="M228" i="1"/>
  <c r="F229" i="1"/>
  <c r="G229" i="1"/>
  <c r="H229" i="1"/>
  <c r="I229" i="1"/>
  <c r="J229" i="1"/>
  <c r="K229" i="1"/>
  <c r="L229" i="1"/>
  <c r="M229" i="1"/>
  <c r="F230" i="1"/>
  <c r="G230" i="1"/>
  <c r="H230" i="1"/>
  <c r="I230" i="1"/>
  <c r="J230" i="1"/>
  <c r="K230" i="1"/>
  <c r="L230" i="1"/>
  <c r="M230" i="1"/>
  <c r="F231" i="1"/>
  <c r="G231" i="1"/>
  <c r="H231" i="1"/>
  <c r="I231" i="1"/>
  <c r="J231" i="1"/>
  <c r="K231" i="1"/>
  <c r="L231" i="1"/>
  <c r="M231" i="1"/>
  <c r="F232" i="1"/>
  <c r="G232" i="1"/>
  <c r="H232" i="1"/>
  <c r="I232" i="1"/>
  <c r="J232" i="1"/>
  <c r="K232" i="1"/>
  <c r="L232" i="1"/>
  <c r="M232" i="1"/>
  <c r="F233" i="1"/>
  <c r="G233" i="1"/>
  <c r="H233" i="1"/>
  <c r="I233" i="1"/>
  <c r="J233" i="1"/>
  <c r="K233" i="1"/>
  <c r="L233" i="1"/>
  <c r="M233" i="1"/>
  <c r="F234" i="1"/>
  <c r="G234" i="1"/>
  <c r="H234" i="1"/>
  <c r="I234" i="1"/>
  <c r="J234" i="1"/>
  <c r="K234" i="1"/>
  <c r="L234" i="1"/>
  <c r="M234" i="1"/>
  <c r="F235" i="1"/>
  <c r="G235" i="1"/>
  <c r="H235" i="1"/>
  <c r="I235" i="1"/>
  <c r="J235" i="1"/>
  <c r="K235" i="1"/>
  <c r="L235" i="1"/>
  <c r="M235" i="1"/>
  <c r="F236" i="1"/>
  <c r="G236" i="1"/>
  <c r="H236" i="1"/>
  <c r="I236" i="1"/>
  <c r="J236" i="1"/>
  <c r="K236" i="1"/>
  <c r="L236" i="1"/>
  <c r="M236" i="1"/>
  <c r="F237" i="1"/>
  <c r="G237" i="1"/>
  <c r="H237" i="1"/>
  <c r="I237" i="1"/>
  <c r="J237" i="1"/>
  <c r="K237" i="1"/>
  <c r="L237" i="1"/>
  <c r="M237" i="1"/>
  <c r="F238" i="1"/>
  <c r="G238" i="1"/>
  <c r="H238" i="1"/>
  <c r="I238" i="1"/>
  <c r="J238" i="1"/>
  <c r="K238" i="1"/>
  <c r="L238" i="1"/>
  <c r="M238" i="1"/>
  <c r="F239" i="1"/>
  <c r="G239" i="1"/>
  <c r="H239" i="1"/>
  <c r="I239" i="1"/>
  <c r="J239" i="1"/>
  <c r="K239" i="1"/>
  <c r="L239" i="1"/>
  <c r="M239" i="1"/>
  <c r="F240" i="1"/>
  <c r="G240" i="1"/>
  <c r="H240" i="1"/>
  <c r="I240" i="1"/>
  <c r="J240" i="1"/>
  <c r="K240" i="1"/>
  <c r="L240" i="1"/>
  <c r="M240" i="1"/>
  <c r="F241" i="1"/>
  <c r="G241" i="1"/>
  <c r="H241" i="1"/>
  <c r="I241" i="1"/>
  <c r="J241" i="1"/>
  <c r="K241" i="1"/>
  <c r="L241" i="1"/>
  <c r="M241" i="1"/>
</calcChain>
</file>

<file path=xl/sharedStrings.xml><?xml version="1.0" encoding="utf-8"?>
<sst xmlns="http://schemas.openxmlformats.org/spreadsheetml/2006/main" count="514" uniqueCount="274">
  <si>
    <t>Id</t>
  </si>
  <si>
    <t>Statement</t>
  </si>
  <si>
    <t>Facet</t>
  </si>
  <si>
    <t>Score Is Reversed</t>
  </si>
  <si>
    <t>I am not a worrier.</t>
  </si>
  <si>
    <t>I really like most of the people I meet.</t>
  </si>
  <si>
    <t>I have a very active imagination.</t>
  </si>
  <si>
    <t>I am suspicious of the motives of others.</t>
  </si>
  <si>
    <t>I am known as someone who is wise and cautious.</t>
  </si>
  <si>
    <t>I often get angry at the way people treat me.</t>
  </si>
  <si>
    <t>I usually avoid crowded places.</t>
  </si>
  <si>
    <t>Art and aesthetics are not very important to me.</t>
  </si>
  <si>
    <t>I am not a cunning or sly person.</t>
  </si>
  <si>
    <t>I prefer to have freedom in doing things rather than following a pre-determined plan.</t>
  </si>
  <si>
    <t>I rarely feel lonely or sad.</t>
  </si>
  <si>
    <t>I am a dominant, firm, and decisive person.</t>
  </si>
  <si>
    <t>Life without strong emotions and excitement is not interesting to me.</t>
  </si>
  <si>
    <t>Some people think I am selfish and self-centered.</t>
  </si>
  <si>
    <t>I try to do all my tasks responsibly.</t>
  </si>
  <si>
    <t>I am always worried about making mistakes when dealing with others.</t>
  </si>
  <si>
    <t>I am not in a hurry in work or play.</t>
  </si>
  <si>
    <t>I am in control of my affairs.</t>
  </si>
  <si>
    <t>I prefer cooperation over competition with others.</t>
  </si>
  <si>
    <t>I am not strict and do not take things too seriously.</t>
  </si>
  <si>
    <t>I rarely get overly involved in issues.</t>
  </si>
  <si>
    <t>I am often thirsty for excitement.</t>
  </si>
  <si>
    <t>I often enjoy grappling with theories and abstract concepts.</t>
  </si>
  <si>
    <t>I do not mind boasting about my talents and achievements.</t>
  </si>
  <si>
    <t>I can organize my tasks well to complete them on time.</t>
  </si>
  <si>
    <t>I often feel helpless and look for someone to solve my problems.</t>
  </si>
  <si>
    <t>I have never jumped for joy.</t>
  </si>
  <si>
    <t>I think teaching contradictory topics to students only confuses them.</t>
  </si>
  <si>
    <t>Political leaders need to be more aware of the human aspects of their policies.</t>
  </si>
  <si>
    <t>Over the years, I have occasionally done foolish things.</t>
  </si>
  <si>
    <t>I get scared easily.</t>
  </si>
  <si>
    <t>I do not enjoy socializing with others much.</t>
  </si>
  <si>
    <t>I try to direct all my thoughts in realistic directions and avoid imagination and daydreaming.</t>
  </si>
  <si>
    <t>I think most people in life have good intentions.</t>
  </si>
  <si>
    <t>I do not take social activities like voting seriously.</t>
  </si>
  <si>
    <t>I have a stable temperament.</t>
  </si>
  <si>
    <t>I always like to have many people around me.</t>
  </si>
  <si>
    <t>Sometimes I get completely absorbed in the music I listen to.</t>
  </si>
  <si>
    <t>If necessary, I am ready to deceive others to achieve my goals.</t>
  </si>
  <si>
    <t>I keep my belongings clean and organized.</t>
  </si>
  <si>
    <t>I feel completely worthless.</t>
  </si>
  <si>
    <t>Sometimes I cannot be as decisive as I should be.</t>
  </si>
  <si>
    <t>I rarely feel strong emotions and passions.</t>
  </si>
  <si>
    <t>I try to be polite to everyone.</t>
  </si>
  <si>
    <t>Sometimes I am not as reliable and trustworthy as I should be.</t>
  </si>
  <si>
    <t>I am comfortable with others and rarely worry about my behavior.</t>
  </si>
  <si>
    <t>When I do something, I do it enthusiastically.</t>
  </si>
  <si>
    <t>I think learning a new hobby and mastering it is interesting.</t>
  </si>
  <si>
    <t>When necessary, I can criticize others and point out their mistakes.</t>
  </si>
  <si>
    <t>I have clear goals and work according to a plan to achieve them.</t>
  </si>
  <si>
    <t>It is not easy for me to resist my desires and impulses.</t>
  </si>
  <si>
    <t>I do not like spending my holidays in crowded and exciting places.</t>
  </si>
  <si>
    <t>Philosophical discussions bore me.</t>
  </si>
  <si>
    <t>I prefer not to talk about myself and my achievements.</t>
  </si>
  <si>
    <t>I waste a lot of time before starting any task.</t>
  </si>
  <si>
    <t>I feel I can handle most of my problems.</t>
  </si>
  <si>
    <t>Sometimes I feel a state of euphoria and intense joy.</t>
  </si>
  <si>
    <t>I think social laws and policies should evolve according to the changing needs of the times.</t>
  </si>
  <si>
    <t>I am stubborn and rigid in my methods.</t>
  </si>
  <si>
    <t>Before making a decision, I think about all aspects of the matter.</t>
  </si>
  <si>
    <t>I rarely feel anxious or afraid.</t>
  </si>
  <si>
    <t>Others know me as a warm and friendly person.</t>
  </si>
  <si>
    <t>I have an active imaginative life.</t>
  </si>
  <si>
    <t>I think if you allow it, most people will take advantage of you.</t>
  </si>
  <si>
    <t>I try to stay informed about what is happening and usually make effective and precise decisions.</t>
  </si>
  <si>
    <t>Others know me as an angry and irritable person.</t>
  </si>
  <si>
    <t>I often prefer to do things alone.</t>
  </si>
  <si>
    <t>Watching ballet and modern dance bores me (listening to traditional or classical music bores me).</t>
  </si>
  <si>
    <t>Even if I wanted to, I could not deceive anyone.</t>
  </si>
  <si>
    <t>I am not a very organized person.</t>
  </si>
  <si>
    <t>I rarely feel sad or depressed.</t>
  </si>
  <si>
    <t>I have usually taken on leadership roles in groups I have been part of.</t>
  </si>
  <si>
    <t>It is important to me how I feel about topics.</t>
  </si>
  <si>
    <t>Some think I am a calculating and cold person.</t>
  </si>
  <si>
    <t>I pay my debts on time and in full.</t>
  </si>
  <si>
    <t>Sometimes I have been so embarrassed that I just wanted to hide.</t>
  </si>
  <si>
    <t>I do my tasks slowly but steadily and gradually.</t>
  </si>
  <si>
    <t>When I find the right way to do something, I always stick to that method.</t>
  </si>
  <si>
    <t>Even when expressing anger is reasonable, I hesitate to show it.</t>
  </si>
  <si>
    <t>When I start a program to improve my situation, I usually abandon it after a few days.</t>
  </si>
  <si>
    <t>It is difficult for me to resist my impulses.</t>
  </si>
  <si>
    <t>Sometimes I do things just for fun and to pass the time.</t>
  </si>
  <si>
    <t>I enjoy solving puzzles and riddles.</t>
  </si>
  <si>
    <t>I believe I am better than most people.</t>
  </si>
  <si>
    <t>I am an active (productive) person who always completes my work.</t>
  </si>
  <si>
    <t>When under a lot of mental pressure, I sometimes feel like I am falling apart.</t>
  </si>
  <si>
    <t>I am not a happy and hopeful person.</t>
  </si>
  <si>
    <t>I believe that when making decisions on moral issues, we should follow our religious authorities.</t>
  </si>
  <si>
    <t>We can never do much for the poor and elderly.</t>
  </si>
  <si>
    <t>Sometimes I act first and think later.</t>
  </si>
  <si>
    <t>I often feel nervous and tense.</t>
  </si>
  <si>
    <t>Others know me as a cold and unfriendly person.</t>
  </si>
  <si>
    <t>I do not like wasting my time on imagination.</t>
  </si>
  <si>
    <t>I think most people I interact with are honest and trustworthy.</t>
  </si>
  <si>
    <t>I often get involved in tasks without adequate preparation.</t>
  </si>
  <si>
    <t>I am not considered a sensitive and moody person.</t>
  </si>
  <si>
    <t>If I am alone for a long time, I really feel the need for others.</t>
  </si>
  <si>
    <t>The patterns in nature amaze me.</t>
  </si>
  <si>
    <t>Being completely honest in business is not a suitable method.</t>
  </si>
  <si>
    <t>To know where things are, I prefer to keep everything in its place.</t>
  </si>
  <si>
    <t>Sometimes I deeply feel regret and guilt.</t>
  </si>
  <si>
    <t>I often let others do most of the talking in meetings.</t>
  </si>
  <si>
    <t>I rarely pay attention to my future feelings.</t>
  </si>
  <si>
    <t>I generally try to be considerate and logical.</t>
  </si>
  <si>
    <t>Sometimes I cheat in single-player games (with myself).</t>
  </si>
  <si>
    <t>I do not get too upset if others tease me or joke with me.</t>
  </si>
  <si>
    <t>I often feel full of energy.</t>
  </si>
  <si>
    <t>I often try new and unfamiliar foods.</t>
  </si>
  <si>
    <t>If I do not like someone, I do not care if they notice.</t>
  </si>
  <si>
    <t>I work hard to achieve my goals.</t>
  </si>
  <si>
    <t>When eating my favorite food, I tend to eat a lot.</t>
  </si>
  <si>
    <t>I try to watch scary and shocking movies.</t>
  </si>
  <si>
    <t>Sometimes when others talk about very abstract (mental) and theoretical topics, I get bored.</t>
  </si>
  <si>
    <t>I try to be a humble and modest person.</t>
  </si>
  <si>
    <t>It is hard for me to force myself to do my duties.</t>
  </si>
  <si>
    <t>I can remain calm in critical and sensitive situations.</t>
  </si>
  <si>
    <t>Sometimes I feel very happy (like my heart is melting).</t>
  </si>
  <si>
    <t>I believe that every society has its own correct and incorrect beliefs, which are valid and valuable for that society.</t>
  </si>
  <si>
    <t>I do not feel any sympathy for people begging on the streets.</t>
  </si>
  <si>
    <t>Before taking any action, I always consider its consequences.</t>
  </si>
  <si>
    <t>I rarely worry about the future.</t>
  </si>
  <si>
    <t>I really enjoy talking to others.</t>
  </si>
  <si>
    <t>I enjoy focusing on an imaginary topic, exploring all possibilities, and elaborating on it.</t>
  </si>
  <si>
    <t>When someone does something good for me, I am suspicious of their intentions.</t>
  </si>
  <si>
    <t>I take pride in making accurate and precise judgments.</t>
  </si>
  <si>
    <t>I often do not like the people I have to interact with.</t>
  </si>
  <si>
    <t>I prefer tasks that I can do alone without the hassle of dealing with others.</t>
  </si>
  <si>
    <t>Poetry has almost no effect on me.</t>
  </si>
  <si>
    <t>I hate it when others think I am a pretentious person.</t>
  </si>
  <si>
    <t>I do not think I will ever become an organized person.</t>
  </si>
  <si>
    <t>When a mistake happens, I blame myself.</t>
  </si>
  <si>
    <t>Others look to me for decision-making in critical situations.</t>
  </si>
  <si>
    <t>I experience a wide range of emotional and sensory experiences.</t>
  </si>
  <si>
    <t>Others do not know me as a generous and kind person.</t>
  </si>
  <si>
    <t>When I make a commitment, I always fulfill it.</t>
  </si>
  <si>
    <t>I often feel inferior to others.</t>
  </si>
  <si>
    <t>I am not as quick and lively as others.</t>
  </si>
  <si>
    <t>I prefer to spend my time in familiar environments.</t>
  </si>
  <si>
    <t>When someone insults me, I try to forgive and forget.</t>
  </si>
  <si>
    <t>I do not feel pressured by others to move forward.</t>
  </si>
  <si>
    <t>I rarely give in to my immediate desires.</t>
  </si>
  <si>
    <t>I am always prepared for my work.</t>
  </si>
  <si>
    <t>I enjoy solving complex puzzles.</t>
  </si>
  <si>
    <t>I have a very positive opinion of myself.</t>
  </si>
  <si>
    <t>When I take on a task, I almost always complete it.</t>
  </si>
  <si>
    <t>I often find it difficult to make decisions.</t>
  </si>
  <si>
    <t>I do not consider myself a lively and energetic person.</t>
  </si>
  <si>
    <t>I believe that loyalty to personal principles and ideals (having specific biases) is much more important than open-mindedness and lack of bias.</t>
  </si>
  <si>
    <t>Human needs should always take precedence over economic considerations.</t>
  </si>
  <si>
    <t>I often do things without planning.</t>
  </si>
  <si>
    <t>I often worry that things will not go according to plan or correctly.</t>
  </si>
  <si>
    <t>It is easy for me to smile and behave friendly with strangers.</t>
  </si>
  <si>
    <t>If I feel my mind is drifting toward imagination, I usually keep myself busy and focus my mind on an activity.</t>
  </si>
  <si>
    <t>My first reaction to people is to trust them.</t>
  </si>
  <si>
    <t>I do not seem to be completely successful in anything.</t>
  </si>
  <si>
    <t>It takes a long time for me to lose my temper.</t>
  </si>
  <si>
    <t>I prefer to spend my holidays in a crowded resort rather than an isolated forest cabin.</t>
  </si>
  <si>
    <t>Some types of music are very attractive and captivating to me.</t>
  </si>
  <si>
    <t>Sometimes I cleverly make others do what I want.</t>
  </si>
  <si>
    <t>I am somewhat picky and precise.</t>
  </si>
  <si>
    <t>I underestimate myself.</t>
  </si>
  <si>
    <t>I prefer to work for myself rather than lead others.</t>
  </si>
  <si>
    <t>I rarely notice the emotions and feelings resulting from different situations.</t>
  </si>
  <si>
    <t>Most of my acquaintances like me.</t>
  </si>
  <si>
    <t>I am strongly committed to my moral principles.</t>
  </si>
  <si>
    <t>I am comfortable in the presence of my superiors or other important people.</t>
  </si>
  <si>
    <t>I often seem like a hasty person.</t>
  </si>
  <si>
    <t>Sometimes just to create variety in life, I make changes to the arrangement of furniture at home.</t>
  </si>
  <si>
    <t>If someone starts a fight, I am ready to fight.</t>
  </si>
  <si>
    <t>I strive to achieve what I want.</t>
  </si>
  <si>
    <t>Sometimes I overeat my favorite food.</t>
  </si>
  <si>
    <t>I enjoy the excitement of riding fast roller coasters.</t>
  </si>
  <si>
    <t>I am not interested in serious reflection and thinking about the fate and nature of humanity.</t>
  </si>
  <si>
    <t>Regardless of others' conditions and situations, I do not feel superior to them.</t>
  </si>
  <si>
    <t>When a task becomes very difficult, I tend to start a new one.</t>
  </si>
  <si>
    <t>I can handle myself well in a crisis.</t>
  </si>
  <si>
    <t>I am happy, cheerful, and in good spirits.</t>
  </si>
  <si>
    <t>I consider myself open-minded (broad-minded) and respect others' ways of life, no matter how different they are.</t>
  </si>
  <si>
    <t>I believe all humans deserve respect.</t>
  </si>
  <si>
    <t>I rarely make hasty decisions.</t>
  </si>
  <si>
    <t>I have fewer fears than most people.</t>
  </si>
  <si>
    <t>I have strong emotional bonds with friends.</t>
  </si>
  <si>
    <t>As a child, I rarely enjoyed games that involved acting and imagination.</t>
  </si>
  <si>
    <t>I am usually optimistic and trusting about people.</t>
  </si>
  <si>
    <t>I am a very capable and competent person.</t>
  </si>
  <si>
    <t>Sometimes I am a grumpy and irritable person.</t>
  </si>
  <si>
    <t>Social gatherings are usually boring for me.</t>
  </si>
  <si>
    <t>Sometimes when I read a poem or watch an art piece, I feel a tremor and an emotional shake.</t>
  </si>
  <si>
    <t>Sometimes I manipulate others with flattery or force to get what I want.</t>
  </si>
  <si>
    <t>I am not obsessive about cleanliness.</t>
  </si>
  <si>
    <t>Sometimes life seems cold and hopeless to me.</t>
  </si>
  <si>
    <t>I take the most share of talking in conversations.</t>
  </si>
  <si>
    <t>It is easy for me to empathize with others (I feel what others feel).</t>
  </si>
  <si>
    <t>I consider myself a charitable and kind person.</t>
  </si>
  <si>
    <t>To avoid rework, I try to do my tasks carefully.</t>
  </si>
  <si>
    <t>If I have said something bad about someone or done something wrong, it is hard for me to face that person again.</t>
  </si>
  <si>
    <t>Life and its events pass quickly for me.</t>
  </si>
  <si>
    <t>I prefer to spend my vacations in familiar places.</t>
  </si>
  <si>
    <t>I am stubborn and persistent.</t>
  </si>
  <si>
    <t>I try to do everything as perfectly as possible.</t>
  </si>
  <si>
    <t>Sometimes I do things without thinking and then regret it.</t>
  </si>
  <si>
    <t>Bright colors and flashy things attract me.</t>
  </si>
  <si>
    <t>I have a lot of intellectual curiosity.</t>
  </si>
  <si>
    <t>I prefer to praise and admire others rather than myself.</t>
  </si>
  <si>
    <t>I have so many small tasks to do that sometimes I ignore them all.</t>
  </si>
  <si>
    <t>Even when everything seems to go wrong, I can still make good decisions.</t>
  </si>
  <si>
    <t>I rarely use words like "amazing" and "great" to describe my experiences.</t>
  </si>
  <si>
    <t>I think if a person does not know what they believe in by the age of 25, they have a problem.</t>
  </si>
  <si>
    <t>I sympathize with people who are not as fortunate as I am.</t>
  </si>
  <si>
    <t>When I plan a short trip, I carefully plan it in advance.</t>
  </si>
  <si>
    <t>Sometimes scary thoughts come to my mind.</t>
  </si>
  <si>
    <t>I develop personal interest in the people I work with.</t>
  </si>
  <si>
    <t>It is hard for me to let my mind wander freely without control or direction.</t>
  </si>
  <si>
    <t>I have a good belief in human nature.</t>
  </si>
  <si>
    <t>I am an efficient and effective person in my work.</t>
  </si>
  <si>
    <t>Even a small annoyance incapacitates me.</t>
  </si>
  <si>
    <t>I enjoy crowded parties.</t>
  </si>
  <si>
    <t>I enjoy reading poems filled with emotions and imagination more than stories.</t>
  </si>
  <si>
    <t>I take pride in my cleverness in managing people.</t>
  </si>
  <si>
    <t>I spend a lot of time finding things I did not put in their place.</t>
  </si>
  <si>
    <t>I often get discouraged and lose myself when things do not go right.</t>
  </si>
  <si>
    <t>Taking on leadership is not easy for me.</t>
  </si>
  <si>
    <t>Strange things like specific smells or the names of distant places can create intense emotional states in me.</t>
  </si>
  <si>
    <t>If I can, I am willing to leave my work to help others.</t>
  </si>
  <si>
    <t>I only take time off work when I am truly sick.</t>
  </si>
  <si>
    <t>When familiar people do foolish things, I feel bad for them.</t>
  </si>
  <si>
    <t>I am a very active person.</t>
  </si>
  <si>
    <t>I always use the same route to go to a place.</t>
  </si>
  <si>
    <t>I often argue with family and colleagues.</t>
  </si>
  <si>
    <t>I am a workaholic.</t>
  </si>
  <si>
    <t>I can always control my emotions.</t>
  </si>
  <si>
    <t>I like to be part of the crowd at sports events.</t>
  </si>
  <si>
    <t>I have a wide range of intellectual interests.</t>
  </si>
  <si>
    <t>I am a noble and superior person.</t>
  </si>
  <si>
    <t>I am a very logical and organized person.</t>
  </si>
  <si>
    <t>I am emotionally stable and balanced.</t>
  </si>
  <si>
    <t>I laugh easily.</t>
  </si>
  <si>
    <t>I believe the new moral system that advocates leniency in doing things is not morality at all.</t>
  </si>
  <si>
    <t>I prefer to be a compassionate and forgiving person rather than just.</t>
  </si>
  <si>
    <t>I always think carefully before answering any question.</t>
  </si>
  <si>
    <t>VulnerabilityToStress</t>
  </si>
  <si>
    <t>Fantasy</t>
  </si>
  <si>
    <t>Aesthetics</t>
  </si>
  <si>
    <t>Feelings</t>
  </si>
  <si>
    <t>Actions</t>
  </si>
  <si>
    <t>Ideas</t>
  </si>
  <si>
    <t>Values</t>
  </si>
  <si>
    <t>Competence</t>
  </si>
  <si>
    <t>Orderliness</t>
  </si>
  <si>
    <t>Dutifulness</t>
  </si>
  <si>
    <t>AchievementStriving</t>
  </si>
  <si>
    <t>SelfDiscipline</t>
  </si>
  <si>
    <t>Deliberation</t>
  </si>
  <si>
    <t>Warmth</t>
  </si>
  <si>
    <t>Gregariousness</t>
  </si>
  <si>
    <t>Assertiveness</t>
  </si>
  <si>
    <t>Activity</t>
  </si>
  <si>
    <t>ExcitementSeeking</t>
  </si>
  <si>
    <t>PositiveEmotions</t>
  </si>
  <si>
    <t>Trusting</t>
  </si>
  <si>
    <t>Straightforwardness</t>
  </si>
  <si>
    <t>Altruism</t>
  </si>
  <si>
    <t>Compliance</t>
  </si>
  <si>
    <t>Modesty</t>
  </si>
  <si>
    <t>Tenderness</t>
  </si>
  <si>
    <t>Anxiety</t>
  </si>
  <si>
    <t>AngerHostility</t>
  </si>
  <si>
    <t>Depression</t>
  </si>
  <si>
    <t>SelfConsciousness</t>
  </si>
  <si>
    <t>Impulsiveness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</si>
</sst>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1"/>
  <sheetViews>
    <sheetView tabSelected="1" workbookViewId="0">
      <selection activeCell="E21" sqref="E21"/>
    </sheetView>
  </sheetViews>
  <sheetFormatPr defaultColWidth="14.42578125" defaultRowHeight="15" x14ac:dyDescent="0.25"/>
  <cols>
    <col min="1" max="1" width="4" style="1" bestFit="1" customWidth="1"/>
    <col min="2" max="2" width="130.140625" bestFit="1" customWidth="1"/>
    <col min="3" max="3" width="13.140625" customWidth="1"/>
    <col min="4" max="4" width="16.5703125" bestFit="1" customWidth="1"/>
    <col min="6" max="13" width="15.5703125" customWidth="1"/>
    <col min="14" max="15" width="6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F1">
        <v>9</v>
      </c>
      <c r="G1">
        <v>8</v>
      </c>
      <c r="H1">
        <v>7</v>
      </c>
      <c r="I1">
        <v>6</v>
      </c>
      <c r="J1">
        <v>5</v>
      </c>
      <c r="K1">
        <v>4</v>
      </c>
      <c r="L1">
        <v>3</v>
      </c>
      <c r="M1">
        <v>2</v>
      </c>
    </row>
    <row r="2" spans="1:24" x14ac:dyDescent="0.25">
      <c r="A2" s="1">
        <v>1</v>
      </c>
      <c r="B2" t="s">
        <v>4</v>
      </c>
      <c r="C2" t="s">
        <v>269</v>
      </c>
      <c r="D2" t="b">
        <v>0</v>
      </c>
      <c r="F2" t="str">
        <f>IFERROR(VLOOKUP($A2+2,P$2:$X$31,F$1,FALSE),"")</f>
        <v/>
      </c>
      <c r="G2" t="str">
        <f>IFERROR(VLOOKUP($A2+2,Q$2:$X$31,G$1,FALSE),"")</f>
        <v/>
      </c>
      <c r="H2" t="str">
        <f>IFERROR(VLOOKUP($A2+2,R$2:$X$31,H$1,FALSE),"")</f>
        <v/>
      </c>
      <c r="I2" t="str">
        <f>IFERROR(VLOOKUP($A2+2,S$2:$X$31,I$1,FALSE),"")</f>
        <v/>
      </c>
      <c r="J2" t="str">
        <f>IFERROR(VLOOKUP($A2+2,T$2:$X$31,J$1,FALSE),"")</f>
        <v/>
      </c>
      <c r="K2" t="str">
        <f>IFERROR(VLOOKUP($A2+2,U$2:$X$31,K$1,FALSE),"")</f>
        <v/>
      </c>
      <c r="L2" t="str">
        <f>IFERROR(VLOOKUP($A2+2,V$2:$X$31,L$1,FALSE),"")</f>
        <v/>
      </c>
      <c r="M2" t="str">
        <f>IFERROR(VLOOKUP($A2+2,W$2:$X$31,M$1,FALSE),"")</f>
        <v>Anxiety</v>
      </c>
      <c r="P2">
        <v>215</v>
      </c>
      <c r="Q2">
        <v>185</v>
      </c>
      <c r="R2">
        <v>155</v>
      </c>
      <c r="S2">
        <v>125</v>
      </c>
      <c r="T2">
        <v>95</v>
      </c>
      <c r="U2">
        <v>65</v>
      </c>
      <c r="V2">
        <v>35</v>
      </c>
      <c r="W2">
        <v>5</v>
      </c>
      <c r="X2" t="s">
        <v>245</v>
      </c>
    </row>
    <row r="3" spans="1:24" x14ac:dyDescent="0.25">
      <c r="A3" s="1">
        <v>2</v>
      </c>
      <c r="B3" t="s">
        <v>5</v>
      </c>
      <c r="C3" t="s">
        <v>257</v>
      </c>
      <c r="D3" t="b">
        <v>1</v>
      </c>
      <c r="F3" t="str">
        <f>IFERROR(VLOOKUP($A3+2,P$2:$X$31,F$1,FALSE),"")</f>
        <v/>
      </c>
      <c r="G3" t="str">
        <f>IFERROR(VLOOKUP($A3+2,Q$2:$X$31,G$1,FALSE),"")</f>
        <v/>
      </c>
      <c r="H3" t="str">
        <f>IFERROR(VLOOKUP($A3+2,R$2:$X$31,H$1,FALSE),"")</f>
        <v/>
      </c>
      <c r="I3" t="str">
        <f>IFERROR(VLOOKUP($A3+2,S$2:$X$31,I$1,FALSE),"")</f>
        <v/>
      </c>
      <c r="J3" t="str">
        <f>IFERROR(VLOOKUP($A3+2,T$2:$X$31,J$1,FALSE),"")</f>
        <v/>
      </c>
      <c r="K3" t="str">
        <f>IFERROR(VLOOKUP($A3+2,U$2:$X$31,K$1,FALSE),"")</f>
        <v/>
      </c>
      <c r="L3" t="str">
        <f>IFERROR(VLOOKUP($A3+2,V$2:$X$31,L$1,FALSE),"")</f>
        <v/>
      </c>
      <c r="M3" t="str">
        <f>IFERROR(VLOOKUP($A3+2,W$2:$X$31,M$1,FALSE),"")</f>
        <v>Warmth</v>
      </c>
      <c r="P3">
        <v>220</v>
      </c>
      <c r="Q3">
        <v>160</v>
      </c>
      <c r="R3">
        <v>100</v>
      </c>
      <c r="S3">
        <v>40</v>
      </c>
      <c r="T3">
        <v>190</v>
      </c>
      <c r="U3">
        <v>130</v>
      </c>
      <c r="V3">
        <v>70</v>
      </c>
      <c r="W3">
        <v>10</v>
      </c>
      <c r="X3" t="s">
        <v>246</v>
      </c>
    </row>
    <row r="4" spans="1:24" x14ac:dyDescent="0.25">
      <c r="A4" s="1">
        <v>3</v>
      </c>
      <c r="B4" t="s">
        <v>6</v>
      </c>
      <c r="C4" t="s">
        <v>245</v>
      </c>
      <c r="D4" t="b">
        <v>1</v>
      </c>
      <c r="F4" t="str">
        <f>IFERROR(VLOOKUP($A4+2,P$2:$X$31,F$1,FALSE),"")</f>
        <v/>
      </c>
      <c r="G4" t="str">
        <f>IFERROR(VLOOKUP($A4+2,Q$2:$X$31,G$1,FALSE),"")</f>
        <v/>
      </c>
      <c r="H4" t="str">
        <f>IFERROR(VLOOKUP($A4+2,R$2:$X$31,H$1,FALSE),"")</f>
        <v/>
      </c>
      <c r="I4" t="str">
        <f>IFERROR(VLOOKUP($A4+2,S$2:$X$31,I$1,FALSE),"")</f>
        <v/>
      </c>
      <c r="J4" t="str">
        <f>IFERROR(VLOOKUP($A4+2,T$2:$X$31,J$1,FALSE),"")</f>
        <v/>
      </c>
      <c r="K4" t="str">
        <f>IFERROR(VLOOKUP($A4+2,U$2:$X$31,K$1,FALSE),"")</f>
        <v/>
      </c>
      <c r="L4" t="str">
        <f>IFERROR(VLOOKUP($A4+2,V$2:$X$31,L$1,FALSE),"")</f>
        <v/>
      </c>
      <c r="M4" t="str">
        <f>IFERROR(VLOOKUP($A4+2,W$2:$X$31,M$1,FALSE),"")</f>
        <v>Fantasy</v>
      </c>
      <c r="P4">
        <v>225</v>
      </c>
      <c r="Q4">
        <v>165</v>
      </c>
      <c r="R4">
        <v>105</v>
      </c>
      <c r="S4">
        <v>45</v>
      </c>
      <c r="T4">
        <v>195</v>
      </c>
      <c r="U4">
        <v>135</v>
      </c>
      <c r="V4">
        <v>75</v>
      </c>
      <c r="W4">
        <v>15</v>
      </c>
      <c r="X4" t="s">
        <v>247</v>
      </c>
    </row>
    <row r="5" spans="1:24" x14ac:dyDescent="0.25">
      <c r="A5" s="1">
        <v>4</v>
      </c>
      <c r="B5" t="s">
        <v>7</v>
      </c>
      <c r="C5" t="s">
        <v>263</v>
      </c>
      <c r="D5" t="b">
        <v>0</v>
      </c>
      <c r="F5" t="str">
        <f>IFERROR(VLOOKUP($A5+2,P$2:$X$31,F$1,FALSE),"")</f>
        <v/>
      </c>
      <c r="G5" t="str">
        <f>IFERROR(VLOOKUP($A5+2,Q$2:$X$31,G$1,FALSE),"")</f>
        <v/>
      </c>
      <c r="H5" t="str">
        <f>IFERROR(VLOOKUP($A5+2,R$2:$X$31,H$1,FALSE),"")</f>
        <v/>
      </c>
      <c r="I5" t="str">
        <f>IFERROR(VLOOKUP($A5+2,S$2:$X$31,I$1,FALSE),"")</f>
        <v/>
      </c>
      <c r="J5" t="str">
        <f>IFERROR(VLOOKUP($A5+2,T$2:$X$31,J$1,FALSE),"")</f>
        <v/>
      </c>
      <c r="K5" t="str">
        <f>IFERROR(VLOOKUP($A5+2,U$2:$X$31,K$1,FALSE),"")</f>
        <v/>
      </c>
      <c r="L5" t="str">
        <f>IFERROR(VLOOKUP($A5+2,V$2:$X$31,L$1,FALSE),"")</f>
        <v/>
      </c>
      <c r="M5" t="str">
        <f>IFERROR(VLOOKUP($A5+2,W$2:$X$31,M$1,FALSE),"")</f>
        <v>Trusting</v>
      </c>
      <c r="P5">
        <v>230</v>
      </c>
      <c r="Q5">
        <v>170</v>
      </c>
      <c r="R5">
        <v>110</v>
      </c>
      <c r="S5">
        <v>50</v>
      </c>
      <c r="T5">
        <v>200</v>
      </c>
      <c r="U5">
        <v>140</v>
      </c>
      <c r="V5">
        <v>80</v>
      </c>
      <c r="W5">
        <v>20</v>
      </c>
      <c r="X5" t="s">
        <v>248</v>
      </c>
    </row>
    <row r="6" spans="1:24" x14ac:dyDescent="0.25">
      <c r="A6" s="1">
        <v>5</v>
      </c>
      <c r="B6" t="s">
        <v>8</v>
      </c>
      <c r="C6" t="s">
        <v>251</v>
      </c>
      <c r="D6" t="b">
        <v>1</v>
      </c>
      <c r="F6" t="str">
        <f>IFERROR(VLOOKUP($A6+2,P$2:$X$31,F$1,FALSE),"")</f>
        <v/>
      </c>
      <c r="G6" t="str">
        <f>IFERROR(VLOOKUP($A6+2,Q$2:$X$31,G$1,FALSE),"")</f>
        <v/>
      </c>
      <c r="H6" t="str">
        <f>IFERROR(VLOOKUP($A6+2,R$2:$X$31,H$1,FALSE),"")</f>
        <v/>
      </c>
      <c r="I6" t="str">
        <f>IFERROR(VLOOKUP($A6+2,S$2:$X$31,I$1,FALSE),"")</f>
        <v/>
      </c>
      <c r="J6" t="str">
        <f>IFERROR(VLOOKUP($A6+2,T$2:$X$31,J$1,FALSE),"")</f>
        <v/>
      </c>
      <c r="K6" t="str">
        <f>IFERROR(VLOOKUP($A6+2,U$2:$X$31,K$1,FALSE),"")</f>
        <v/>
      </c>
      <c r="L6" t="str">
        <f>IFERROR(VLOOKUP($A6+2,V$2:$X$31,L$1,FALSE),"")</f>
        <v/>
      </c>
      <c r="M6" t="str">
        <f>IFERROR(VLOOKUP($A6+2,W$2:$X$31,M$1,FALSE),"")</f>
        <v>Competence</v>
      </c>
      <c r="P6">
        <v>235</v>
      </c>
      <c r="Q6">
        <v>175</v>
      </c>
      <c r="R6">
        <v>115</v>
      </c>
      <c r="S6">
        <v>55</v>
      </c>
      <c r="T6">
        <v>205</v>
      </c>
      <c r="U6">
        <v>145</v>
      </c>
      <c r="V6">
        <v>85</v>
      </c>
      <c r="W6">
        <v>25</v>
      </c>
      <c r="X6" t="s">
        <v>249</v>
      </c>
    </row>
    <row r="7" spans="1:24" x14ac:dyDescent="0.25">
      <c r="A7" s="1">
        <v>6</v>
      </c>
      <c r="B7" t="s">
        <v>9</v>
      </c>
      <c r="C7" t="s">
        <v>270</v>
      </c>
      <c r="D7" t="b">
        <v>1</v>
      </c>
      <c r="F7" t="str">
        <f>IFERROR(VLOOKUP($A7+2,P$2:$X$31,F$1,FALSE),"")</f>
        <v/>
      </c>
      <c r="G7" t="str">
        <f>IFERROR(VLOOKUP($A7+2,Q$2:$X$31,G$1,FALSE),"")</f>
        <v/>
      </c>
      <c r="H7" t="str">
        <f>IFERROR(VLOOKUP($A7+2,R$2:$X$31,H$1,FALSE),"")</f>
        <v/>
      </c>
      <c r="I7" t="str">
        <f>IFERROR(VLOOKUP($A7+2,S$2:$X$31,I$1,FALSE),"")</f>
        <v/>
      </c>
      <c r="J7" t="str">
        <f>IFERROR(VLOOKUP($A7+2,T$2:$X$31,J$1,FALSE),"")</f>
        <v/>
      </c>
      <c r="K7" t="str">
        <f>IFERROR(VLOOKUP($A7+2,U$2:$X$31,K$1,FALSE),"")</f>
        <v/>
      </c>
      <c r="L7" t="str">
        <f>IFERROR(VLOOKUP($A7+2,V$2:$X$31,L$1,FALSE),"")</f>
        <v/>
      </c>
      <c r="M7" t="str">
        <f>IFERROR(VLOOKUP($A7+2,W$2:$X$31,M$1,FALSE),"")</f>
        <v>AngerHostility</v>
      </c>
      <c r="P7">
        <v>240</v>
      </c>
      <c r="Q7">
        <v>180</v>
      </c>
      <c r="R7">
        <v>120</v>
      </c>
      <c r="S7">
        <v>60</v>
      </c>
      <c r="T7">
        <v>210</v>
      </c>
      <c r="U7">
        <v>150</v>
      </c>
      <c r="V7">
        <v>90</v>
      </c>
      <c r="W7">
        <v>30</v>
      </c>
      <c r="X7" t="s">
        <v>250</v>
      </c>
    </row>
    <row r="8" spans="1:24" x14ac:dyDescent="0.25">
      <c r="A8" s="1">
        <v>7</v>
      </c>
      <c r="B8" t="s">
        <v>10</v>
      </c>
      <c r="C8" t="s">
        <v>258</v>
      </c>
      <c r="D8" t="b">
        <v>0</v>
      </c>
      <c r="F8" t="str">
        <f>IFERROR(VLOOKUP($A8+2,P$2:$X$31,F$1,FALSE),"")</f>
        <v/>
      </c>
      <c r="G8" t="str">
        <f>IFERROR(VLOOKUP($A8+2,Q$2:$X$31,G$1,FALSE),"")</f>
        <v/>
      </c>
      <c r="H8" t="str">
        <f>IFERROR(VLOOKUP($A8+2,R$2:$X$31,H$1,FALSE),"")</f>
        <v/>
      </c>
      <c r="I8" t="str">
        <f>IFERROR(VLOOKUP($A8+2,S$2:$X$31,I$1,FALSE),"")</f>
        <v/>
      </c>
      <c r="J8" t="str">
        <f>IFERROR(VLOOKUP($A8+2,T$2:$X$31,J$1,FALSE),"")</f>
        <v/>
      </c>
      <c r="K8" t="str">
        <f>IFERROR(VLOOKUP($A8+2,U$2:$X$31,K$1,FALSE),"")</f>
        <v/>
      </c>
      <c r="L8" t="str">
        <f>IFERROR(VLOOKUP($A8+2,V$2:$X$31,L$1,FALSE),"")</f>
        <v/>
      </c>
      <c r="M8" t="str">
        <f>IFERROR(VLOOKUP($A8+2,W$2:$X$31,M$1,FALSE),"")</f>
        <v>Gregariousness</v>
      </c>
      <c r="P8">
        <v>213</v>
      </c>
      <c r="Q8">
        <v>183</v>
      </c>
      <c r="R8">
        <v>153</v>
      </c>
      <c r="S8">
        <v>123</v>
      </c>
      <c r="T8">
        <v>93</v>
      </c>
      <c r="U8">
        <v>63</v>
      </c>
      <c r="V8">
        <v>33</v>
      </c>
      <c r="W8">
        <v>3</v>
      </c>
      <c r="X8" t="s">
        <v>269</v>
      </c>
    </row>
    <row r="9" spans="1:24" x14ac:dyDescent="0.25">
      <c r="A9" s="1">
        <v>8</v>
      </c>
      <c r="B9" t="s">
        <v>11</v>
      </c>
      <c r="C9" t="s">
        <v>246</v>
      </c>
      <c r="D9" t="b">
        <v>0</v>
      </c>
      <c r="F9" t="str">
        <f>IFERROR(VLOOKUP($A9+2,P$2:$X$31,F$1,FALSE),"")</f>
        <v/>
      </c>
      <c r="G9" t="str">
        <f>IFERROR(VLOOKUP($A9+2,Q$2:$X$31,G$1,FALSE),"")</f>
        <v/>
      </c>
      <c r="H9" t="str">
        <f>IFERROR(VLOOKUP($A9+2,R$2:$X$31,H$1,FALSE),"")</f>
        <v/>
      </c>
      <c r="I9" t="str">
        <f>IFERROR(VLOOKUP($A9+2,S$2:$X$31,I$1,FALSE),"")</f>
        <v/>
      </c>
      <c r="J9" t="str">
        <f>IFERROR(VLOOKUP($A9+2,T$2:$X$31,J$1,FALSE),"")</f>
        <v/>
      </c>
      <c r="K9" t="str">
        <f>IFERROR(VLOOKUP($A9+2,U$2:$X$31,K$1,FALSE),"")</f>
        <v/>
      </c>
      <c r="L9" t="str">
        <f>IFERROR(VLOOKUP($A9+2,V$2:$X$31,L$1,FALSE),"")</f>
        <v/>
      </c>
      <c r="M9" t="str">
        <f>IFERROR(VLOOKUP($A9+2,W$2:$X$31,M$1,FALSE),"")</f>
        <v>Aesthetics</v>
      </c>
      <c r="P9">
        <v>218</v>
      </c>
      <c r="Q9">
        <v>158</v>
      </c>
      <c r="R9">
        <v>98</v>
      </c>
      <c r="S9">
        <v>38</v>
      </c>
      <c r="T9">
        <v>188</v>
      </c>
      <c r="U9">
        <v>128</v>
      </c>
      <c r="V9">
        <v>68</v>
      </c>
      <c r="W9">
        <v>8</v>
      </c>
      <c r="X9" t="s">
        <v>270</v>
      </c>
    </row>
    <row r="10" spans="1:24" x14ac:dyDescent="0.25">
      <c r="A10" s="1">
        <v>9</v>
      </c>
      <c r="B10" t="s">
        <v>12</v>
      </c>
      <c r="C10" t="s">
        <v>264</v>
      </c>
      <c r="D10" t="b">
        <v>1</v>
      </c>
      <c r="F10" t="str">
        <f>IFERROR(VLOOKUP($A10+2,P$2:$X$31,F$1,FALSE),"")</f>
        <v/>
      </c>
      <c r="G10" t="str">
        <f>IFERROR(VLOOKUP($A10+2,Q$2:$X$31,G$1,FALSE),"")</f>
        <v/>
      </c>
      <c r="H10" t="str">
        <f>IFERROR(VLOOKUP($A10+2,R$2:$X$31,H$1,FALSE),"")</f>
        <v/>
      </c>
      <c r="I10" t="str">
        <f>IFERROR(VLOOKUP($A10+2,S$2:$X$31,I$1,FALSE),"")</f>
        <v/>
      </c>
      <c r="J10" t="str">
        <f>IFERROR(VLOOKUP($A10+2,T$2:$X$31,J$1,FALSE),"")</f>
        <v/>
      </c>
      <c r="K10" t="str">
        <f>IFERROR(VLOOKUP($A10+2,U$2:$X$31,K$1,FALSE),"")</f>
        <v/>
      </c>
      <c r="L10" t="str">
        <f>IFERROR(VLOOKUP($A10+2,V$2:$X$31,L$1,FALSE),"")</f>
        <v/>
      </c>
      <c r="M10" t="str">
        <f>IFERROR(VLOOKUP($A10+2,W$2:$X$31,M$1,FALSE),"")</f>
        <v>Straightforwardness</v>
      </c>
      <c r="P10">
        <v>223</v>
      </c>
      <c r="Q10">
        <v>163</v>
      </c>
      <c r="R10">
        <v>103</v>
      </c>
      <c r="S10">
        <v>43</v>
      </c>
      <c r="T10">
        <v>193</v>
      </c>
      <c r="U10">
        <v>133</v>
      </c>
      <c r="V10">
        <v>73</v>
      </c>
      <c r="W10">
        <v>13</v>
      </c>
      <c r="X10" t="s">
        <v>271</v>
      </c>
    </row>
    <row r="11" spans="1:24" x14ac:dyDescent="0.25">
      <c r="A11" s="1">
        <v>10</v>
      </c>
      <c r="B11" t="s">
        <v>13</v>
      </c>
      <c r="C11" t="s">
        <v>252</v>
      </c>
      <c r="D11" t="b">
        <v>0</v>
      </c>
      <c r="F11" t="str">
        <f>IFERROR(VLOOKUP($A11+2,P$2:$X$31,F$1,FALSE),"")</f>
        <v/>
      </c>
      <c r="G11" t="str">
        <f>IFERROR(VLOOKUP($A11+2,Q$2:$X$31,G$1,FALSE),"")</f>
        <v/>
      </c>
      <c r="H11" t="str">
        <f>IFERROR(VLOOKUP($A11+2,R$2:$X$31,H$1,FALSE),"")</f>
        <v/>
      </c>
      <c r="I11" t="str">
        <f>IFERROR(VLOOKUP($A11+2,S$2:$X$31,I$1,FALSE),"")</f>
        <v/>
      </c>
      <c r="J11" t="str">
        <f>IFERROR(VLOOKUP($A11+2,T$2:$X$31,J$1,FALSE),"")</f>
        <v/>
      </c>
      <c r="K11" t="str">
        <f>IFERROR(VLOOKUP($A11+2,U$2:$X$31,K$1,FALSE),"")</f>
        <v/>
      </c>
      <c r="L11" t="str">
        <f>IFERROR(VLOOKUP($A11+2,V$2:$X$31,L$1,FALSE),"")</f>
        <v/>
      </c>
      <c r="M11" t="str">
        <f>IFERROR(VLOOKUP($A11+2,W$2:$X$31,M$1,FALSE),"")</f>
        <v>Orderliness</v>
      </c>
      <c r="P11">
        <v>228</v>
      </c>
      <c r="Q11">
        <v>168</v>
      </c>
      <c r="R11">
        <v>108</v>
      </c>
      <c r="S11">
        <v>48</v>
      </c>
      <c r="T11">
        <v>198</v>
      </c>
      <c r="U11">
        <v>138</v>
      </c>
      <c r="V11">
        <v>78</v>
      </c>
      <c r="W11">
        <v>18</v>
      </c>
      <c r="X11" t="s">
        <v>272</v>
      </c>
    </row>
    <row r="12" spans="1:24" x14ac:dyDescent="0.25">
      <c r="A12" s="1">
        <v>11</v>
      </c>
      <c r="B12" t="s">
        <v>14</v>
      </c>
      <c r="C12" t="s">
        <v>271</v>
      </c>
      <c r="D12" t="b">
        <v>0</v>
      </c>
      <c r="F12" t="str">
        <f>IFERROR(VLOOKUP($A12+2,P$2:$X$31,F$1,FALSE),"")</f>
        <v/>
      </c>
      <c r="G12" t="str">
        <f>IFERROR(VLOOKUP($A12+2,Q$2:$X$31,G$1,FALSE),"")</f>
        <v/>
      </c>
      <c r="H12" t="str">
        <f>IFERROR(VLOOKUP($A12+2,R$2:$X$31,H$1,FALSE),"")</f>
        <v/>
      </c>
      <c r="I12" t="str">
        <f>IFERROR(VLOOKUP($A12+2,S$2:$X$31,I$1,FALSE),"")</f>
        <v/>
      </c>
      <c r="J12" t="str">
        <f>IFERROR(VLOOKUP($A12+2,T$2:$X$31,J$1,FALSE),"")</f>
        <v/>
      </c>
      <c r="K12" t="str">
        <f>IFERROR(VLOOKUP($A12+2,U$2:$X$31,K$1,FALSE),"")</f>
        <v/>
      </c>
      <c r="L12" t="str">
        <f>IFERROR(VLOOKUP($A12+2,V$2:$X$31,L$1,FALSE),"")</f>
        <v/>
      </c>
      <c r="M12" t="str">
        <f>IFERROR(VLOOKUP($A12+2,W$2:$X$31,M$1,FALSE),"")</f>
        <v>Depression</v>
      </c>
      <c r="P12">
        <v>233</v>
      </c>
      <c r="Q12">
        <v>173</v>
      </c>
      <c r="R12">
        <v>113</v>
      </c>
      <c r="S12">
        <v>53</v>
      </c>
      <c r="T12">
        <v>203</v>
      </c>
      <c r="U12">
        <v>143</v>
      </c>
      <c r="V12">
        <v>83</v>
      </c>
      <c r="W12">
        <v>23</v>
      </c>
      <c r="X12" t="s">
        <v>273</v>
      </c>
    </row>
    <row r="13" spans="1:24" x14ac:dyDescent="0.25">
      <c r="A13" s="1">
        <v>12</v>
      </c>
      <c r="B13" t="s">
        <v>15</v>
      </c>
      <c r="C13" t="s">
        <v>259</v>
      </c>
      <c r="D13" t="b">
        <v>1</v>
      </c>
      <c r="F13" t="str">
        <f>IFERROR(VLOOKUP($A13+2,P$2:$X$31,F$1,FALSE),"")</f>
        <v/>
      </c>
      <c r="G13" t="str">
        <f>IFERROR(VLOOKUP($A13+2,Q$2:$X$31,G$1,FALSE),"")</f>
        <v/>
      </c>
      <c r="H13" t="str">
        <f>IFERROR(VLOOKUP($A13+2,R$2:$X$31,H$1,FALSE),"")</f>
        <v/>
      </c>
      <c r="I13" t="str">
        <f>IFERROR(VLOOKUP($A13+2,S$2:$X$31,I$1,FALSE),"")</f>
        <v/>
      </c>
      <c r="J13" t="str">
        <f>IFERROR(VLOOKUP($A13+2,T$2:$X$31,J$1,FALSE),"")</f>
        <v/>
      </c>
      <c r="K13" t="str">
        <f>IFERROR(VLOOKUP($A13+2,U$2:$X$31,K$1,FALSE),"")</f>
        <v/>
      </c>
      <c r="L13" t="str">
        <f>IFERROR(VLOOKUP($A13+2,V$2:$X$31,L$1,FALSE),"")</f>
        <v/>
      </c>
      <c r="M13" t="str">
        <f>IFERROR(VLOOKUP($A13+2,W$2:$X$31,M$1,FALSE),"")</f>
        <v>Assertiveness</v>
      </c>
      <c r="P13">
        <v>238</v>
      </c>
      <c r="Q13">
        <v>178</v>
      </c>
      <c r="R13">
        <v>118</v>
      </c>
      <c r="S13">
        <v>58</v>
      </c>
      <c r="T13">
        <v>208</v>
      </c>
      <c r="U13">
        <v>148</v>
      </c>
      <c r="V13">
        <v>88</v>
      </c>
      <c r="W13">
        <v>28</v>
      </c>
      <c r="X13" t="s">
        <v>244</v>
      </c>
    </row>
    <row r="14" spans="1:24" x14ac:dyDescent="0.25">
      <c r="A14" s="1">
        <v>13</v>
      </c>
      <c r="B14" t="s">
        <v>16</v>
      </c>
      <c r="C14" t="s">
        <v>247</v>
      </c>
      <c r="D14" t="b">
        <v>1</v>
      </c>
      <c r="F14" t="str">
        <f>IFERROR(VLOOKUP($A14+2,P$2:$X$31,F$1,FALSE),"")</f>
        <v/>
      </c>
      <c r="G14" t="str">
        <f>IFERROR(VLOOKUP($A14+2,Q$2:$X$31,G$1,FALSE),"")</f>
        <v/>
      </c>
      <c r="H14" t="str">
        <f>IFERROR(VLOOKUP($A14+2,R$2:$X$31,H$1,FALSE),"")</f>
        <v/>
      </c>
      <c r="I14" t="str">
        <f>IFERROR(VLOOKUP($A14+2,S$2:$X$31,I$1,FALSE),"")</f>
        <v/>
      </c>
      <c r="J14" t="str">
        <f>IFERROR(VLOOKUP($A14+2,T$2:$X$31,J$1,FALSE),"")</f>
        <v/>
      </c>
      <c r="K14" t="str">
        <f>IFERROR(VLOOKUP($A14+2,U$2:$X$31,K$1,FALSE),"")</f>
        <v/>
      </c>
      <c r="L14" t="str">
        <f>IFERROR(VLOOKUP($A14+2,V$2:$X$31,L$1,FALSE),"")</f>
        <v/>
      </c>
      <c r="M14" t="str">
        <f>IFERROR(VLOOKUP($A14+2,W$2:$X$31,M$1,FALSE),"")</f>
        <v>Feelings</v>
      </c>
      <c r="P14">
        <v>216</v>
      </c>
      <c r="Q14">
        <v>186</v>
      </c>
      <c r="R14">
        <v>156</v>
      </c>
      <c r="S14">
        <v>126</v>
      </c>
      <c r="T14">
        <v>96</v>
      </c>
      <c r="U14">
        <v>66</v>
      </c>
      <c r="V14">
        <v>36</v>
      </c>
      <c r="W14">
        <v>6</v>
      </c>
      <c r="X14" t="s">
        <v>263</v>
      </c>
    </row>
    <row r="15" spans="1:24" x14ac:dyDescent="0.25">
      <c r="A15" s="1">
        <v>14</v>
      </c>
      <c r="B15" t="s">
        <v>17</v>
      </c>
      <c r="C15" t="s">
        <v>265</v>
      </c>
      <c r="D15" t="b">
        <v>0</v>
      </c>
      <c r="F15" t="str">
        <f>IFERROR(VLOOKUP($A15+2,P$2:$X$31,F$1,FALSE),"")</f>
        <v/>
      </c>
      <c r="G15" t="str">
        <f>IFERROR(VLOOKUP($A15+2,Q$2:$X$31,G$1,FALSE),"")</f>
        <v/>
      </c>
      <c r="H15" t="str">
        <f>IFERROR(VLOOKUP($A15+2,R$2:$X$31,H$1,FALSE),"")</f>
        <v/>
      </c>
      <c r="I15" t="str">
        <f>IFERROR(VLOOKUP($A15+2,S$2:$X$31,I$1,FALSE),"")</f>
        <v/>
      </c>
      <c r="J15" t="str">
        <f>IFERROR(VLOOKUP($A15+2,T$2:$X$31,J$1,FALSE),"")</f>
        <v/>
      </c>
      <c r="K15" t="str">
        <f>IFERROR(VLOOKUP($A15+2,U$2:$X$31,K$1,FALSE),"")</f>
        <v/>
      </c>
      <c r="L15" t="str">
        <f>IFERROR(VLOOKUP($A15+2,V$2:$X$31,L$1,FALSE),"")</f>
        <v/>
      </c>
      <c r="M15" t="str">
        <f>IFERROR(VLOOKUP($A15+2,W$2:$X$31,M$1,FALSE),"")</f>
        <v>Altruism</v>
      </c>
      <c r="P15">
        <v>221</v>
      </c>
      <c r="Q15">
        <v>161</v>
      </c>
      <c r="R15">
        <v>101</v>
      </c>
      <c r="S15">
        <v>41</v>
      </c>
      <c r="T15">
        <v>191</v>
      </c>
      <c r="U15">
        <v>131</v>
      </c>
      <c r="V15">
        <v>71</v>
      </c>
      <c r="W15">
        <v>11</v>
      </c>
      <c r="X15" t="s">
        <v>264</v>
      </c>
    </row>
    <row r="16" spans="1:24" x14ac:dyDescent="0.25">
      <c r="A16" s="1">
        <v>15</v>
      </c>
      <c r="B16" t="s">
        <v>18</v>
      </c>
      <c r="C16" t="s">
        <v>253</v>
      </c>
      <c r="D16" t="b">
        <v>1</v>
      </c>
      <c r="F16" t="str">
        <f>IFERROR(VLOOKUP($A16+2,P$2:$X$31,F$1,FALSE),"")</f>
        <v/>
      </c>
      <c r="G16" t="str">
        <f>IFERROR(VLOOKUP($A16+2,Q$2:$X$31,G$1,FALSE),"")</f>
        <v/>
      </c>
      <c r="H16" t="str">
        <f>IFERROR(VLOOKUP($A16+2,R$2:$X$31,H$1,FALSE),"")</f>
        <v/>
      </c>
      <c r="I16" t="str">
        <f>IFERROR(VLOOKUP($A16+2,S$2:$X$31,I$1,FALSE),"")</f>
        <v/>
      </c>
      <c r="J16" t="str">
        <f>IFERROR(VLOOKUP($A16+2,T$2:$X$31,J$1,FALSE),"")</f>
        <v/>
      </c>
      <c r="K16" t="str">
        <f>IFERROR(VLOOKUP($A16+2,U$2:$X$31,K$1,FALSE),"")</f>
        <v/>
      </c>
      <c r="L16" t="str">
        <f>IFERROR(VLOOKUP($A16+2,V$2:$X$31,L$1,FALSE),"")</f>
        <v/>
      </c>
      <c r="M16" t="str">
        <f>IFERROR(VLOOKUP($A16+2,W$2:$X$31,M$1,FALSE),"")</f>
        <v>Dutifulness</v>
      </c>
      <c r="P16">
        <v>226</v>
      </c>
      <c r="Q16">
        <v>166</v>
      </c>
      <c r="R16">
        <v>106</v>
      </c>
      <c r="S16">
        <v>46</v>
      </c>
      <c r="T16">
        <v>196</v>
      </c>
      <c r="U16">
        <v>136</v>
      </c>
      <c r="V16">
        <v>76</v>
      </c>
      <c r="W16">
        <v>16</v>
      </c>
      <c r="X16" t="s">
        <v>265</v>
      </c>
    </row>
    <row r="17" spans="1:24" x14ac:dyDescent="0.25">
      <c r="A17" s="1">
        <v>16</v>
      </c>
      <c r="B17" t="s">
        <v>19</v>
      </c>
      <c r="C17" t="s">
        <v>272</v>
      </c>
      <c r="D17" t="b">
        <v>1</v>
      </c>
      <c r="F17" t="str">
        <f>IFERROR(VLOOKUP($A17+2,P$2:$X$31,F$1,FALSE),"")</f>
        <v/>
      </c>
      <c r="G17" t="str">
        <f>IFERROR(VLOOKUP($A17+2,Q$2:$X$31,G$1,FALSE),"")</f>
        <v/>
      </c>
      <c r="H17" t="str">
        <f>IFERROR(VLOOKUP($A17+2,R$2:$X$31,H$1,FALSE),"")</f>
        <v/>
      </c>
      <c r="I17" t="str">
        <f>IFERROR(VLOOKUP($A17+2,S$2:$X$31,I$1,FALSE),"")</f>
        <v/>
      </c>
      <c r="J17" t="str">
        <f>IFERROR(VLOOKUP($A17+2,T$2:$X$31,J$1,FALSE),"")</f>
        <v/>
      </c>
      <c r="K17" t="str">
        <f>IFERROR(VLOOKUP($A17+2,U$2:$X$31,K$1,FALSE),"")</f>
        <v/>
      </c>
      <c r="L17" t="str">
        <f>IFERROR(VLOOKUP($A17+2,V$2:$X$31,L$1,FALSE),"")</f>
        <v/>
      </c>
      <c r="M17" t="str">
        <f>IFERROR(VLOOKUP($A17+2,W$2:$X$31,M$1,FALSE),"")</f>
        <v>SelfConsciousness</v>
      </c>
      <c r="P17">
        <v>231</v>
      </c>
      <c r="Q17">
        <v>171</v>
      </c>
      <c r="R17">
        <v>111</v>
      </c>
      <c r="S17">
        <v>51</v>
      </c>
      <c r="T17">
        <v>201</v>
      </c>
      <c r="U17">
        <v>141</v>
      </c>
      <c r="V17">
        <v>81</v>
      </c>
      <c r="W17">
        <v>21</v>
      </c>
      <c r="X17" t="s">
        <v>266</v>
      </c>
    </row>
    <row r="18" spans="1:24" x14ac:dyDescent="0.25">
      <c r="A18" s="1">
        <v>17</v>
      </c>
      <c r="B18" t="s">
        <v>20</v>
      </c>
      <c r="C18" t="s">
        <v>260</v>
      </c>
      <c r="D18" t="b">
        <v>0</v>
      </c>
      <c r="F18" t="str">
        <f>IFERROR(VLOOKUP($A18+2,P$2:$X$31,F$1,FALSE),"")</f>
        <v/>
      </c>
      <c r="G18" t="str">
        <f>IFERROR(VLOOKUP($A18+2,Q$2:$X$31,G$1,FALSE),"")</f>
        <v/>
      </c>
      <c r="H18" t="str">
        <f>IFERROR(VLOOKUP($A18+2,R$2:$X$31,H$1,FALSE),"")</f>
        <v/>
      </c>
      <c r="I18" t="str">
        <f>IFERROR(VLOOKUP($A18+2,S$2:$X$31,I$1,FALSE),"")</f>
        <v/>
      </c>
      <c r="J18" t="str">
        <f>IFERROR(VLOOKUP($A18+2,T$2:$X$31,J$1,FALSE),"")</f>
        <v/>
      </c>
      <c r="K18" t="str">
        <f>IFERROR(VLOOKUP($A18+2,U$2:$X$31,K$1,FALSE),"")</f>
        <v/>
      </c>
      <c r="L18" t="str">
        <f>IFERROR(VLOOKUP($A18+2,V$2:$X$31,L$1,FALSE),"")</f>
        <v/>
      </c>
      <c r="M18" t="str">
        <f>IFERROR(VLOOKUP($A18+2,W$2:$X$31,M$1,FALSE),"")</f>
        <v>Activity</v>
      </c>
      <c r="P18">
        <v>236</v>
      </c>
      <c r="Q18">
        <v>176</v>
      </c>
      <c r="R18">
        <v>116</v>
      </c>
      <c r="S18">
        <v>56</v>
      </c>
      <c r="T18">
        <v>206</v>
      </c>
      <c r="U18">
        <v>146</v>
      </c>
      <c r="V18">
        <v>86</v>
      </c>
      <c r="W18">
        <v>26</v>
      </c>
      <c r="X18" t="s">
        <v>267</v>
      </c>
    </row>
    <row r="19" spans="1:24" x14ac:dyDescent="0.25">
      <c r="A19" s="1">
        <v>18</v>
      </c>
      <c r="B19" t="s">
        <v>21</v>
      </c>
      <c r="C19" t="s">
        <v>248</v>
      </c>
      <c r="D19" t="b">
        <v>0</v>
      </c>
      <c r="F19" t="str">
        <f>IFERROR(VLOOKUP($A19+2,P$2:$X$31,F$1,FALSE),"")</f>
        <v/>
      </c>
      <c r="G19" t="str">
        <f>IFERROR(VLOOKUP($A19+2,Q$2:$X$31,G$1,FALSE),"")</f>
        <v/>
      </c>
      <c r="H19" t="str">
        <f>IFERROR(VLOOKUP($A19+2,R$2:$X$31,H$1,FALSE),"")</f>
        <v/>
      </c>
      <c r="I19" t="str">
        <f>IFERROR(VLOOKUP($A19+2,S$2:$X$31,I$1,FALSE),"")</f>
        <v/>
      </c>
      <c r="J19" t="str">
        <f>IFERROR(VLOOKUP($A19+2,T$2:$X$31,J$1,FALSE),"")</f>
        <v/>
      </c>
      <c r="K19" t="str">
        <f>IFERROR(VLOOKUP($A19+2,U$2:$X$31,K$1,FALSE),"")</f>
        <v/>
      </c>
      <c r="L19" t="str">
        <f>IFERROR(VLOOKUP($A19+2,V$2:$X$31,L$1,FALSE),"")</f>
        <v/>
      </c>
      <c r="M19" t="str">
        <f>IFERROR(VLOOKUP($A19+2,W$2:$X$31,M$1,FALSE),"")</f>
        <v>Actions</v>
      </c>
      <c r="P19">
        <v>241</v>
      </c>
      <c r="Q19">
        <v>181</v>
      </c>
      <c r="R19">
        <v>121</v>
      </c>
      <c r="S19">
        <v>61</v>
      </c>
      <c r="T19">
        <v>211</v>
      </c>
      <c r="U19">
        <v>151</v>
      </c>
      <c r="V19">
        <v>91</v>
      </c>
      <c r="W19">
        <v>31</v>
      </c>
      <c r="X19" t="s">
        <v>268</v>
      </c>
    </row>
    <row r="20" spans="1:24" x14ac:dyDescent="0.25">
      <c r="A20" s="1">
        <v>19</v>
      </c>
      <c r="B20" t="s">
        <v>22</v>
      </c>
      <c r="C20" t="s">
        <v>266</v>
      </c>
      <c r="D20" t="b">
        <v>1</v>
      </c>
      <c r="F20" t="str">
        <f>IFERROR(VLOOKUP($A20+2,P$2:$X$31,F$1,FALSE),"")</f>
        <v/>
      </c>
      <c r="G20" t="str">
        <f>IFERROR(VLOOKUP($A20+2,Q$2:$X$31,G$1,FALSE),"")</f>
        <v/>
      </c>
      <c r="H20" t="str">
        <f>IFERROR(VLOOKUP($A20+2,R$2:$X$31,H$1,FALSE),"")</f>
        <v/>
      </c>
      <c r="I20" t="str">
        <f>IFERROR(VLOOKUP($A20+2,S$2:$X$31,I$1,FALSE),"")</f>
        <v/>
      </c>
      <c r="J20" t="str">
        <f>IFERROR(VLOOKUP($A20+2,T$2:$X$31,J$1,FALSE),"")</f>
        <v/>
      </c>
      <c r="K20" t="str">
        <f>IFERROR(VLOOKUP($A20+2,U$2:$X$31,K$1,FALSE),"")</f>
        <v/>
      </c>
      <c r="L20" t="str">
        <f>IFERROR(VLOOKUP($A20+2,V$2:$X$31,L$1,FALSE),"")</f>
        <v/>
      </c>
      <c r="M20" t="str">
        <f>IFERROR(VLOOKUP($A20+2,W$2:$X$31,M$1,FALSE),"")</f>
        <v>Compliance</v>
      </c>
      <c r="P20">
        <v>214</v>
      </c>
      <c r="Q20">
        <v>184</v>
      </c>
      <c r="R20">
        <v>154</v>
      </c>
      <c r="S20">
        <v>124</v>
      </c>
      <c r="T20">
        <v>94</v>
      </c>
      <c r="U20">
        <v>64</v>
      </c>
      <c r="V20">
        <v>34</v>
      </c>
      <c r="W20">
        <v>4</v>
      </c>
      <c r="X20" t="s">
        <v>257</v>
      </c>
    </row>
    <row r="21" spans="1:24" x14ac:dyDescent="0.25">
      <c r="A21" s="1">
        <v>20</v>
      </c>
      <c r="B21" t="s">
        <v>23</v>
      </c>
      <c r="C21" t="s">
        <v>254</v>
      </c>
      <c r="D21" t="b">
        <v>0</v>
      </c>
      <c r="F21" t="str">
        <f>IFERROR(VLOOKUP($A21+2,P$2:$X$31,F$1,FALSE),"")</f>
        <v/>
      </c>
      <c r="G21" t="str">
        <f>IFERROR(VLOOKUP($A21+2,Q$2:$X$31,G$1,FALSE),"")</f>
        <v/>
      </c>
      <c r="H21" t="str">
        <f>IFERROR(VLOOKUP($A21+2,R$2:$X$31,H$1,FALSE),"")</f>
        <v/>
      </c>
      <c r="I21" t="str">
        <f>IFERROR(VLOOKUP($A21+2,S$2:$X$31,I$1,FALSE),"")</f>
        <v/>
      </c>
      <c r="J21" t="str">
        <f>IFERROR(VLOOKUP($A21+2,T$2:$X$31,J$1,FALSE),"")</f>
        <v/>
      </c>
      <c r="K21" t="str">
        <f>IFERROR(VLOOKUP($A21+2,U$2:$X$31,K$1,FALSE),"")</f>
        <v/>
      </c>
      <c r="L21" t="str">
        <f>IFERROR(VLOOKUP($A21+2,V$2:$X$31,L$1,FALSE),"")</f>
        <v/>
      </c>
      <c r="M21" t="str">
        <f>IFERROR(VLOOKUP($A21+2,W$2:$X$31,M$1,FALSE),"")</f>
        <v>AchievementStriving</v>
      </c>
      <c r="P21">
        <v>219</v>
      </c>
      <c r="Q21">
        <v>159</v>
      </c>
      <c r="R21">
        <v>99</v>
      </c>
      <c r="S21">
        <v>39</v>
      </c>
      <c r="T21">
        <v>189</v>
      </c>
      <c r="U21">
        <v>129</v>
      </c>
      <c r="V21">
        <v>69</v>
      </c>
      <c r="W21">
        <v>9</v>
      </c>
      <c r="X21" t="s">
        <v>258</v>
      </c>
    </row>
    <row r="22" spans="1:24" x14ac:dyDescent="0.25">
      <c r="A22" s="1">
        <v>21</v>
      </c>
      <c r="B22" t="s">
        <v>24</v>
      </c>
      <c r="C22" t="s">
        <v>273</v>
      </c>
      <c r="D22" t="b">
        <v>0</v>
      </c>
      <c r="F22" t="str">
        <f>IFERROR(VLOOKUP($A22+2,P$2:$X$31,F$1,FALSE),"")</f>
        <v/>
      </c>
      <c r="G22" t="str">
        <f>IFERROR(VLOOKUP($A22+2,Q$2:$X$31,G$1,FALSE),"")</f>
        <v/>
      </c>
      <c r="H22" t="str">
        <f>IFERROR(VLOOKUP($A22+2,R$2:$X$31,H$1,FALSE),"")</f>
        <v/>
      </c>
      <c r="I22" t="str">
        <f>IFERROR(VLOOKUP($A22+2,S$2:$X$31,I$1,FALSE),"")</f>
        <v/>
      </c>
      <c r="J22" t="str">
        <f>IFERROR(VLOOKUP($A22+2,T$2:$X$31,J$1,FALSE),"")</f>
        <v/>
      </c>
      <c r="K22" t="str">
        <f>IFERROR(VLOOKUP($A22+2,U$2:$X$31,K$1,FALSE),"")</f>
        <v/>
      </c>
      <c r="L22" t="str">
        <f>IFERROR(VLOOKUP($A22+2,V$2:$X$31,L$1,FALSE),"")</f>
        <v/>
      </c>
      <c r="M22" t="str">
        <f>IFERROR(VLOOKUP($A22+2,W$2:$X$31,M$1,FALSE),"")</f>
        <v>Impulsiveness</v>
      </c>
      <c r="P22">
        <v>224</v>
      </c>
      <c r="Q22">
        <v>164</v>
      </c>
      <c r="R22">
        <v>104</v>
      </c>
      <c r="S22">
        <v>44</v>
      </c>
      <c r="T22">
        <v>194</v>
      </c>
      <c r="U22">
        <v>134</v>
      </c>
      <c r="V22">
        <v>74</v>
      </c>
      <c r="W22">
        <v>14</v>
      </c>
      <c r="X22" t="s">
        <v>259</v>
      </c>
    </row>
    <row r="23" spans="1:24" x14ac:dyDescent="0.25">
      <c r="A23" s="1">
        <v>22</v>
      </c>
      <c r="B23" t="s">
        <v>25</v>
      </c>
      <c r="C23" t="s">
        <v>261</v>
      </c>
      <c r="D23" t="b">
        <v>1</v>
      </c>
      <c r="F23" t="str">
        <f>IFERROR(VLOOKUP($A23+2,P$2:$X$31,F$1,FALSE),"")</f>
        <v/>
      </c>
      <c r="G23" t="str">
        <f>IFERROR(VLOOKUP($A23+2,Q$2:$X$31,G$1,FALSE),"")</f>
        <v/>
      </c>
      <c r="H23" t="str">
        <f>IFERROR(VLOOKUP($A23+2,R$2:$X$31,H$1,FALSE),"")</f>
        <v/>
      </c>
      <c r="I23" t="str">
        <f>IFERROR(VLOOKUP($A23+2,S$2:$X$31,I$1,FALSE),"")</f>
        <v/>
      </c>
      <c r="J23" t="str">
        <f>IFERROR(VLOOKUP($A23+2,T$2:$X$31,J$1,FALSE),"")</f>
        <v/>
      </c>
      <c r="K23" t="str">
        <f>IFERROR(VLOOKUP($A23+2,U$2:$X$31,K$1,FALSE),"")</f>
        <v/>
      </c>
      <c r="L23" t="str">
        <f>IFERROR(VLOOKUP($A23+2,V$2:$X$31,L$1,FALSE),"")</f>
        <v/>
      </c>
      <c r="M23" t="str">
        <f>IFERROR(VLOOKUP($A23+2,W$2:$X$31,M$1,FALSE),"")</f>
        <v>ExcitementSeeking</v>
      </c>
      <c r="P23">
        <v>229</v>
      </c>
      <c r="Q23">
        <v>169</v>
      </c>
      <c r="R23">
        <v>109</v>
      </c>
      <c r="S23">
        <v>49</v>
      </c>
      <c r="T23">
        <v>199</v>
      </c>
      <c r="U23">
        <v>139</v>
      </c>
      <c r="V23">
        <v>79</v>
      </c>
      <c r="W23">
        <v>19</v>
      </c>
      <c r="X23" t="s">
        <v>260</v>
      </c>
    </row>
    <row r="24" spans="1:24" x14ac:dyDescent="0.25">
      <c r="A24" s="1">
        <v>23</v>
      </c>
      <c r="B24" t="s">
        <v>26</v>
      </c>
      <c r="C24" t="s">
        <v>249</v>
      </c>
      <c r="D24" t="b">
        <v>1</v>
      </c>
      <c r="F24" t="str">
        <f>IFERROR(VLOOKUP($A24+2,P$2:$X$31,F$1,FALSE),"")</f>
        <v/>
      </c>
      <c r="G24" t="str">
        <f>IFERROR(VLOOKUP($A24+2,Q$2:$X$31,G$1,FALSE),"")</f>
        <v/>
      </c>
      <c r="H24" t="str">
        <f>IFERROR(VLOOKUP($A24+2,R$2:$X$31,H$1,FALSE),"")</f>
        <v/>
      </c>
      <c r="I24" t="str">
        <f>IFERROR(VLOOKUP($A24+2,S$2:$X$31,I$1,FALSE),"")</f>
        <v/>
      </c>
      <c r="J24" t="str">
        <f>IFERROR(VLOOKUP($A24+2,T$2:$X$31,J$1,FALSE),"")</f>
        <v/>
      </c>
      <c r="K24" t="str">
        <f>IFERROR(VLOOKUP($A24+2,U$2:$X$31,K$1,FALSE),"")</f>
        <v/>
      </c>
      <c r="L24" t="str">
        <f>IFERROR(VLOOKUP($A24+2,V$2:$X$31,L$1,FALSE),"")</f>
        <v/>
      </c>
      <c r="M24" t="str">
        <f>IFERROR(VLOOKUP($A24+2,W$2:$X$31,M$1,FALSE),"")</f>
        <v>Ideas</v>
      </c>
      <c r="P24">
        <v>234</v>
      </c>
      <c r="Q24">
        <v>174</v>
      </c>
      <c r="R24">
        <v>114</v>
      </c>
      <c r="S24">
        <v>54</v>
      </c>
      <c r="T24">
        <v>204</v>
      </c>
      <c r="U24">
        <v>144</v>
      </c>
      <c r="V24">
        <v>84</v>
      </c>
      <c r="W24">
        <v>24</v>
      </c>
      <c r="X24" t="s">
        <v>261</v>
      </c>
    </row>
    <row r="25" spans="1:24" x14ac:dyDescent="0.25">
      <c r="A25" s="1">
        <v>24</v>
      </c>
      <c r="B25" t="s">
        <v>27</v>
      </c>
      <c r="C25" t="s">
        <v>267</v>
      </c>
      <c r="D25" t="b">
        <v>0</v>
      </c>
      <c r="F25" t="str">
        <f>IFERROR(VLOOKUP($A25+2,P$2:$X$31,F$1,FALSE),"")</f>
        <v/>
      </c>
      <c r="G25" t="str">
        <f>IFERROR(VLOOKUP($A25+2,Q$2:$X$31,G$1,FALSE),"")</f>
        <v/>
      </c>
      <c r="H25" t="str">
        <f>IFERROR(VLOOKUP($A25+2,R$2:$X$31,H$1,FALSE),"")</f>
        <v/>
      </c>
      <c r="I25" t="str">
        <f>IFERROR(VLOOKUP($A25+2,S$2:$X$31,I$1,FALSE),"")</f>
        <v/>
      </c>
      <c r="J25" t="str">
        <f>IFERROR(VLOOKUP($A25+2,T$2:$X$31,J$1,FALSE),"")</f>
        <v/>
      </c>
      <c r="K25" t="str">
        <f>IFERROR(VLOOKUP($A25+2,U$2:$X$31,K$1,FALSE),"")</f>
        <v/>
      </c>
      <c r="L25" t="str">
        <f>IFERROR(VLOOKUP($A25+2,V$2:$X$31,L$1,FALSE),"")</f>
        <v/>
      </c>
      <c r="M25" t="str">
        <f>IFERROR(VLOOKUP($A25+2,W$2:$X$31,M$1,FALSE),"")</f>
        <v>Modesty</v>
      </c>
      <c r="P25">
        <v>239</v>
      </c>
      <c r="Q25">
        <v>179</v>
      </c>
      <c r="R25">
        <v>119</v>
      </c>
      <c r="S25">
        <v>59</v>
      </c>
      <c r="T25">
        <v>209</v>
      </c>
      <c r="U25">
        <v>149</v>
      </c>
      <c r="V25">
        <v>89</v>
      </c>
      <c r="W25">
        <v>29</v>
      </c>
      <c r="X25" t="s">
        <v>262</v>
      </c>
    </row>
    <row r="26" spans="1:24" x14ac:dyDescent="0.25">
      <c r="A26" s="1">
        <v>25</v>
      </c>
      <c r="B26" t="s">
        <v>28</v>
      </c>
      <c r="C26" t="s">
        <v>255</v>
      </c>
      <c r="D26" t="b">
        <v>1</v>
      </c>
      <c r="F26" t="str">
        <f>IFERROR(VLOOKUP($A26+2,P$2:$X$31,F$1,FALSE),"")</f>
        <v/>
      </c>
      <c r="G26" t="str">
        <f>IFERROR(VLOOKUP($A26+2,Q$2:$X$31,G$1,FALSE),"")</f>
        <v/>
      </c>
      <c r="H26" t="str">
        <f>IFERROR(VLOOKUP($A26+2,R$2:$X$31,H$1,FALSE),"")</f>
        <v/>
      </c>
      <c r="I26" t="str">
        <f>IFERROR(VLOOKUP($A26+2,S$2:$X$31,I$1,FALSE),"")</f>
        <v/>
      </c>
      <c r="J26" t="str">
        <f>IFERROR(VLOOKUP($A26+2,T$2:$X$31,J$1,FALSE),"")</f>
        <v/>
      </c>
      <c r="K26" t="str">
        <f>IFERROR(VLOOKUP($A26+2,U$2:$X$31,K$1,FALSE),"")</f>
        <v/>
      </c>
      <c r="L26" t="str">
        <f>IFERROR(VLOOKUP($A26+2,V$2:$X$31,L$1,FALSE),"")</f>
        <v/>
      </c>
      <c r="M26" t="str">
        <f>IFERROR(VLOOKUP($A26+2,W$2:$X$31,M$1,FALSE),"")</f>
        <v>SelfDiscipline</v>
      </c>
      <c r="P26">
        <v>217</v>
      </c>
      <c r="Q26">
        <v>157</v>
      </c>
      <c r="R26">
        <v>97</v>
      </c>
      <c r="S26">
        <v>37</v>
      </c>
      <c r="T26">
        <v>187</v>
      </c>
      <c r="U26">
        <v>127</v>
      </c>
      <c r="V26">
        <v>67</v>
      </c>
      <c r="W26">
        <v>7</v>
      </c>
      <c r="X26" t="s">
        <v>251</v>
      </c>
    </row>
    <row r="27" spans="1:24" x14ac:dyDescent="0.25">
      <c r="A27" s="1">
        <v>26</v>
      </c>
      <c r="B27" t="s">
        <v>29</v>
      </c>
      <c r="C27" t="s">
        <v>244</v>
      </c>
      <c r="D27" t="b">
        <v>1</v>
      </c>
      <c r="F27" t="str">
        <f>IFERROR(VLOOKUP($A27+2,P$2:$X$31,F$1,FALSE),"")</f>
        <v/>
      </c>
      <c r="G27" t="str">
        <f>IFERROR(VLOOKUP($A27+2,Q$2:$X$31,G$1,FALSE),"")</f>
        <v/>
      </c>
      <c r="H27" t="str">
        <f>IFERROR(VLOOKUP($A27+2,R$2:$X$31,H$1,FALSE),"")</f>
        <v/>
      </c>
      <c r="I27" t="str">
        <f>IFERROR(VLOOKUP($A27+2,S$2:$X$31,I$1,FALSE),"")</f>
        <v/>
      </c>
      <c r="J27" t="str">
        <f>IFERROR(VLOOKUP($A27+2,T$2:$X$31,J$1,FALSE),"")</f>
        <v/>
      </c>
      <c r="K27" t="str">
        <f>IFERROR(VLOOKUP($A27+2,U$2:$X$31,K$1,FALSE),"")</f>
        <v/>
      </c>
      <c r="L27" t="str">
        <f>IFERROR(VLOOKUP($A27+2,V$2:$X$31,L$1,FALSE),"")</f>
        <v/>
      </c>
      <c r="M27" t="str">
        <f>IFERROR(VLOOKUP($A27+2,W$2:$X$31,M$1,FALSE),"")</f>
        <v>VulnerabilityToStress</v>
      </c>
      <c r="P27">
        <v>222</v>
      </c>
      <c r="Q27">
        <v>162</v>
      </c>
      <c r="R27">
        <v>102</v>
      </c>
      <c r="S27">
        <v>42</v>
      </c>
      <c r="T27">
        <v>192</v>
      </c>
      <c r="U27">
        <v>132</v>
      </c>
      <c r="V27">
        <v>72</v>
      </c>
      <c r="W27">
        <v>12</v>
      </c>
      <c r="X27" t="s">
        <v>252</v>
      </c>
    </row>
    <row r="28" spans="1:24" x14ac:dyDescent="0.25">
      <c r="A28" s="1">
        <v>27</v>
      </c>
      <c r="B28" t="s">
        <v>30</v>
      </c>
      <c r="C28" t="s">
        <v>262</v>
      </c>
      <c r="D28" t="b">
        <v>0</v>
      </c>
      <c r="F28" t="str">
        <f>IFERROR(VLOOKUP($A28+2,P$2:$X$31,F$1,FALSE),"")</f>
        <v/>
      </c>
      <c r="G28" t="str">
        <f>IFERROR(VLOOKUP($A28+2,Q$2:$X$31,G$1,FALSE),"")</f>
        <v/>
      </c>
      <c r="H28" t="str">
        <f>IFERROR(VLOOKUP($A28+2,R$2:$X$31,H$1,FALSE),"")</f>
        <v/>
      </c>
      <c r="I28" t="str">
        <f>IFERROR(VLOOKUP($A28+2,S$2:$X$31,I$1,FALSE),"")</f>
        <v/>
      </c>
      <c r="J28" t="str">
        <f>IFERROR(VLOOKUP($A28+2,T$2:$X$31,J$1,FALSE),"")</f>
        <v/>
      </c>
      <c r="K28" t="str">
        <f>IFERROR(VLOOKUP($A28+2,U$2:$X$31,K$1,FALSE),"")</f>
        <v/>
      </c>
      <c r="L28" t="str">
        <f>IFERROR(VLOOKUP($A28+2,V$2:$X$31,L$1,FALSE),"")</f>
        <v/>
      </c>
      <c r="M28" t="str">
        <f>IFERROR(VLOOKUP($A28+2,W$2:$X$31,M$1,FALSE),"")</f>
        <v>PositiveEmotions</v>
      </c>
      <c r="P28">
        <v>227</v>
      </c>
      <c r="Q28">
        <v>167</v>
      </c>
      <c r="R28">
        <v>107</v>
      </c>
      <c r="S28">
        <v>47</v>
      </c>
      <c r="T28">
        <v>197</v>
      </c>
      <c r="U28">
        <v>137</v>
      </c>
      <c r="V28">
        <v>77</v>
      </c>
      <c r="W28">
        <v>17</v>
      </c>
      <c r="X28" t="s">
        <v>253</v>
      </c>
    </row>
    <row r="29" spans="1:24" x14ac:dyDescent="0.25">
      <c r="A29" s="1">
        <v>28</v>
      </c>
      <c r="B29" t="s">
        <v>31</v>
      </c>
      <c r="C29" t="s">
        <v>250</v>
      </c>
      <c r="D29" t="b">
        <v>0</v>
      </c>
      <c r="F29" t="str">
        <f>IFERROR(VLOOKUP($A29+2,P$2:$X$31,F$1,FALSE),"")</f>
        <v/>
      </c>
      <c r="G29" t="str">
        <f>IFERROR(VLOOKUP($A29+2,Q$2:$X$31,G$1,FALSE),"")</f>
        <v/>
      </c>
      <c r="H29" t="str">
        <f>IFERROR(VLOOKUP($A29+2,R$2:$X$31,H$1,FALSE),"")</f>
        <v/>
      </c>
      <c r="I29" t="str">
        <f>IFERROR(VLOOKUP($A29+2,S$2:$X$31,I$1,FALSE),"")</f>
        <v/>
      </c>
      <c r="J29" t="str">
        <f>IFERROR(VLOOKUP($A29+2,T$2:$X$31,J$1,FALSE),"")</f>
        <v/>
      </c>
      <c r="K29" t="str">
        <f>IFERROR(VLOOKUP($A29+2,U$2:$X$31,K$1,FALSE),"")</f>
        <v/>
      </c>
      <c r="L29" t="str">
        <f>IFERROR(VLOOKUP($A29+2,V$2:$X$31,L$1,FALSE),"")</f>
        <v/>
      </c>
      <c r="M29" t="str">
        <f>IFERROR(VLOOKUP($A29+2,W$2:$X$31,M$1,FALSE),"")</f>
        <v>Values</v>
      </c>
      <c r="P29">
        <v>232</v>
      </c>
      <c r="Q29">
        <v>172</v>
      </c>
      <c r="R29">
        <v>112</v>
      </c>
      <c r="S29">
        <v>52</v>
      </c>
      <c r="T29">
        <v>202</v>
      </c>
      <c r="U29">
        <v>142</v>
      </c>
      <c r="V29">
        <v>82</v>
      </c>
      <c r="W29">
        <v>22</v>
      </c>
      <c r="X29" t="s">
        <v>254</v>
      </c>
    </row>
    <row r="30" spans="1:24" x14ac:dyDescent="0.25">
      <c r="A30" s="1">
        <v>29</v>
      </c>
      <c r="B30" t="s">
        <v>32</v>
      </c>
      <c r="C30" t="s">
        <v>268</v>
      </c>
      <c r="D30" t="b">
        <v>1</v>
      </c>
      <c r="F30" t="str">
        <f>IFERROR(VLOOKUP($A30+2,P$2:$X$31,F$1,FALSE),"")</f>
        <v/>
      </c>
      <c r="G30" t="str">
        <f>IFERROR(VLOOKUP($A30+2,Q$2:$X$31,G$1,FALSE),"")</f>
        <v/>
      </c>
      <c r="H30" t="str">
        <f>IFERROR(VLOOKUP($A30+2,R$2:$X$31,H$1,FALSE),"")</f>
        <v/>
      </c>
      <c r="I30" t="str">
        <f>IFERROR(VLOOKUP($A30+2,S$2:$X$31,I$1,FALSE),"")</f>
        <v/>
      </c>
      <c r="J30" t="str">
        <f>IFERROR(VLOOKUP($A30+2,T$2:$X$31,J$1,FALSE),"")</f>
        <v/>
      </c>
      <c r="K30" t="str">
        <f>IFERROR(VLOOKUP($A30+2,U$2:$X$31,K$1,FALSE),"")</f>
        <v/>
      </c>
      <c r="L30" t="str">
        <f>IFERROR(VLOOKUP($A30+2,V$2:$X$31,L$1,FALSE),"")</f>
        <v/>
      </c>
      <c r="M30" t="str">
        <f>IFERROR(VLOOKUP($A30+2,W$2:$X$31,M$1,FALSE),"")</f>
        <v>Tenderness</v>
      </c>
      <c r="P30">
        <v>237</v>
      </c>
      <c r="Q30">
        <v>177</v>
      </c>
      <c r="R30">
        <v>117</v>
      </c>
      <c r="S30">
        <v>57</v>
      </c>
      <c r="T30">
        <v>207</v>
      </c>
      <c r="U30">
        <v>147</v>
      </c>
      <c r="V30">
        <v>87</v>
      </c>
      <c r="W30">
        <v>27</v>
      </c>
      <c r="X30" t="s">
        <v>255</v>
      </c>
    </row>
    <row r="31" spans="1:24" x14ac:dyDescent="0.25">
      <c r="A31" s="1">
        <v>30</v>
      </c>
      <c r="B31" t="s">
        <v>33</v>
      </c>
      <c r="C31" t="s">
        <v>256</v>
      </c>
      <c r="D31" t="b">
        <v>0</v>
      </c>
      <c r="F31" t="str">
        <f>IFERROR(VLOOKUP($A31+2,P$2:$X$31,F$1,FALSE),"")</f>
        <v/>
      </c>
      <c r="G31" t="str">
        <f>IFERROR(VLOOKUP($A31+2,Q$2:$X$31,G$1,FALSE),"")</f>
        <v/>
      </c>
      <c r="H31" t="str">
        <f>IFERROR(VLOOKUP($A31+2,R$2:$X$31,H$1,FALSE),"")</f>
        <v/>
      </c>
      <c r="I31" t="str">
        <f>IFERROR(VLOOKUP($A31+2,S$2:$X$31,I$1,FALSE),"")</f>
        <v/>
      </c>
      <c r="J31" t="str">
        <f>IFERROR(VLOOKUP($A31+2,T$2:$X$31,J$1,FALSE),"")</f>
        <v/>
      </c>
      <c r="K31" t="str">
        <f>IFERROR(VLOOKUP($A31+2,U$2:$X$31,K$1,FALSE),"")</f>
        <v/>
      </c>
      <c r="L31" t="str">
        <f>IFERROR(VLOOKUP($A31+2,V$2:$X$31,L$1,FALSE),"")</f>
        <v/>
      </c>
      <c r="M31" t="str">
        <f>IFERROR(VLOOKUP($A31+2,W$2:$X$31,M$1,FALSE),"")</f>
        <v>Deliberation</v>
      </c>
      <c r="P31">
        <v>242</v>
      </c>
      <c r="Q31">
        <v>182</v>
      </c>
      <c r="R31">
        <v>122</v>
      </c>
      <c r="S31">
        <v>62</v>
      </c>
      <c r="T31">
        <v>212</v>
      </c>
      <c r="U31">
        <v>152</v>
      </c>
      <c r="V31">
        <v>92</v>
      </c>
      <c r="W31">
        <v>32</v>
      </c>
      <c r="X31" t="s">
        <v>256</v>
      </c>
    </row>
    <row r="32" spans="1:24" x14ac:dyDescent="0.25">
      <c r="A32" s="1">
        <v>31</v>
      </c>
      <c r="B32" t="s">
        <v>34</v>
      </c>
      <c r="C32" t="s">
        <v>269</v>
      </c>
      <c r="D32" t="b">
        <v>1</v>
      </c>
      <c r="F32" t="str">
        <f>IFERROR(VLOOKUP($A32+2,P$2:$X$31,F$1,FALSE),"")</f>
        <v/>
      </c>
      <c r="G32" t="str">
        <f>IFERROR(VLOOKUP($A32+2,Q$2:$X$31,G$1,FALSE),"")</f>
        <v/>
      </c>
      <c r="H32" t="str">
        <f>IFERROR(VLOOKUP($A32+2,R$2:$X$31,H$1,FALSE),"")</f>
        <v/>
      </c>
      <c r="I32" t="str">
        <f>IFERROR(VLOOKUP($A32+2,S$2:$X$31,I$1,FALSE),"")</f>
        <v/>
      </c>
      <c r="J32" t="str">
        <f>IFERROR(VLOOKUP($A32+2,T$2:$X$31,J$1,FALSE),"")</f>
        <v/>
      </c>
      <c r="K32" t="str">
        <f>IFERROR(VLOOKUP($A32+2,U$2:$X$31,K$1,FALSE),"")</f>
        <v/>
      </c>
      <c r="L32" t="str">
        <f>IFERROR(VLOOKUP($A32+2,V$2:$X$31,L$1,FALSE),"")</f>
        <v>Anxiety</v>
      </c>
      <c r="M32" t="str">
        <f>IFERROR(VLOOKUP($A32+2,W$2:$X$31,M$1,FALSE),"")</f>
        <v/>
      </c>
    </row>
    <row r="33" spans="1:13" x14ac:dyDescent="0.25">
      <c r="A33" s="1">
        <v>32</v>
      </c>
      <c r="B33" t="s">
        <v>35</v>
      </c>
      <c r="C33" t="s">
        <v>257</v>
      </c>
      <c r="D33" t="b">
        <v>0</v>
      </c>
      <c r="F33" t="str">
        <f>IFERROR(VLOOKUP($A33+2,P$2:$X$31,F$1,FALSE),"")</f>
        <v/>
      </c>
      <c r="G33" t="str">
        <f>IFERROR(VLOOKUP($A33+2,Q$2:$X$31,G$1,FALSE),"")</f>
        <v/>
      </c>
      <c r="H33" t="str">
        <f>IFERROR(VLOOKUP($A33+2,R$2:$X$31,H$1,FALSE),"")</f>
        <v/>
      </c>
      <c r="I33" t="str">
        <f>IFERROR(VLOOKUP($A33+2,S$2:$X$31,I$1,FALSE),"")</f>
        <v/>
      </c>
      <c r="J33" t="str">
        <f>IFERROR(VLOOKUP($A33+2,T$2:$X$31,J$1,FALSE),"")</f>
        <v/>
      </c>
      <c r="K33" t="str">
        <f>IFERROR(VLOOKUP($A33+2,U$2:$X$31,K$1,FALSE),"")</f>
        <v/>
      </c>
      <c r="L33" t="str">
        <f>IFERROR(VLOOKUP($A33+2,V$2:$X$31,L$1,FALSE),"")</f>
        <v>Warmth</v>
      </c>
      <c r="M33" t="str">
        <f>IFERROR(VLOOKUP($A33+2,W$2:$X$31,M$1,FALSE),"")</f>
        <v/>
      </c>
    </row>
    <row r="34" spans="1:13" x14ac:dyDescent="0.25">
      <c r="A34" s="1">
        <v>33</v>
      </c>
      <c r="B34" t="s">
        <v>36</v>
      </c>
      <c r="C34" t="s">
        <v>245</v>
      </c>
      <c r="D34" t="b">
        <v>0</v>
      </c>
      <c r="F34" t="str">
        <f>IFERROR(VLOOKUP($A34+2,P$2:$X$31,F$1,FALSE),"")</f>
        <v/>
      </c>
      <c r="G34" t="str">
        <f>IFERROR(VLOOKUP($A34+2,Q$2:$X$31,G$1,FALSE),"")</f>
        <v/>
      </c>
      <c r="H34" t="str">
        <f>IFERROR(VLOOKUP($A34+2,R$2:$X$31,H$1,FALSE),"")</f>
        <v/>
      </c>
      <c r="I34" t="str">
        <f>IFERROR(VLOOKUP($A34+2,S$2:$X$31,I$1,FALSE),"")</f>
        <v/>
      </c>
      <c r="J34" t="str">
        <f>IFERROR(VLOOKUP($A34+2,T$2:$X$31,J$1,FALSE),"")</f>
        <v/>
      </c>
      <c r="K34" t="str">
        <f>IFERROR(VLOOKUP($A34+2,U$2:$X$31,K$1,FALSE),"")</f>
        <v/>
      </c>
      <c r="L34" t="str">
        <f>IFERROR(VLOOKUP($A34+2,V$2:$X$31,L$1,FALSE),"")</f>
        <v>Fantasy</v>
      </c>
      <c r="M34" t="str">
        <f>IFERROR(VLOOKUP($A34+2,W$2:$X$31,M$1,FALSE),"")</f>
        <v/>
      </c>
    </row>
    <row r="35" spans="1:13" x14ac:dyDescent="0.25">
      <c r="A35" s="1">
        <v>34</v>
      </c>
      <c r="B35" t="s">
        <v>37</v>
      </c>
      <c r="C35" t="s">
        <v>263</v>
      </c>
      <c r="D35" t="b">
        <v>1</v>
      </c>
      <c r="F35" t="str">
        <f>IFERROR(VLOOKUP($A35+2,P$2:$X$31,F$1,FALSE),"")</f>
        <v/>
      </c>
      <c r="G35" t="str">
        <f>IFERROR(VLOOKUP($A35+2,Q$2:$X$31,G$1,FALSE),"")</f>
        <v/>
      </c>
      <c r="H35" t="str">
        <f>IFERROR(VLOOKUP($A35+2,R$2:$X$31,H$1,FALSE),"")</f>
        <v/>
      </c>
      <c r="I35" t="str">
        <f>IFERROR(VLOOKUP($A35+2,S$2:$X$31,I$1,FALSE),"")</f>
        <v/>
      </c>
      <c r="J35" t="str">
        <f>IFERROR(VLOOKUP($A35+2,T$2:$X$31,J$1,FALSE),"")</f>
        <v/>
      </c>
      <c r="K35" t="str">
        <f>IFERROR(VLOOKUP($A35+2,U$2:$X$31,K$1,FALSE),"")</f>
        <v/>
      </c>
      <c r="L35" t="str">
        <f>IFERROR(VLOOKUP($A35+2,V$2:$X$31,L$1,FALSE),"")</f>
        <v>Trusting</v>
      </c>
      <c r="M35" t="str">
        <f>IFERROR(VLOOKUP($A35+2,W$2:$X$31,M$1,FALSE),"")</f>
        <v/>
      </c>
    </row>
    <row r="36" spans="1:13" x14ac:dyDescent="0.25">
      <c r="A36" s="1">
        <v>35</v>
      </c>
      <c r="B36" t="s">
        <v>38</v>
      </c>
      <c r="C36" t="s">
        <v>251</v>
      </c>
      <c r="D36" t="b">
        <v>0</v>
      </c>
      <c r="F36" t="str">
        <f>IFERROR(VLOOKUP($A36+2,P$2:$X$31,F$1,FALSE),"")</f>
        <v/>
      </c>
      <c r="G36" t="str">
        <f>IFERROR(VLOOKUP($A36+2,Q$2:$X$31,G$1,FALSE),"")</f>
        <v/>
      </c>
      <c r="H36" t="str">
        <f>IFERROR(VLOOKUP($A36+2,R$2:$X$31,H$1,FALSE),"")</f>
        <v/>
      </c>
      <c r="I36" t="str">
        <f>IFERROR(VLOOKUP($A36+2,S$2:$X$31,I$1,FALSE),"")</f>
        <v>Competence</v>
      </c>
      <c r="J36" t="str">
        <f>IFERROR(VLOOKUP($A36+2,T$2:$X$31,J$1,FALSE),"")</f>
        <v/>
      </c>
      <c r="K36" t="str">
        <f>IFERROR(VLOOKUP($A36+2,U$2:$X$31,K$1,FALSE),"")</f>
        <v/>
      </c>
      <c r="L36" t="str">
        <f>IFERROR(VLOOKUP($A36+2,V$2:$X$31,L$1,FALSE),"")</f>
        <v/>
      </c>
      <c r="M36" t="str">
        <f>IFERROR(VLOOKUP($A36+2,W$2:$X$31,M$1,FALSE),"")</f>
        <v/>
      </c>
    </row>
    <row r="37" spans="1:13" x14ac:dyDescent="0.25">
      <c r="A37" s="1">
        <v>36</v>
      </c>
      <c r="B37" t="s">
        <v>39</v>
      </c>
      <c r="C37" t="s">
        <v>270</v>
      </c>
      <c r="D37" t="b">
        <v>0</v>
      </c>
      <c r="F37" t="str">
        <f>IFERROR(VLOOKUP($A37+2,P$2:$X$31,F$1,FALSE),"")</f>
        <v/>
      </c>
      <c r="G37" t="str">
        <f>IFERROR(VLOOKUP($A37+2,Q$2:$X$31,G$1,FALSE),"")</f>
        <v/>
      </c>
      <c r="H37" t="str">
        <f>IFERROR(VLOOKUP($A37+2,R$2:$X$31,H$1,FALSE),"")</f>
        <v/>
      </c>
      <c r="I37" t="str">
        <f>IFERROR(VLOOKUP($A37+2,S$2:$X$31,I$1,FALSE),"")</f>
        <v>AngerHostility</v>
      </c>
      <c r="J37" t="str">
        <f>IFERROR(VLOOKUP($A37+2,T$2:$X$31,J$1,FALSE),"")</f>
        <v/>
      </c>
      <c r="K37" t="str">
        <f>IFERROR(VLOOKUP($A37+2,U$2:$X$31,K$1,FALSE),"")</f>
        <v/>
      </c>
      <c r="L37" t="str">
        <f>IFERROR(VLOOKUP($A37+2,V$2:$X$31,L$1,FALSE),"")</f>
        <v/>
      </c>
      <c r="M37" t="str">
        <f>IFERROR(VLOOKUP($A37+2,W$2:$X$31,M$1,FALSE),"")</f>
        <v/>
      </c>
    </row>
    <row r="38" spans="1:13" x14ac:dyDescent="0.25">
      <c r="A38" s="1">
        <v>37</v>
      </c>
      <c r="B38" t="s">
        <v>40</v>
      </c>
      <c r="C38" t="s">
        <v>258</v>
      </c>
      <c r="D38" t="b">
        <v>1</v>
      </c>
      <c r="F38" t="str">
        <f>IFERROR(VLOOKUP($A38+2,P$2:$X$31,F$1,FALSE),"")</f>
        <v/>
      </c>
      <c r="G38" t="str">
        <f>IFERROR(VLOOKUP($A38+2,Q$2:$X$31,G$1,FALSE),"")</f>
        <v/>
      </c>
      <c r="H38" t="str">
        <f>IFERROR(VLOOKUP($A38+2,R$2:$X$31,H$1,FALSE),"")</f>
        <v/>
      </c>
      <c r="I38" t="str">
        <f>IFERROR(VLOOKUP($A38+2,S$2:$X$31,I$1,FALSE),"")</f>
        <v>Gregariousness</v>
      </c>
      <c r="J38" t="str">
        <f>IFERROR(VLOOKUP($A38+2,T$2:$X$31,J$1,FALSE),"")</f>
        <v/>
      </c>
      <c r="K38" t="str">
        <f>IFERROR(VLOOKUP($A38+2,U$2:$X$31,K$1,FALSE),"")</f>
        <v/>
      </c>
      <c r="L38" t="str">
        <f>IFERROR(VLOOKUP($A38+2,V$2:$X$31,L$1,FALSE),"")</f>
        <v/>
      </c>
      <c r="M38" t="str">
        <f>IFERROR(VLOOKUP($A38+2,W$2:$X$31,M$1,FALSE),"")</f>
        <v/>
      </c>
    </row>
    <row r="39" spans="1:13" x14ac:dyDescent="0.25">
      <c r="A39" s="1">
        <v>38</v>
      </c>
      <c r="B39" t="s">
        <v>41</v>
      </c>
      <c r="C39" t="s">
        <v>246</v>
      </c>
      <c r="D39" t="b">
        <v>1</v>
      </c>
      <c r="F39" t="str">
        <f>IFERROR(VLOOKUP($A39+2,P$2:$X$31,F$1,FALSE),"")</f>
        <v/>
      </c>
      <c r="G39" t="str">
        <f>IFERROR(VLOOKUP($A39+2,Q$2:$X$31,G$1,FALSE),"")</f>
        <v/>
      </c>
      <c r="H39" t="str">
        <f>IFERROR(VLOOKUP($A39+2,R$2:$X$31,H$1,FALSE),"")</f>
        <v/>
      </c>
      <c r="I39" t="str">
        <f>IFERROR(VLOOKUP($A39+2,S$2:$X$31,I$1,FALSE),"")</f>
        <v>Aesthetics</v>
      </c>
      <c r="J39" t="str">
        <f>IFERROR(VLOOKUP($A39+2,T$2:$X$31,J$1,FALSE),"")</f>
        <v/>
      </c>
      <c r="K39" t="str">
        <f>IFERROR(VLOOKUP($A39+2,U$2:$X$31,K$1,FALSE),"")</f>
        <v/>
      </c>
      <c r="L39" t="str">
        <f>IFERROR(VLOOKUP($A39+2,V$2:$X$31,L$1,FALSE),"")</f>
        <v/>
      </c>
      <c r="M39" t="str">
        <f>IFERROR(VLOOKUP($A39+2,W$2:$X$31,M$1,FALSE),"")</f>
        <v/>
      </c>
    </row>
    <row r="40" spans="1:13" x14ac:dyDescent="0.25">
      <c r="A40" s="1">
        <v>39</v>
      </c>
      <c r="B40" t="s">
        <v>42</v>
      </c>
      <c r="C40" t="s">
        <v>264</v>
      </c>
      <c r="D40" t="b">
        <v>0</v>
      </c>
      <c r="F40" t="str">
        <f>IFERROR(VLOOKUP($A40+2,P$2:$X$31,F$1,FALSE),"")</f>
        <v/>
      </c>
      <c r="G40" t="str">
        <f>IFERROR(VLOOKUP($A40+2,Q$2:$X$31,G$1,FALSE),"")</f>
        <v/>
      </c>
      <c r="H40" t="str">
        <f>IFERROR(VLOOKUP($A40+2,R$2:$X$31,H$1,FALSE),"")</f>
        <v/>
      </c>
      <c r="I40" t="str">
        <f>IFERROR(VLOOKUP($A40+2,S$2:$X$31,I$1,FALSE),"")</f>
        <v>Straightforwardness</v>
      </c>
      <c r="J40" t="str">
        <f>IFERROR(VLOOKUP($A40+2,T$2:$X$31,J$1,FALSE),"")</f>
        <v/>
      </c>
      <c r="K40" t="str">
        <f>IFERROR(VLOOKUP($A40+2,U$2:$X$31,K$1,FALSE),"")</f>
        <v/>
      </c>
      <c r="L40" t="str">
        <f>IFERROR(VLOOKUP($A40+2,V$2:$X$31,L$1,FALSE),"")</f>
        <v/>
      </c>
      <c r="M40" t="str">
        <f>IFERROR(VLOOKUP($A40+2,W$2:$X$31,M$1,FALSE),"")</f>
        <v/>
      </c>
    </row>
    <row r="41" spans="1:13" x14ac:dyDescent="0.25">
      <c r="A41" s="1">
        <v>40</v>
      </c>
      <c r="B41" t="s">
        <v>43</v>
      </c>
      <c r="C41" t="s">
        <v>252</v>
      </c>
      <c r="D41" t="b">
        <v>1</v>
      </c>
      <c r="F41" t="str">
        <f>IFERROR(VLOOKUP($A41+2,P$2:$X$31,F$1,FALSE),"")</f>
        <v/>
      </c>
      <c r="G41" t="str">
        <f>IFERROR(VLOOKUP($A41+2,Q$2:$X$31,G$1,FALSE),"")</f>
        <v/>
      </c>
      <c r="H41" t="str">
        <f>IFERROR(VLOOKUP($A41+2,R$2:$X$31,H$1,FALSE),"")</f>
        <v/>
      </c>
      <c r="I41" t="str">
        <f>IFERROR(VLOOKUP($A41+2,S$2:$X$31,I$1,FALSE),"")</f>
        <v>Orderliness</v>
      </c>
      <c r="J41" t="str">
        <f>IFERROR(VLOOKUP($A41+2,T$2:$X$31,J$1,FALSE),"")</f>
        <v/>
      </c>
      <c r="K41" t="str">
        <f>IFERROR(VLOOKUP($A41+2,U$2:$X$31,K$1,FALSE),"")</f>
        <v/>
      </c>
      <c r="L41" t="str">
        <f>IFERROR(VLOOKUP($A41+2,V$2:$X$31,L$1,FALSE),"")</f>
        <v/>
      </c>
      <c r="M41" t="str">
        <f>IFERROR(VLOOKUP($A41+2,W$2:$X$31,M$1,FALSE),"")</f>
        <v/>
      </c>
    </row>
    <row r="42" spans="1:13" x14ac:dyDescent="0.25">
      <c r="A42" s="1">
        <v>41</v>
      </c>
      <c r="B42" t="s">
        <v>44</v>
      </c>
      <c r="C42" t="s">
        <v>271</v>
      </c>
      <c r="D42" t="b">
        <v>1</v>
      </c>
      <c r="F42" t="str">
        <f>IFERROR(VLOOKUP($A42+2,P$2:$X$31,F$1,FALSE),"")</f>
        <v/>
      </c>
      <c r="G42" t="str">
        <f>IFERROR(VLOOKUP($A42+2,Q$2:$X$31,G$1,FALSE),"")</f>
        <v/>
      </c>
      <c r="H42" t="str">
        <f>IFERROR(VLOOKUP($A42+2,R$2:$X$31,H$1,FALSE),"")</f>
        <v/>
      </c>
      <c r="I42" t="str">
        <f>IFERROR(VLOOKUP($A42+2,S$2:$X$31,I$1,FALSE),"")</f>
        <v>Depression</v>
      </c>
      <c r="J42" t="str">
        <f>IFERROR(VLOOKUP($A42+2,T$2:$X$31,J$1,FALSE),"")</f>
        <v/>
      </c>
      <c r="K42" t="str">
        <f>IFERROR(VLOOKUP($A42+2,U$2:$X$31,K$1,FALSE),"")</f>
        <v/>
      </c>
      <c r="L42" t="str">
        <f>IFERROR(VLOOKUP($A42+2,V$2:$X$31,L$1,FALSE),"")</f>
        <v/>
      </c>
      <c r="M42" t="str">
        <f>IFERROR(VLOOKUP($A42+2,W$2:$X$31,M$1,FALSE),"")</f>
        <v/>
      </c>
    </row>
    <row r="43" spans="1:13" x14ac:dyDescent="0.25">
      <c r="A43" s="1">
        <v>42</v>
      </c>
      <c r="B43" t="s">
        <v>45</v>
      </c>
      <c r="C43" t="s">
        <v>259</v>
      </c>
      <c r="D43" t="b">
        <v>0</v>
      </c>
      <c r="F43" t="str">
        <f>IFERROR(VLOOKUP($A43+2,P$2:$X$31,F$1,FALSE),"")</f>
        <v/>
      </c>
      <c r="G43" t="str">
        <f>IFERROR(VLOOKUP($A43+2,Q$2:$X$31,G$1,FALSE),"")</f>
        <v/>
      </c>
      <c r="H43" t="str">
        <f>IFERROR(VLOOKUP($A43+2,R$2:$X$31,H$1,FALSE),"")</f>
        <v/>
      </c>
      <c r="I43" t="str">
        <f>IFERROR(VLOOKUP($A43+2,S$2:$X$31,I$1,FALSE),"")</f>
        <v>Assertiveness</v>
      </c>
      <c r="J43" t="str">
        <f>IFERROR(VLOOKUP($A43+2,T$2:$X$31,J$1,FALSE),"")</f>
        <v/>
      </c>
      <c r="K43" t="str">
        <f>IFERROR(VLOOKUP($A43+2,U$2:$X$31,K$1,FALSE),"")</f>
        <v/>
      </c>
      <c r="L43" t="str">
        <f>IFERROR(VLOOKUP($A43+2,V$2:$X$31,L$1,FALSE),"")</f>
        <v/>
      </c>
      <c r="M43" t="str">
        <f>IFERROR(VLOOKUP($A43+2,W$2:$X$31,M$1,FALSE),"")</f>
        <v/>
      </c>
    </row>
    <row r="44" spans="1:13" x14ac:dyDescent="0.25">
      <c r="A44" s="1">
        <v>43</v>
      </c>
      <c r="B44" t="s">
        <v>46</v>
      </c>
      <c r="C44" t="s">
        <v>247</v>
      </c>
      <c r="D44" t="b">
        <v>0</v>
      </c>
      <c r="F44" t="str">
        <f>IFERROR(VLOOKUP($A44+2,P$2:$X$31,F$1,FALSE),"")</f>
        <v/>
      </c>
      <c r="G44" t="str">
        <f>IFERROR(VLOOKUP($A44+2,Q$2:$X$31,G$1,FALSE),"")</f>
        <v/>
      </c>
      <c r="H44" t="str">
        <f>IFERROR(VLOOKUP($A44+2,R$2:$X$31,H$1,FALSE),"")</f>
        <v/>
      </c>
      <c r="I44" t="str">
        <f>IFERROR(VLOOKUP($A44+2,S$2:$X$31,I$1,FALSE),"")</f>
        <v>Feelings</v>
      </c>
      <c r="J44" t="str">
        <f>IFERROR(VLOOKUP($A44+2,T$2:$X$31,J$1,FALSE),"")</f>
        <v/>
      </c>
      <c r="K44" t="str">
        <f>IFERROR(VLOOKUP($A44+2,U$2:$X$31,K$1,FALSE),"")</f>
        <v/>
      </c>
      <c r="L44" t="str">
        <f>IFERROR(VLOOKUP($A44+2,V$2:$X$31,L$1,FALSE),"")</f>
        <v/>
      </c>
      <c r="M44" t="str">
        <f>IFERROR(VLOOKUP($A44+2,W$2:$X$31,M$1,FALSE),"")</f>
        <v/>
      </c>
    </row>
    <row r="45" spans="1:13" x14ac:dyDescent="0.25">
      <c r="A45" s="1">
        <v>44</v>
      </c>
      <c r="B45" t="s">
        <v>47</v>
      </c>
      <c r="C45" t="s">
        <v>265</v>
      </c>
      <c r="D45" t="b">
        <v>1</v>
      </c>
      <c r="F45" t="str">
        <f>IFERROR(VLOOKUP($A45+2,P$2:$X$31,F$1,FALSE),"")</f>
        <v/>
      </c>
      <c r="G45" t="str">
        <f>IFERROR(VLOOKUP($A45+2,Q$2:$X$31,G$1,FALSE),"")</f>
        <v/>
      </c>
      <c r="H45" t="str">
        <f>IFERROR(VLOOKUP($A45+2,R$2:$X$31,H$1,FALSE),"")</f>
        <v/>
      </c>
      <c r="I45" t="str">
        <f>IFERROR(VLOOKUP($A45+2,S$2:$X$31,I$1,FALSE),"")</f>
        <v>Altruism</v>
      </c>
      <c r="J45" t="str">
        <f>IFERROR(VLOOKUP($A45+2,T$2:$X$31,J$1,FALSE),"")</f>
        <v/>
      </c>
      <c r="K45" t="str">
        <f>IFERROR(VLOOKUP($A45+2,U$2:$X$31,K$1,FALSE),"")</f>
        <v/>
      </c>
      <c r="L45" t="str">
        <f>IFERROR(VLOOKUP($A45+2,V$2:$X$31,L$1,FALSE),"")</f>
        <v/>
      </c>
      <c r="M45" t="str">
        <f>IFERROR(VLOOKUP($A45+2,W$2:$X$31,M$1,FALSE),"")</f>
        <v/>
      </c>
    </row>
    <row r="46" spans="1:13" x14ac:dyDescent="0.25">
      <c r="A46" s="1">
        <v>45</v>
      </c>
      <c r="B46" t="s">
        <v>48</v>
      </c>
      <c r="C46" t="s">
        <v>253</v>
      </c>
      <c r="D46" t="b">
        <v>0</v>
      </c>
      <c r="F46" t="str">
        <f>IFERROR(VLOOKUP($A46+2,P$2:$X$31,F$1,FALSE),"")</f>
        <v/>
      </c>
      <c r="G46" t="str">
        <f>IFERROR(VLOOKUP($A46+2,Q$2:$X$31,G$1,FALSE),"")</f>
        <v/>
      </c>
      <c r="H46" t="str">
        <f>IFERROR(VLOOKUP($A46+2,R$2:$X$31,H$1,FALSE),"")</f>
        <v/>
      </c>
      <c r="I46" t="str">
        <f>IFERROR(VLOOKUP($A46+2,S$2:$X$31,I$1,FALSE),"")</f>
        <v>Dutifulness</v>
      </c>
      <c r="J46" t="str">
        <f>IFERROR(VLOOKUP($A46+2,T$2:$X$31,J$1,FALSE),"")</f>
        <v/>
      </c>
      <c r="K46" t="str">
        <f>IFERROR(VLOOKUP($A46+2,U$2:$X$31,K$1,FALSE),"")</f>
        <v/>
      </c>
      <c r="L46" t="str">
        <f>IFERROR(VLOOKUP($A46+2,V$2:$X$31,L$1,FALSE),"")</f>
        <v/>
      </c>
      <c r="M46" t="str">
        <f>IFERROR(VLOOKUP($A46+2,W$2:$X$31,M$1,FALSE),"")</f>
        <v/>
      </c>
    </row>
    <row r="47" spans="1:13" x14ac:dyDescent="0.25">
      <c r="A47" s="1">
        <v>46</v>
      </c>
      <c r="B47" t="s">
        <v>49</v>
      </c>
      <c r="C47" t="s">
        <v>272</v>
      </c>
      <c r="D47" t="b">
        <v>0</v>
      </c>
      <c r="F47" t="str">
        <f>IFERROR(VLOOKUP($A47+2,P$2:$X$31,F$1,FALSE),"")</f>
        <v/>
      </c>
      <c r="G47" t="str">
        <f>IFERROR(VLOOKUP($A47+2,Q$2:$X$31,G$1,FALSE),"")</f>
        <v/>
      </c>
      <c r="H47" t="str">
        <f>IFERROR(VLOOKUP($A47+2,R$2:$X$31,H$1,FALSE),"")</f>
        <v/>
      </c>
      <c r="I47" t="str">
        <f>IFERROR(VLOOKUP($A47+2,S$2:$X$31,I$1,FALSE),"")</f>
        <v>SelfConsciousness</v>
      </c>
      <c r="J47" t="str">
        <f>IFERROR(VLOOKUP($A47+2,T$2:$X$31,J$1,FALSE),"")</f>
        <v/>
      </c>
      <c r="K47" t="str">
        <f>IFERROR(VLOOKUP($A47+2,U$2:$X$31,K$1,FALSE),"")</f>
        <v/>
      </c>
      <c r="L47" t="str">
        <f>IFERROR(VLOOKUP($A47+2,V$2:$X$31,L$1,FALSE),"")</f>
        <v/>
      </c>
      <c r="M47" t="str">
        <f>IFERROR(VLOOKUP($A47+2,W$2:$X$31,M$1,FALSE),"")</f>
        <v/>
      </c>
    </row>
    <row r="48" spans="1:13" x14ac:dyDescent="0.25">
      <c r="A48" s="1">
        <v>47</v>
      </c>
      <c r="B48" t="s">
        <v>50</v>
      </c>
      <c r="C48" t="s">
        <v>260</v>
      </c>
      <c r="D48" t="b">
        <v>1</v>
      </c>
      <c r="F48" t="str">
        <f>IFERROR(VLOOKUP($A48+2,P$2:$X$31,F$1,FALSE),"")</f>
        <v/>
      </c>
      <c r="G48" t="str">
        <f>IFERROR(VLOOKUP($A48+2,Q$2:$X$31,G$1,FALSE),"")</f>
        <v/>
      </c>
      <c r="H48" t="str">
        <f>IFERROR(VLOOKUP($A48+2,R$2:$X$31,H$1,FALSE),"")</f>
        <v/>
      </c>
      <c r="I48" t="str">
        <f>IFERROR(VLOOKUP($A48+2,S$2:$X$31,I$1,FALSE),"")</f>
        <v>Activity</v>
      </c>
      <c r="J48" t="str">
        <f>IFERROR(VLOOKUP($A48+2,T$2:$X$31,J$1,FALSE),"")</f>
        <v/>
      </c>
      <c r="K48" t="str">
        <f>IFERROR(VLOOKUP($A48+2,U$2:$X$31,K$1,FALSE),"")</f>
        <v/>
      </c>
      <c r="L48" t="str">
        <f>IFERROR(VLOOKUP($A48+2,V$2:$X$31,L$1,FALSE),"")</f>
        <v/>
      </c>
      <c r="M48" t="str">
        <f>IFERROR(VLOOKUP($A48+2,W$2:$X$31,M$1,FALSE),"")</f>
        <v/>
      </c>
    </row>
    <row r="49" spans="1:13" x14ac:dyDescent="0.25">
      <c r="A49" s="1">
        <v>48</v>
      </c>
      <c r="B49" t="s">
        <v>51</v>
      </c>
      <c r="C49" t="s">
        <v>248</v>
      </c>
      <c r="D49" t="b">
        <v>1</v>
      </c>
      <c r="F49" t="str">
        <f>IFERROR(VLOOKUP($A49+2,P$2:$X$31,F$1,FALSE),"")</f>
        <v/>
      </c>
      <c r="G49" t="str">
        <f>IFERROR(VLOOKUP($A49+2,Q$2:$X$31,G$1,FALSE),"")</f>
        <v/>
      </c>
      <c r="H49" t="str">
        <f>IFERROR(VLOOKUP($A49+2,R$2:$X$31,H$1,FALSE),"")</f>
        <v/>
      </c>
      <c r="I49" t="str">
        <f>IFERROR(VLOOKUP($A49+2,S$2:$X$31,I$1,FALSE),"")</f>
        <v>Actions</v>
      </c>
      <c r="J49" t="str">
        <f>IFERROR(VLOOKUP($A49+2,T$2:$X$31,J$1,FALSE),"")</f>
        <v/>
      </c>
      <c r="K49" t="str">
        <f>IFERROR(VLOOKUP($A49+2,U$2:$X$31,K$1,FALSE),"")</f>
        <v/>
      </c>
      <c r="L49" t="str">
        <f>IFERROR(VLOOKUP($A49+2,V$2:$X$31,L$1,FALSE),"")</f>
        <v/>
      </c>
      <c r="M49" t="str">
        <f>IFERROR(VLOOKUP($A49+2,W$2:$X$31,M$1,FALSE),"")</f>
        <v/>
      </c>
    </row>
    <row r="50" spans="1:13" x14ac:dyDescent="0.25">
      <c r="A50" s="1">
        <v>49</v>
      </c>
      <c r="B50" t="s">
        <v>52</v>
      </c>
      <c r="C50" t="s">
        <v>266</v>
      </c>
      <c r="D50" t="b">
        <v>0</v>
      </c>
      <c r="F50" t="str">
        <f>IFERROR(VLOOKUP($A50+2,P$2:$X$31,F$1,FALSE),"")</f>
        <v/>
      </c>
      <c r="G50" t="str">
        <f>IFERROR(VLOOKUP($A50+2,Q$2:$X$31,G$1,FALSE),"")</f>
        <v/>
      </c>
      <c r="H50" t="str">
        <f>IFERROR(VLOOKUP($A50+2,R$2:$X$31,H$1,FALSE),"")</f>
        <v/>
      </c>
      <c r="I50" t="str">
        <f>IFERROR(VLOOKUP($A50+2,S$2:$X$31,I$1,FALSE),"")</f>
        <v>Compliance</v>
      </c>
      <c r="J50" t="str">
        <f>IFERROR(VLOOKUP($A50+2,T$2:$X$31,J$1,FALSE),"")</f>
        <v/>
      </c>
      <c r="K50" t="str">
        <f>IFERROR(VLOOKUP($A50+2,U$2:$X$31,K$1,FALSE),"")</f>
        <v/>
      </c>
      <c r="L50" t="str">
        <f>IFERROR(VLOOKUP($A50+2,V$2:$X$31,L$1,FALSE),"")</f>
        <v/>
      </c>
      <c r="M50" t="str">
        <f>IFERROR(VLOOKUP($A50+2,W$2:$X$31,M$1,FALSE),"")</f>
        <v/>
      </c>
    </row>
    <row r="51" spans="1:13" x14ac:dyDescent="0.25">
      <c r="A51" s="1">
        <v>50</v>
      </c>
      <c r="B51" t="s">
        <v>53</v>
      </c>
      <c r="C51" t="s">
        <v>254</v>
      </c>
      <c r="D51" t="b">
        <v>1</v>
      </c>
      <c r="F51" t="str">
        <f>IFERROR(VLOOKUP($A51+2,P$2:$X$31,F$1,FALSE),"")</f>
        <v/>
      </c>
      <c r="G51" t="str">
        <f>IFERROR(VLOOKUP($A51+2,Q$2:$X$31,G$1,FALSE),"")</f>
        <v/>
      </c>
      <c r="H51" t="str">
        <f>IFERROR(VLOOKUP($A51+2,R$2:$X$31,H$1,FALSE),"")</f>
        <v/>
      </c>
      <c r="I51" t="str">
        <f>IFERROR(VLOOKUP($A51+2,S$2:$X$31,I$1,FALSE),"")</f>
        <v>AchievementStriving</v>
      </c>
      <c r="J51" t="str">
        <f>IFERROR(VLOOKUP($A51+2,T$2:$X$31,J$1,FALSE),"")</f>
        <v/>
      </c>
      <c r="K51" t="str">
        <f>IFERROR(VLOOKUP($A51+2,U$2:$X$31,K$1,FALSE),"")</f>
        <v/>
      </c>
      <c r="L51" t="str">
        <f>IFERROR(VLOOKUP($A51+2,V$2:$X$31,L$1,FALSE),"")</f>
        <v/>
      </c>
      <c r="M51" t="str">
        <f>IFERROR(VLOOKUP($A51+2,W$2:$X$31,M$1,FALSE),"")</f>
        <v/>
      </c>
    </row>
    <row r="52" spans="1:13" x14ac:dyDescent="0.25">
      <c r="A52" s="1">
        <v>51</v>
      </c>
      <c r="B52" t="s">
        <v>54</v>
      </c>
      <c r="C52" t="s">
        <v>273</v>
      </c>
      <c r="D52" t="b">
        <v>1</v>
      </c>
      <c r="F52" t="str">
        <f>IFERROR(VLOOKUP($A52+2,P$2:$X$31,F$1,FALSE),"")</f>
        <v/>
      </c>
      <c r="G52" t="str">
        <f>IFERROR(VLOOKUP($A52+2,Q$2:$X$31,G$1,FALSE),"")</f>
        <v/>
      </c>
      <c r="H52" t="str">
        <f>IFERROR(VLOOKUP($A52+2,R$2:$X$31,H$1,FALSE),"")</f>
        <v/>
      </c>
      <c r="I52" t="str">
        <f>IFERROR(VLOOKUP($A52+2,S$2:$X$31,I$1,FALSE),"")</f>
        <v>Impulsiveness</v>
      </c>
      <c r="J52" t="str">
        <f>IFERROR(VLOOKUP($A52+2,T$2:$X$31,J$1,FALSE),"")</f>
        <v/>
      </c>
      <c r="K52" t="str">
        <f>IFERROR(VLOOKUP($A52+2,U$2:$X$31,K$1,FALSE),"")</f>
        <v/>
      </c>
      <c r="L52" t="str">
        <f>IFERROR(VLOOKUP($A52+2,V$2:$X$31,L$1,FALSE),"")</f>
        <v/>
      </c>
      <c r="M52" t="str">
        <f>IFERROR(VLOOKUP($A52+2,W$2:$X$31,M$1,FALSE),"")</f>
        <v/>
      </c>
    </row>
    <row r="53" spans="1:13" x14ac:dyDescent="0.25">
      <c r="A53" s="1">
        <v>52</v>
      </c>
      <c r="B53" t="s">
        <v>55</v>
      </c>
      <c r="C53" t="s">
        <v>261</v>
      </c>
      <c r="D53" t="b">
        <v>0</v>
      </c>
      <c r="F53" t="str">
        <f>IFERROR(VLOOKUP($A53+2,P$2:$X$31,F$1,FALSE),"")</f>
        <v/>
      </c>
      <c r="G53" t="str">
        <f>IFERROR(VLOOKUP($A53+2,Q$2:$X$31,G$1,FALSE),"")</f>
        <v/>
      </c>
      <c r="H53" t="str">
        <f>IFERROR(VLOOKUP($A53+2,R$2:$X$31,H$1,FALSE),"")</f>
        <v/>
      </c>
      <c r="I53" t="str">
        <f>IFERROR(VLOOKUP($A53+2,S$2:$X$31,I$1,FALSE),"")</f>
        <v>ExcitementSeeking</v>
      </c>
      <c r="J53" t="str">
        <f>IFERROR(VLOOKUP($A53+2,T$2:$X$31,J$1,FALSE),"")</f>
        <v/>
      </c>
      <c r="K53" t="str">
        <f>IFERROR(VLOOKUP($A53+2,U$2:$X$31,K$1,FALSE),"")</f>
        <v/>
      </c>
      <c r="L53" t="str">
        <f>IFERROR(VLOOKUP($A53+2,V$2:$X$31,L$1,FALSE),"")</f>
        <v/>
      </c>
      <c r="M53" t="str">
        <f>IFERROR(VLOOKUP($A53+2,W$2:$X$31,M$1,FALSE),"")</f>
        <v/>
      </c>
    </row>
    <row r="54" spans="1:13" x14ac:dyDescent="0.25">
      <c r="A54" s="1">
        <v>53</v>
      </c>
      <c r="B54" t="s">
        <v>56</v>
      </c>
      <c r="C54" t="s">
        <v>249</v>
      </c>
      <c r="D54" t="b">
        <v>0</v>
      </c>
      <c r="F54" t="str">
        <f>IFERROR(VLOOKUP($A54+2,P$2:$X$31,F$1,FALSE),"")</f>
        <v/>
      </c>
      <c r="G54" t="str">
        <f>IFERROR(VLOOKUP($A54+2,Q$2:$X$31,G$1,FALSE),"")</f>
        <v/>
      </c>
      <c r="H54" t="str">
        <f>IFERROR(VLOOKUP($A54+2,R$2:$X$31,H$1,FALSE),"")</f>
        <v/>
      </c>
      <c r="I54" t="str">
        <f>IFERROR(VLOOKUP($A54+2,S$2:$X$31,I$1,FALSE),"")</f>
        <v>Ideas</v>
      </c>
      <c r="J54" t="str">
        <f>IFERROR(VLOOKUP($A54+2,T$2:$X$31,J$1,FALSE),"")</f>
        <v/>
      </c>
      <c r="K54" t="str">
        <f>IFERROR(VLOOKUP($A54+2,U$2:$X$31,K$1,FALSE),"")</f>
        <v/>
      </c>
      <c r="L54" t="str">
        <f>IFERROR(VLOOKUP($A54+2,V$2:$X$31,L$1,FALSE),"")</f>
        <v/>
      </c>
      <c r="M54" t="str">
        <f>IFERROR(VLOOKUP($A54+2,W$2:$X$31,M$1,FALSE),"")</f>
        <v/>
      </c>
    </row>
    <row r="55" spans="1:13" x14ac:dyDescent="0.25">
      <c r="A55" s="1">
        <v>54</v>
      </c>
      <c r="B55" t="s">
        <v>57</v>
      </c>
      <c r="C55" t="s">
        <v>267</v>
      </c>
      <c r="D55" t="b">
        <v>1</v>
      </c>
      <c r="F55" t="str">
        <f>IFERROR(VLOOKUP($A55+2,P$2:$X$31,F$1,FALSE),"")</f>
        <v/>
      </c>
      <c r="G55" t="str">
        <f>IFERROR(VLOOKUP($A55+2,Q$2:$X$31,G$1,FALSE),"")</f>
        <v/>
      </c>
      <c r="H55" t="str">
        <f>IFERROR(VLOOKUP($A55+2,R$2:$X$31,H$1,FALSE),"")</f>
        <v/>
      </c>
      <c r="I55" t="str">
        <f>IFERROR(VLOOKUP($A55+2,S$2:$X$31,I$1,FALSE),"")</f>
        <v>Modesty</v>
      </c>
      <c r="J55" t="str">
        <f>IFERROR(VLOOKUP($A55+2,T$2:$X$31,J$1,FALSE),"")</f>
        <v/>
      </c>
      <c r="K55" t="str">
        <f>IFERROR(VLOOKUP($A55+2,U$2:$X$31,K$1,FALSE),"")</f>
        <v/>
      </c>
      <c r="L55" t="str">
        <f>IFERROR(VLOOKUP($A55+2,V$2:$X$31,L$1,FALSE),"")</f>
        <v/>
      </c>
      <c r="M55" t="str">
        <f>IFERROR(VLOOKUP($A55+2,W$2:$X$31,M$1,FALSE),"")</f>
        <v/>
      </c>
    </row>
    <row r="56" spans="1:13" x14ac:dyDescent="0.25">
      <c r="A56" s="1">
        <v>55</v>
      </c>
      <c r="B56" t="s">
        <v>58</v>
      </c>
      <c r="C56" t="s">
        <v>255</v>
      </c>
      <c r="D56" t="b">
        <v>0</v>
      </c>
      <c r="F56" t="str">
        <f>IFERROR(VLOOKUP($A56+2,P$2:$X$31,F$1,FALSE),"")</f>
        <v/>
      </c>
      <c r="G56" t="str">
        <f>IFERROR(VLOOKUP($A56+2,Q$2:$X$31,G$1,FALSE),"")</f>
        <v/>
      </c>
      <c r="H56" t="str">
        <f>IFERROR(VLOOKUP($A56+2,R$2:$X$31,H$1,FALSE),"")</f>
        <v/>
      </c>
      <c r="I56" t="str">
        <f>IFERROR(VLOOKUP($A56+2,S$2:$X$31,I$1,FALSE),"")</f>
        <v>SelfDiscipline</v>
      </c>
      <c r="J56" t="str">
        <f>IFERROR(VLOOKUP($A56+2,T$2:$X$31,J$1,FALSE),"")</f>
        <v/>
      </c>
      <c r="K56" t="str">
        <f>IFERROR(VLOOKUP($A56+2,U$2:$X$31,K$1,FALSE),"")</f>
        <v/>
      </c>
      <c r="L56" t="str">
        <f>IFERROR(VLOOKUP($A56+2,V$2:$X$31,L$1,FALSE),"")</f>
        <v/>
      </c>
      <c r="M56" t="str">
        <f>IFERROR(VLOOKUP($A56+2,W$2:$X$31,M$1,FALSE),"")</f>
        <v/>
      </c>
    </row>
    <row r="57" spans="1:13" x14ac:dyDescent="0.25">
      <c r="A57" s="1">
        <v>56</v>
      </c>
      <c r="B57" t="s">
        <v>59</v>
      </c>
      <c r="C57" t="s">
        <v>244</v>
      </c>
      <c r="D57" t="b">
        <v>0</v>
      </c>
      <c r="F57" t="str">
        <f>IFERROR(VLOOKUP($A57+2,P$2:$X$31,F$1,FALSE),"")</f>
        <v/>
      </c>
      <c r="G57" t="str">
        <f>IFERROR(VLOOKUP($A57+2,Q$2:$X$31,G$1,FALSE),"")</f>
        <v/>
      </c>
      <c r="H57" t="str">
        <f>IFERROR(VLOOKUP($A57+2,R$2:$X$31,H$1,FALSE),"")</f>
        <v/>
      </c>
      <c r="I57" t="str">
        <f>IFERROR(VLOOKUP($A57+2,S$2:$X$31,I$1,FALSE),"")</f>
        <v>VulnerabilityToStress</v>
      </c>
      <c r="J57" t="str">
        <f>IFERROR(VLOOKUP($A57+2,T$2:$X$31,J$1,FALSE),"")</f>
        <v/>
      </c>
      <c r="K57" t="str">
        <f>IFERROR(VLOOKUP($A57+2,U$2:$X$31,K$1,FALSE),"")</f>
        <v/>
      </c>
      <c r="L57" t="str">
        <f>IFERROR(VLOOKUP($A57+2,V$2:$X$31,L$1,FALSE),"")</f>
        <v/>
      </c>
      <c r="M57" t="str">
        <f>IFERROR(VLOOKUP($A57+2,W$2:$X$31,M$1,FALSE),"")</f>
        <v/>
      </c>
    </row>
    <row r="58" spans="1:13" x14ac:dyDescent="0.25">
      <c r="A58" s="1">
        <v>57</v>
      </c>
      <c r="B58" t="s">
        <v>60</v>
      </c>
      <c r="C58" t="s">
        <v>262</v>
      </c>
      <c r="D58" t="b">
        <v>1</v>
      </c>
      <c r="F58" t="str">
        <f>IFERROR(VLOOKUP($A58+2,P$2:$X$31,F$1,FALSE),"")</f>
        <v/>
      </c>
      <c r="G58" t="str">
        <f>IFERROR(VLOOKUP($A58+2,Q$2:$X$31,G$1,FALSE),"")</f>
        <v/>
      </c>
      <c r="H58" t="str">
        <f>IFERROR(VLOOKUP($A58+2,R$2:$X$31,H$1,FALSE),"")</f>
        <v/>
      </c>
      <c r="I58" t="str">
        <f>IFERROR(VLOOKUP($A58+2,S$2:$X$31,I$1,FALSE),"")</f>
        <v>PositiveEmotions</v>
      </c>
      <c r="J58" t="str">
        <f>IFERROR(VLOOKUP($A58+2,T$2:$X$31,J$1,FALSE),"")</f>
        <v/>
      </c>
      <c r="K58" t="str">
        <f>IFERROR(VLOOKUP($A58+2,U$2:$X$31,K$1,FALSE),"")</f>
        <v/>
      </c>
      <c r="L58" t="str">
        <f>IFERROR(VLOOKUP($A58+2,V$2:$X$31,L$1,FALSE),"")</f>
        <v/>
      </c>
      <c r="M58" t="str">
        <f>IFERROR(VLOOKUP($A58+2,W$2:$X$31,M$1,FALSE),"")</f>
        <v/>
      </c>
    </row>
    <row r="59" spans="1:13" x14ac:dyDescent="0.25">
      <c r="A59" s="1">
        <v>58</v>
      </c>
      <c r="B59" t="s">
        <v>61</v>
      </c>
      <c r="C59" t="s">
        <v>250</v>
      </c>
      <c r="D59" t="b">
        <v>1</v>
      </c>
      <c r="F59" t="str">
        <f>IFERROR(VLOOKUP($A59+2,P$2:$X$31,F$1,FALSE),"")</f>
        <v/>
      </c>
      <c r="G59" t="str">
        <f>IFERROR(VLOOKUP($A59+2,Q$2:$X$31,G$1,FALSE),"")</f>
        <v/>
      </c>
      <c r="H59" t="str">
        <f>IFERROR(VLOOKUP($A59+2,R$2:$X$31,H$1,FALSE),"")</f>
        <v/>
      </c>
      <c r="I59" t="str">
        <f>IFERROR(VLOOKUP($A59+2,S$2:$X$31,I$1,FALSE),"")</f>
        <v>Values</v>
      </c>
      <c r="J59" t="str">
        <f>IFERROR(VLOOKUP($A59+2,T$2:$X$31,J$1,FALSE),"")</f>
        <v/>
      </c>
      <c r="K59" t="str">
        <f>IFERROR(VLOOKUP($A59+2,U$2:$X$31,K$1,FALSE),"")</f>
        <v/>
      </c>
      <c r="L59" t="str">
        <f>IFERROR(VLOOKUP($A59+2,V$2:$X$31,L$1,FALSE),"")</f>
        <v/>
      </c>
      <c r="M59" t="str">
        <f>IFERROR(VLOOKUP($A59+2,W$2:$X$31,M$1,FALSE),"")</f>
        <v/>
      </c>
    </row>
    <row r="60" spans="1:13" x14ac:dyDescent="0.25">
      <c r="A60" s="1">
        <v>59</v>
      </c>
      <c r="B60" t="s">
        <v>62</v>
      </c>
      <c r="C60" t="s">
        <v>268</v>
      </c>
      <c r="D60" t="b">
        <v>0</v>
      </c>
      <c r="F60" t="str">
        <f>IFERROR(VLOOKUP($A60+2,P$2:$X$31,F$1,FALSE),"")</f>
        <v/>
      </c>
      <c r="G60" t="str">
        <f>IFERROR(VLOOKUP($A60+2,Q$2:$X$31,G$1,FALSE),"")</f>
        <v/>
      </c>
      <c r="H60" t="str">
        <f>IFERROR(VLOOKUP($A60+2,R$2:$X$31,H$1,FALSE),"")</f>
        <v/>
      </c>
      <c r="I60" t="str">
        <f>IFERROR(VLOOKUP($A60+2,S$2:$X$31,I$1,FALSE),"")</f>
        <v>Tenderness</v>
      </c>
      <c r="J60" t="str">
        <f>IFERROR(VLOOKUP($A60+2,T$2:$X$31,J$1,FALSE),"")</f>
        <v/>
      </c>
      <c r="K60" t="str">
        <f>IFERROR(VLOOKUP($A60+2,U$2:$X$31,K$1,FALSE),"")</f>
        <v/>
      </c>
      <c r="L60" t="str">
        <f>IFERROR(VLOOKUP($A60+2,V$2:$X$31,L$1,FALSE),"")</f>
        <v/>
      </c>
      <c r="M60" t="str">
        <f>IFERROR(VLOOKUP($A60+2,W$2:$X$31,M$1,FALSE),"")</f>
        <v/>
      </c>
    </row>
    <row r="61" spans="1:13" x14ac:dyDescent="0.25">
      <c r="A61" s="1">
        <v>60</v>
      </c>
      <c r="B61" t="s">
        <v>63</v>
      </c>
      <c r="C61" t="s">
        <v>256</v>
      </c>
      <c r="D61" t="b">
        <v>1</v>
      </c>
      <c r="F61" t="str">
        <f>IFERROR(VLOOKUP($A61+2,P$2:$X$31,F$1,FALSE),"")</f>
        <v/>
      </c>
      <c r="G61" t="str">
        <f>IFERROR(VLOOKUP($A61+2,Q$2:$X$31,G$1,FALSE),"")</f>
        <v/>
      </c>
      <c r="H61" t="str">
        <f>IFERROR(VLOOKUP($A61+2,R$2:$X$31,H$1,FALSE),"")</f>
        <v/>
      </c>
      <c r="I61" t="str">
        <f>IFERROR(VLOOKUP($A61+2,S$2:$X$31,I$1,FALSE),"")</f>
        <v>Deliberation</v>
      </c>
      <c r="J61" t="str">
        <f>IFERROR(VLOOKUP($A61+2,T$2:$X$31,J$1,FALSE),"")</f>
        <v/>
      </c>
      <c r="K61" t="str">
        <f>IFERROR(VLOOKUP($A61+2,U$2:$X$31,K$1,FALSE),"")</f>
        <v/>
      </c>
      <c r="L61" t="str">
        <f>IFERROR(VLOOKUP($A61+2,V$2:$X$31,L$1,FALSE),"")</f>
        <v/>
      </c>
      <c r="M61" t="str">
        <f>IFERROR(VLOOKUP($A61+2,W$2:$X$31,M$1,FALSE),"")</f>
        <v/>
      </c>
    </row>
    <row r="62" spans="1:13" x14ac:dyDescent="0.25">
      <c r="A62" s="1">
        <v>61</v>
      </c>
      <c r="B62" t="s">
        <v>64</v>
      </c>
      <c r="C62" t="s">
        <v>269</v>
      </c>
      <c r="D62" t="b">
        <v>0</v>
      </c>
      <c r="F62" t="str">
        <f>IFERROR(VLOOKUP($A62+2,P$2:$X$31,F$1,FALSE),"")</f>
        <v/>
      </c>
      <c r="G62" t="str">
        <f>IFERROR(VLOOKUP($A62+2,Q$2:$X$31,G$1,FALSE),"")</f>
        <v/>
      </c>
      <c r="H62" t="str">
        <f>IFERROR(VLOOKUP($A62+2,R$2:$X$31,H$1,FALSE),"")</f>
        <v/>
      </c>
      <c r="I62" t="str">
        <f>IFERROR(VLOOKUP($A62+2,S$2:$X$31,I$1,FALSE),"")</f>
        <v/>
      </c>
      <c r="J62" t="str">
        <f>IFERROR(VLOOKUP($A62+2,T$2:$X$31,J$1,FALSE),"")</f>
        <v/>
      </c>
      <c r="K62" t="str">
        <f>IFERROR(VLOOKUP($A62+2,U$2:$X$31,K$1,FALSE),"")</f>
        <v>Anxiety</v>
      </c>
      <c r="L62" t="str">
        <f>IFERROR(VLOOKUP($A62+2,V$2:$X$31,L$1,FALSE),"")</f>
        <v/>
      </c>
      <c r="M62" t="str">
        <f>IFERROR(VLOOKUP($A62+2,W$2:$X$31,M$1,FALSE),"")</f>
        <v/>
      </c>
    </row>
    <row r="63" spans="1:13" x14ac:dyDescent="0.25">
      <c r="A63" s="1">
        <v>62</v>
      </c>
      <c r="B63" t="s">
        <v>65</v>
      </c>
      <c r="C63" t="s">
        <v>257</v>
      </c>
      <c r="D63" t="b">
        <v>1</v>
      </c>
      <c r="F63" t="str">
        <f>IFERROR(VLOOKUP($A63+2,P$2:$X$31,F$1,FALSE),"")</f>
        <v/>
      </c>
      <c r="G63" t="str">
        <f>IFERROR(VLOOKUP($A63+2,Q$2:$X$31,G$1,FALSE),"")</f>
        <v/>
      </c>
      <c r="H63" t="str">
        <f>IFERROR(VLOOKUP($A63+2,R$2:$X$31,H$1,FALSE),"")</f>
        <v/>
      </c>
      <c r="I63" t="str">
        <f>IFERROR(VLOOKUP($A63+2,S$2:$X$31,I$1,FALSE),"")</f>
        <v/>
      </c>
      <c r="J63" t="str">
        <f>IFERROR(VLOOKUP($A63+2,T$2:$X$31,J$1,FALSE),"")</f>
        <v/>
      </c>
      <c r="K63" t="str">
        <f>IFERROR(VLOOKUP($A63+2,U$2:$X$31,K$1,FALSE),"")</f>
        <v>Warmth</v>
      </c>
      <c r="L63" t="str">
        <f>IFERROR(VLOOKUP($A63+2,V$2:$X$31,L$1,FALSE),"")</f>
        <v/>
      </c>
      <c r="M63" t="str">
        <f>IFERROR(VLOOKUP($A63+2,W$2:$X$31,M$1,FALSE),"")</f>
        <v/>
      </c>
    </row>
    <row r="64" spans="1:13" x14ac:dyDescent="0.25">
      <c r="A64" s="1">
        <v>63</v>
      </c>
      <c r="B64" t="s">
        <v>66</v>
      </c>
      <c r="C64" t="s">
        <v>245</v>
      </c>
      <c r="D64" t="b">
        <v>1</v>
      </c>
      <c r="F64" t="str">
        <f>IFERROR(VLOOKUP($A64+2,P$2:$X$31,F$1,FALSE),"")</f>
        <v/>
      </c>
      <c r="G64" t="str">
        <f>IFERROR(VLOOKUP($A64+2,Q$2:$X$31,G$1,FALSE),"")</f>
        <v/>
      </c>
      <c r="H64" t="str">
        <f>IFERROR(VLOOKUP($A64+2,R$2:$X$31,H$1,FALSE),"")</f>
        <v/>
      </c>
      <c r="I64" t="str">
        <f>IFERROR(VLOOKUP($A64+2,S$2:$X$31,I$1,FALSE),"")</f>
        <v/>
      </c>
      <c r="J64" t="str">
        <f>IFERROR(VLOOKUP($A64+2,T$2:$X$31,J$1,FALSE),"")</f>
        <v/>
      </c>
      <c r="K64" t="str">
        <f>IFERROR(VLOOKUP($A64+2,U$2:$X$31,K$1,FALSE),"")</f>
        <v>Fantasy</v>
      </c>
      <c r="L64" t="str">
        <f>IFERROR(VLOOKUP($A64+2,V$2:$X$31,L$1,FALSE),"")</f>
        <v/>
      </c>
      <c r="M64" t="str">
        <f>IFERROR(VLOOKUP($A64+2,W$2:$X$31,M$1,FALSE),"")</f>
        <v/>
      </c>
    </row>
    <row r="65" spans="1:13" x14ac:dyDescent="0.25">
      <c r="A65" s="1">
        <v>64</v>
      </c>
      <c r="B65" t="s">
        <v>67</v>
      </c>
      <c r="C65" t="s">
        <v>263</v>
      </c>
      <c r="D65" t="b">
        <v>0</v>
      </c>
      <c r="F65" t="str">
        <f>IFERROR(VLOOKUP($A65+2,P$2:$X$31,F$1,FALSE),"")</f>
        <v/>
      </c>
      <c r="G65" t="str">
        <f>IFERROR(VLOOKUP($A65+2,Q$2:$X$31,G$1,FALSE),"")</f>
        <v/>
      </c>
      <c r="H65" t="str">
        <f>IFERROR(VLOOKUP($A65+2,R$2:$X$31,H$1,FALSE),"")</f>
        <v/>
      </c>
      <c r="I65" t="str">
        <f>IFERROR(VLOOKUP($A65+2,S$2:$X$31,I$1,FALSE),"")</f>
        <v/>
      </c>
      <c r="J65" t="str">
        <f>IFERROR(VLOOKUP($A65+2,T$2:$X$31,J$1,FALSE),"")</f>
        <v/>
      </c>
      <c r="K65" t="str">
        <f>IFERROR(VLOOKUP($A65+2,U$2:$X$31,K$1,FALSE),"")</f>
        <v>Trusting</v>
      </c>
      <c r="L65" t="str">
        <f>IFERROR(VLOOKUP($A65+2,V$2:$X$31,L$1,FALSE),"")</f>
        <v/>
      </c>
      <c r="M65" t="str">
        <f>IFERROR(VLOOKUP($A65+2,W$2:$X$31,M$1,FALSE),"")</f>
        <v/>
      </c>
    </row>
    <row r="66" spans="1:13" x14ac:dyDescent="0.25">
      <c r="A66" s="1">
        <v>65</v>
      </c>
      <c r="B66" t="s">
        <v>68</v>
      </c>
      <c r="C66" t="s">
        <v>251</v>
      </c>
      <c r="D66" t="b">
        <v>1</v>
      </c>
      <c r="F66" t="str">
        <f>IFERROR(VLOOKUP($A66+2,P$2:$X$31,F$1,FALSE),"")</f>
        <v/>
      </c>
      <c r="G66" t="str">
        <f>IFERROR(VLOOKUP($A66+2,Q$2:$X$31,G$1,FALSE),"")</f>
        <v/>
      </c>
      <c r="H66" t="str">
        <f>IFERROR(VLOOKUP($A66+2,R$2:$X$31,H$1,FALSE),"")</f>
        <v/>
      </c>
      <c r="I66" t="str">
        <f>IFERROR(VLOOKUP($A66+2,S$2:$X$31,I$1,FALSE),"")</f>
        <v/>
      </c>
      <c r="J66" t="str">
        <f>IFERROR(VLOOKUP($A66+2,T$2:$X$31,J$1,FALSE),"")</f>
        <v/>
      </c>
      <c r="K66" t="str">
        <f>IFERROR(VLOOKUP($A66+2,U$2:$X$31,K$1,FALSE),"")</f>
        <v/>
      </c>
      <c r="L66" t="str">
        <f>IFERROR(VLOOKUP($A66+2,V$2:$X$31,L$1,FALSE),"")</f>
        <v>Competence</v>
      </c>
      <c r="M66" t="str">
        <f>IFERROR(VLOOKUP($A66+2,W$2:$X$31,M$1,FALSE),"")</f>
        <v/>
      </c>
    </row>
    <row r="67" spans="1:13" x14ac:dyDescent="0.25">
      <c r="A67" s="1">
        <v>66</v>
      </c>
      <c r="B67" t="s">
        <v>69</v>
      </c>
      <c r="C67" t="s">
        <v>270</v>
      </c>
      <c r="D67" t="b">
        <v>1</v>
      </c>
      <c r="F67" t="str">
        <f>IFERROR(VLOOKUP($A67+2,P$2:$X$31,F$1,FALSE),"")</f>
        <v/>
      </c>
      <c r="G67" t="str">
        <f>IFERROR(VLOOKUP($A67+2,Q$2:$X$31,G$1,FALSE),"")</f>
        <v/>
      </c>
      <c r="H67" t="str">
        <f>IFERROR(VLOOKUP($A67+2,R$2:$X$31,H$1,FALSE),"")</f>
        <v/>
      </c>
      <c r="I67" t="str">
        <f>IFERROR(VLOOKUP($A67+2,S$2:$X$31,I$1,FALSE),"")</f>
        <v/>
      </c>
      <c r="J67" t="str">
        <f>IFERROR(VLOOKUP($A67+2,T$2:$X$31,J$1,FALSE),"")</f>
        <v/>
      </c>
      <c r="K67" t="str">
        <f>IFERROR(VLOOKUP($A67+2,U$2:$X$31,K$1,FALSE),"")</f>
        <v/>
      </c>
      <c r="L67" t="str">
        <f>IFERROR(VLOOKUP($A67+2,V$2:$X$31,L$1,FALSE),"")</f>
        <v>AngerHostility</v>
      </c>
      <c r="M67" t="str">
        <f>IFERROR(VLOOKUP($A67+2,W$2:$X$31,M$1,FALSE),"")</f>
        <v/>
      </c>
    </row>
    <row r="68" spans="1:13" x14ac:dyDescent="0.25">
      <c r="A68" s="1">
        <v>67</v>
      </c>
      <c r="B68" t="s">
        <v>70</v>
      </c>
      <c r="C68" t="s">
        <v>258</v>
      </c>
      <c r="D68" t="b">
        <v>0</v>
      </c>
      <c r="F68" t="str">
        <f>IFERROR(VLOOKUP($A68+2,P$2:$X$31,F$1,FALSE),"")</f>
        <v/>
      </c>
      <c r="G68" t="str">
        <f>IFERROR(VLOOKUP($A68+2,Q$2:$X$31,G$1,FALSE),"")</f>
        <v/>
      </c>
      <c r="H68" t="str">
        <f>IFERROR(VLOOKUP($A68+2,R$2:$X$31,H$1,FALSE),"")</f>
        <v/>
      </c>
      <c r="I68" t="str">
        <f>IFERROR(VLOOKUP($A68+2,S$2:$X$31,I$1,FALSE),"")</f>
        <v/>
      </c>
      <c r="J68" t="str">
        <f>IFERROR(VLOOKUP($A68+2,T$2:$X$31,J$1,FALSE),"")</f>
        <v/>
      </c>
      <c r="K68" t="str">
        <f>IFERROR(VLOOKUP($A68+2,U$2:$X$31,K$1,FALSE),"")</f>
        <v/>
      </c>
      <c r="L68" t="str">
        <f>IFERROR(VLOOKUP($A68+2,V$2:$X$31,L$1,FALSE),"")</f>
        <v>Gregariousness</v>
      </c>
      <c r="M68" t="str">
        <f>IFERROR(VLOOKUP($A68+2,W$2:$X$31,M$1,FALSE),"")</f>
        <v/>
      </c>
    </row>
    <row r="69" spans="1:13" x14ac:dyDescent="0.25">
      <c r="A69" s="1">
        <v>68</v>
      </c>
      <c r="B69" t="s">
        <v>71</v>
      </c>
      <c r="C69" t="s">
        <v>246</v>
      </c>
      <c r="D69" t="b">
        <v>0</v>
      </c>
      <c r="F69" t="str">
        <f>IFERROR(VLOOKUP($A69+2,P$2:$X$31,F$1,FALSE),"")</f>
        <v/>
      </c>
      <c r="G69" t="str">
        <f>IFERROR(VLOOKUP($A69+2,Q$2:$X$31,G$1,FALSE),"")</f>
        <v/>
      </c>
      <c r="H69" t="str">
        <f>IFERROR(VLOOKUP($A69+2,R$2:$X$31,H$1,FALSE),"")</f>
        <v/>
      </c>
      <c r="I69" t="str">
        <f>IFERROR(VLOOKUP($A69+2,S$2:$X$31,I$1,FALSE),"")</f>
        <v/>
      </c>
      <c r="J69" t="str">
        <f>IFERROR(VLOOKUP($A69+2,T$2:$X$31,J$1,FALSE),"")</f>
        <v/>
      </c>
      <c r="K69" t="str">
        <f>IFERROR(VLOOKUP($A69+2,U$2:$X$31,K$1,FALSE),"")</f>
        <v/>
      </c>
      <c r="L69" t="str">
        <f>IFERROR(VLOOKUP($A69+2,V$2:$X$31,L$1,FALSE),"")</f>
        <v>Aesthetics</v>
      </c>
      <c r="M69" t="str">
        <f>IFERROR(VLOOKUP($A69+2,W$2:$X$31,M$1,FALSE),"")</f>
        <v/>
      </c>
    </row>
    <row r="70" spans="1:13" x14ac:dyDescent="0.25">
      <c r="A70" s="1">
        <v>69</v>
      </c>
      <c r="B70" t="s">
        <v>72</v>
      </c>
      <c r="C70" t="s">
        <v>264</v>
      </c>
      <c r="D70" t="b">
        <v>1</v>
      </c>
      <c r="F70" t="str">
        <f>IFERROR(VLOOKUP($A70+2,P$2:$X$31,F$1,FALSE),"")</f>
        <v/>
      </c>
      <c r="G70" t="str">
        <f>IFERROR(VLOOKUP($A70+2,Q$2:$X$31,G$1,FALSE),"")</f>
        <v/>
      </c>
      <c r="H70" t="str">
        <f>IFERROR(VLOOKUP($A70+2,R$2:$X$31,H$1,FALSE),"")</f>
        <v/>
      </c>
      <c r="I70" t="str">
        <f>IFERROR(VLOOKUP($A70+2,S$2:$X$31,I$1,FALSE),"")</f>
        <v/>
      </c>
      <c r="J70" t="str">
        <f>IFERROR(VLOOKUP($A70+2,T$2:$X$31,J$1,FALSE),"")</f>
        <v/>
      </c>
      <c r="K70" t="str">
        <f>IFERROR(VLOOKUP($A70+2,U$2:$X$31,K$1,FALSE),"")</f>
        <v/>
      </c>
      <c r="L70" t="str">
        <f>IFERROR(VLOOKUP($A70+2,V$2:$X$31,L$1,FALSE),"")</f>
        <v>Straightforwardness</v>
      </c>
      <c r="M70" t="str">
        <f>IFERROR(VLOOKUP($A70+2,W$2:$X$31,M$1,FALSE),"")</f>
        <v/>
      </c>
    </row>
    <row r="71" spans="1:13" x14ac:dyDescent="0.25">
      <c r="A71" s="1">
        <v>70</v>
      </c>
      <c r="B71" t="s">
        <v>73</v>
      </c>
      <c r="C71" t="s">
        <v>252</v>
      </c>
      <c r="D71" t="b">
        <v>0</v>
      </c>
      <c r="F71" t="str">
        <f>IFERROR(VLOOKUP($A71+2,P$2:$X$31,F$1,FALSE),"")</f>
        <v/>
      </c>
      <c r="G71" t="str">
        <f>IFERROR(VLOOKUP($A71+2,Q$2:$X$31,G$1,FALSE),"")</f>
        <v/>
      </c>
      <c r="H71" t="str">
        <f>IFERROR(VLOOKUP($A71+2,R$2:$X$31,H$1,FALSE),"")</f>
        <v/>
      </c>
      <c r="I71" t="str">
        <f>IFERROR(VLOOKUP($A71+2,S$2:$X$31,I$1,FALSE),"")</f>
        <v/>
      </c>
      <c r="J71" t="str">
        <f>IFERROR(VLOOKUP($A71+2,T$2:$X$31,J$1,FALSE),"")</f>
        <v/>
      </c>
      <c r="K71" t="str">
        <f>IFERROR(VLOOKUP($A71+2,U$2:$X$31,K$1,FALSE),"")</f>
        <v/>
      </c>
      <c r="L71" t="str">
        <f>IFERROR(VLOOKUP($A71+2,V$2:$X$31,L$1,FALSE),"")</f>
        <v>Orderliness</v>
      </c>
      <c r="M71" t="str">
        <f>IFERROR(VLOOKUP($A71+2,W$2:$X$31,M$1,FALSE),"")</f>
        <v/>
      </c>
    </row>
    <row r="72" spans="1:13" x14ac:dyDescent="0.25">
      <c r="A72" s="1">
        <v>71</v>
      </c>
      <c r="B72" t="s">
        <v>74</v>
      </c>
      <c r="C72" t="s">
        <v>271</v>
      </c>
      <c r="D72" t="b">
        <v>0</v>
      </c>
      <c r="F72" t="str">
        <f>IFERROR(VLOOKUP($A72+2,P$2:$X$31,F$1,FALSE),"")</f>
        <v/>
      </c>
      <c r="G72" t="str">
        <f>IFERROR(VLOOKUP($A72+2,Q$2:$X$31,G$1,FALSE),"")</f>
        <v/>
      </c>
      <c r="H72" t="str">
        <f>IFERROR(VLOOKUP($A72+2,R$2:$X$31,H$1,FALSE),"")</f>
        <v/>
      </c>
      <c r="I72" t="str">
        <f>IFERROR(VLOOKUP($A72+2,S$2:$X$31,I$1,FALSE),"")</f>
        <v/>
      </c>
      <c r="J72" t="str">
        <f>IFERROR(VLOOKUP($A72+2,T$2:$X$31,J$1,FALSE),"")</f>
        <v/>
      </c>
      <c r="K72" t="str">
        <f>IFERROR(VLOOKUP($A72+2,U$2:$X$31,K$1,FALSE),"")</f>
        <v/>
      </c>
      <c r="L72" t="str">
        <f>IFERROR(VLOOKUP($A72+2,V$2:$X$31,L$1,FALSE),"")</f>
        <v>Depression</v>
      </c>
      <c r="M72" t="str">
        <f>IFERROR(VLOOKUP($A72+2,W$2:$X$31,M$1,FALSE),"")</f>
        <v/>
      </c>
    </row>
    <row r="73" spans="1:13" x14ac:dyDescent="0.25">
      <c r="A73" s="1">
        <v>72</v>
      </c>
      <c r="B73" t="s">
        <v>75</v>
      </c>
      <c r="C73" t="s">
        <v>259</v>
      </c>
      <c r="D73" t="b">
        <v>1</v>
      </c>
      <c r="F73" t="str">
        <f>IFERROR(VLOOKUP($A73+2,P$2:$X$31,F$1,FALSE),"")</f>
        <v/>
      </c>
      <c r="G73" t="str">
        <f>IFERROR(VLOOKUP($A73+2,Q$2:$X$31,G$1,FALSE),"")</f>
        <v/>
      </c>
      <c r="H73" t="str">
        <f>IFERROR(VLOOKUP($A73+2,R$2:$X$31,H$1,FALSE),"")</f>
        <v/>
      </c>
      <c r="I73" t="str">
        <f>IFERROR(VLOOKUP($A73+2,S$2:$X$31,I$1,FALSE),"")</f>
        <v/>
      </c>
      <c r="J73" t="str">
        <f>IFERROR(VLOOKUP($A73+2,T$2:$X$31,J$1,FALSE),"")</f>
        <v/>
      </c>
      <c r="K73" t="str">
        <f>IFERROR(VLOOKUP($A73+2,U$2:$X$31,K$1,FALSE),"")</f>
        <v/>
      </c>
      <c r="L73" t="str">
        <f>IFERROR(VLOOKUP($A73+2,V$2:$X$31,L$1,FALSE),"")</f>
        <v>Assertiveness</v>
      </c>
      <c r="M73" t="str">
        <f>IFERROR(VLOOKUP($A73+2,W$2:$X$31,M$1,FALSE),"")</f>
        <v/>
      </c>
    </row>
    <row r="74" spans="1:13" x14ac:dyDescent="0.25">
      <c r="A74" s="1">
        <v>73</v>
      </c>
      <c r="B74" t="s">
        <v>76</v>
      </c>
      <c r="C74" t="s">
        <v>247</v>
      </c>
      <c r="D74" t="b">
        <v>1</v>
      </c>
      <c r="F74" t="str">
        <f>IFERROR(VLOOKUP($A74+2,P$2:$X$31,F$1,FALSE),"")</f>
        <v/>
      </c>
      <c r="G74" t="str">
        <f>IFERROR(VLOOKUP($A74+2,Q$2:$X$31,G$1,FALSE),"")</f>
        <v/>
      </c>
      <c r="H74" t="str">
        <f>IFERROR(VLOOKUP($A74+2,R$2:$X$31,H$1,FALSE),"")</f>
        <v/>
      </c>
      <c r="I74" t="str">
        <f>IFERROR(VLOOKUP($A74+2,S$2:$X$31,I$1,FALSE),"")</f>
        <v/>
      </c>
      <c r="J74" t="str">
        <f>IFERROR(VLOOKUP($A74+2,T$2:$X$31,J$1,FALSE),"")</f>
        <v/>
      </c>
      <c r="K74" t="str">
        <f>IFERROR(VLOOKUP($A74+2,U$2:$X$31,K$1,FALSE),"")</f>
        <v/>
      </c>
      <c r="L74" t="str">
        <f>IFERROR(VLOOKUP($A74+2,V$2:$X$31,L$1,FALSE),"")</f>
        <v>Feelings</v>
      </c>
      <c r="M74" t="str">
        <f>IFERROR(VLOOKUP($A74+2,W$2:$X$31,M$1,FALSE),"")</f>
        <v/>
      </c>
    </row>
    <row r="75" spans="1:13" x14ac:dyDescent="0.25">
      <c r="A75" s="1">
        <v>74</v>
      </c>
      <c r="B75" t="s">
        <v>77</v>
      </c>
      <c r="C75" t="s">
        <v>265</v>
      </c>
      <c r="D75" t="b">
        <v>0</v>
      </c>
      <c r="F75" t="str">
        <f>IFERROR(VLOOKUP($A75+2,P$2:$X$31,F$1,FALSE),"")</f>
        <v/>
      </c>
      <c r="G75" t="str">
        <f>IFERROR(VLOOKUP($A75+2,Q$2:$X$31,G$1,FALSE),"")</f>
        <v/>
      </c>
      <c r="H75" t="str">
        <f>IFERROR(VLOOKUP($A75+2,R$2:$X$31,H$1,FALSE),"")</f>
        <v/>
      </c>
      <c r="I75" t="str">
        <f>IFERROR(VLOOKUP($A75+2,S$2:$X$31,I$1,FALSE),"")</f>
        <v/>
      </c>
      <c r="J75" t="str">
        <f>IFERROR(VLOOKUP($A75+2,T$2:$X$31,J$1,FALSE),"")</f>
        <v/>
      </c>
      <c r="K75" t="str">
        <f>IFERROR(VLOOKUP($A75+2,U$2:$X$31,K$1,FALSE),"")</f>
        <v/>
      </c>
      <c r="L75" t="str">
        <f>IFERROR(VLOOKUP($A75+2,V$2:$X$31,L$1,FALSE),"")</f>
        <v>Altruism</v>
      </c>
      <c r="M75" t="str">
        <f>IFERROR(VLOOKUP($A75+2,W$2:$X$31,M$1,FALSE),"")</f>
        <v/>
      </c>
    </row>
    <row r="76" spans="1:13" x14ac:dyDescent="0.25">
      <c r="A76" s="1">
        <v>75</v>
      </c>
      <c r="B76" t="s">
        <v>78</v>
      </c>
      <c r="C76" t="s">
        <v>253</v>
      </c>
      <c r="D76" t="b">
        <v>1</v>
      </c>
      <c r="F76" t="str">
        <f>IFERROR(VLOOKUP($A76+2,P$2:$X$31,F$1,FALSE),"")</f>
        <v/>
      </c>
      <c r="G76" t="str">
        <f>IFERROR(VLOOKUP($A76+2,Q$2:$X$31,G$1,FALSE),"")</f>
        <v/>
      </c>
      <c r="H76" t="str">
        <f>IFERROR(VLOOKUP($A76+2,R$2:$X$31,H$1,FALSE),"")</f>
        <v/>
      </c>
      <c r="I76" t="str">
        <f>IFERROR(VLOOKUP($A76+2,S$2:$X$31,I$1,FALSE),"")</f>
        <v/>
      </c>
      <c r="J76" t="str">
        <f>IFERROR(VLOOKUP($A76+2,T$2:$X$31,J$1,FALSE),"")</f>
        <v/>
      </c>
      <c r="K76" t="str">
        <f>IFERROR(VLOOKUP($A76+2,U$2:$X$31,K$1,FALSE),"")</f>
        <v/>
      </c>
      <c r="L76" t="str">
        <f>IFERROR(VLOOKUP($A76+2,V$2:$X$31,L$1,FALSE),"")</f>
        <v>Dutifulness</v>
      </c>
      <c r="M76" t="str">
        <f>IFERROR(VLOOKUP($A76+2,W$2:$X$31,M$1,FALSE),"")</f>
        <v/>
      </c>
    </row>
    <row r="77" spans="1:13" x14ac:dyDescent="0.25">
      <c r="A77" s="1">
        <v>76</v>
      </c>
      <c r="B77" t="s">
        <v>79</v>
      </c>
      <c r="C77" t="s">
        <v>272</v>
      </c>
      <c r="D77" t="b">
        <v>1</v>
      </c>
      <c r="F77" t="str">
        <f>IFERROR(VLOOKUP($A77+2,P$2:$X$31,F$1,FALSE),"")</f>
        <v/>
      </c>
      <c r="G77" t="str">
        <f>IFERROR(VLOOKUP($A77+2,Q$2:$X$31,G$1,FALSE),"")</f>
        <v/>
      </c>
      <c r="H77" t="str">
        <f>IFERROR(VLOOKUP($A77+2,R$2:$X$31,H$1,FALSE),"")</f>
        <v/>
      </c>
      <c r="I77" t="str">
        <f>IFERROR(VLOOKUP($A77+2,S$2:$X$31,I$1,FALSE),"")</f>
        <v/>
      </c>
      <c r="J77" t="str">
        <f>IFERROR(VLOOKUP($A77+2,T$2:$X$31,J$1,FALSE),"")</f>
        <v/>
      </c>
      <c r="K77" t="str">
        <f>IFERROR(VLOOKUP($A77+2,U$2:$X$31,K$1,FALSE),"")</f>
        <v/>
      </c>
      <c r="L77" t="str">
        <f>IFERROR(VLOOKUP($A77+2,V$2:$X$31,L$1,FALSE),"")</f>
        <v>SelfConsciousness</v>
      </c>
      <c r="M77" t="str">
        <f>IFERROR(VLOOKUP($A77+2,W$2:$X$31,M$1,FALSE),"")</f>
        <v/>
      </c>
    </row>
    <row r="78" spans="1:13" x14ac:dyDescent="0.25">
      <c r="A78" s="1">
        <v>77</v>
      </c>
      <c r="B78" t="s">
        <v>80</v>
      </c>
      <c r="C78" t="s">
        <v>260</v>
      </c>
      <c r="D78" t="b">
        <v>0</v>
      </c>
      <c r="F78" t="str">
        <f>IFERROR(VLOOKUP($A78+2,P$2:$X$31,F$1,FALSE),"")</f>
        <v/>
      </c>
      <c r="G78" t="str">
        <f>IFERROR(VLOOKUP($A78+2,Q$2:$X$31,G$1,FALSE),"")</f>
        <v/>
      </c>
      <c r="H78" t="str">
        <f>IFERROR(VLOOKUP($A78+2,R$2:$X$31,H$1,FALSE),"")</f>
        <v/>
      </c>
      <c r="I78" t="str">
        <f>IFERROR(VLOOKUP($A78+2,S$2:$X$31,I$1,FALSE),"")</f>
        <v/>
      </c>
      <c r="J78" t="str">
        <f>IFERROR(VLOOKUP($A78+2,T$2:$X$31,J$1,FALSE),"")</f>
        <v/>
      </c>
      <c r="K78" t="str">
        <f>IFERROR(VLOOKUP($A78+2,U$2:$X$31,K$1,FALSE),"")</f>
        <v/>
      </c>
      <c r="L78" t="str">
        <f>IFERROR(VLOOKUP($A78+2,V$2:$X$31,L$1,FALSE),"")</f>
        <v>Activity</v>
      </c>
      <c r="M78" t="str">
        <f>IFERROR(VLOOKUP($A78+2,W$2:$X$31,M$1,FALSE),"")</f>
        <v/>
      </c>
    </row>
    <row r="79" spans="1:13" x14ac:dyDescent="0.25">
      <c r="A79" s="1">
        <v>78</v>
      </c>
      <c r="B79" t="s">
        <v>81</v>
      </c>
      <c r="C79" t="s">
        <v>248</v>
      </c>
      <c r="D79" t="b">
        <v>0</v>
      </c>
      <c r="F79" t="str">
        <f>IFERROR(VLOOKUP($A79+2,P$2:$X$31,F$1,FALSE),"")</f>
        <v/>
      </c>
      <c r="G79" t="str">
        <f>IFERROR(VLOOKUP($A79+2,Q$2:$X$31,G$1,FALSE),"")</f>
        <v/>
      </c>
      <c r="H79" t="str">
        <f>IFERROR(VLOOKUP($A79+2,R$2:$X$31,H$1,FALSE),"")</f>
        <v/>
      </c>
      <c r="I79" t="str">
        <f>IFERROR(VLOOKUP($A79+2,S$2:$X$31,I$1,FALSE),"")</f>
        <v/>
      </c>
      <c r="J79" t="str">
        <f>IFERROR(VLOOKUP($A79+2,T$2:$X$31,J$1,FALSE),"")</f>
        <v/>
      </c>
      <c r="K79" t="str">
        <f>IFERROR(VLOOKUP($A79+2,U$2:$X$31,K$1,FALSE),"")</f>
        <v/>
      </c>
      <c r="L79" t="str">
        <f>IFERROR(VLOOKUP($A79+2,V$2:$X$31,L$1,FALSE),"")</f>
        <v>Actions</v>
      </c>
      <c r="M79" t="str">
        <f>IFERROR(VLOOKUP($A79+2,W$2:$X$31,M$1,FALSE),"")</f>
        <v/>
      </c>
    </row>
    <row r="80" spans="1:13" x14ac:dyDescent="0.25">
      <c r="A80" s="1">
        <v>79</v>
      </c>
      <c r="B80" t="s">
        <v>82</v>
      </c>
      <c r="C80" t="s">
        <v>266</v>
      </c>
      <c r="D80" t="b">
        <v>1</v>
      </c>
      <c r="F80" t="str">
        <f>IFERROR(VLOOKUP($A80+2,P$2:$X$31,F$1,FALSE),"")</f>
        <v/>
      </c>
      <c r="G80" t="str">
        <f>IFERROR(VLOOKUP($A80+2,Q$2:$X$31,G$1,FALSE),"")</f>
        <v/>
      </c>
      <c r="H80" t="str">
        <f>IFERROR(VLOOKUP($A80+2,R$2:$X$31,H$1,FALSE),"")</f>
        <v/>
      </c>
      <c r="I80" t="str">
        <f>IFERROR(VLOOKUP($A80+2,S$2:$X$31,I$1,FALSE),"")</f>
        <v/>
      </c>
      <c r="J80" t="str">
        <f>IFERROR(VLOOKUP($A80+2,T$2:$X$31,J$1,FALSE),"")</f>
        <v/>
      </c>
      <c r="K80" t="str">
        <f>IFERROR(VLOOKUP($A80+2,U$2:$X$31,K$1,FALSE),"")</f>
        <v/>
      </c>
      <c r="L80" t="str">
        <f>IFERROR(VLOOKUP($A80+2,V$2:$X$31,L$1,FALSE),"")</f>
        <v>Compliance</v>
      </c>
      <c r="M80" t="str">
        <f>IFERROR(VLOOKUP($A80+2,W$2:$X$31,M$1,FALSE),"")</f>
        <v/>
      </c>
    </row>
    <row r="81" spans="1:13" x14ac:dyDescent="0.25">
      <c r="A81" s="1">
        <v>80</v>
      </c>
      <c r="B81" t="s">
        <v>83</v>
      </c>
      <c r="C81" t="s">
        <v>254</v>
      </c>
      <c r="D81" t="b">
        <v>0</v>
      </c>
      <c r="F81" t="str">
        <f>IFERROR(VLOOKUP($A81+2,P$2:$X$31,F$1,FALSE),"")</f>
        <v/>
      </c>
      <c r="G81" t="str">
        <f>IFERROR(VLOOKUP($A81+2,Q$2:$X$31,G$1,FALSE),"")</f>
        <v/>
      </c>
      <c r="H81" t="str">
        <f>IFERROR(VLOOKUP($A81+2,R$2:$X$31,H$1,FALSE),"")</f>
        <v/>
      </c>
      <c r="I81" t="str">
        <f>IFERROR(VLOOKUP($A81+2,S$2:$X$31,I$1,FALSE),"")</f>
        <v/>
      </c>
      <c r="J81" t="str">
        <f>IFERROR(VLOOKUP($A81+2,T$2:$X$31,J$1,FALSE),"")</f>
        <v/>
      </c>
      <c r="K81" t="str">
        <f>IFERROR(VLOOKUP($A81+2,U$2:$X$31,K$1,FALSE),"")</f>
        <v/>
      </c>
      <c r="L81" t="str">
        <f>IFERROR(VLOOKUP($A81+2,V$2:$X$31,L$1,FALSE),"")</f>
        <v>AchievementStriving</v>
      </c>
      <c r="M81" t="str">
        <f>IFERROR(VLOOKUP($A81+2,W$2:$X$31,M$1,FALSE),"")</f>
        <v/>
      </c>
    </row>
    <row r="82" spans="1:13" x14ac:dyDescent="0.25">
      <c r="A82" s="1">
        <v>81</v>
      </c>
      <c r="B82" t="s">
        <v>84</v>
      </c>
      <c r="C82" t="s">
        <v>273</v>
      </c>
      <c r="D82" t="b">
        <v>0</v>
      </c>
      <c r="F82" t="str">
        <f>IFERROR(VLOOKUP($A82+2,P$2:$X$31,F$1,FALSE),"")</f>
        <v/>
      </c>
      <c r="G82" t="str">
        <f>IFERROR(VLOOKUP($A82+2,Q$2:$X$31,G$1,FALSE),"")</f>
        <v/>
      </c>
      <c r="H82" t="str">
        <f>IFERROR(VLOOKUP($A82+2,R$2:$X$31,H$1,FALSE),"")</f>
        <v/>
      </c>
      <c r="I82" t="str">
        <f>IFERROR(VLOOKUP($A82+2,S$2:$X$31,I$1,FALSE),"")</f>
        <v/>
      </c>
      <c r="J82" t="str">
        <f>IFERROR(VLOOKUP($A82+2,T$2:$X$31,J$1,FALSE),"")</f>
        <v/>
      </c>
      <c r="K82" t="str">
        <f>IFERROR(VLOOKUP($A82+2,U$2:$X$31,K$1,FALSE),"")</f>
        <v/>
      </c>
      <c r="L82" t="str">
        <f>IFERROR(VLOOKUP($A82+2,V$2:$X$31,L$1,FALSE),"")</f>
        <v>Impulsiveness</v>
      </c>
      <c r="M82" t="str">
        <f>IFERROR(VLOOKUP($A82+2,W$2:$X$31,M$1,FALSE),"")</f>
        <v/>
      </c>
    </row>
    <row r="83" spans="1:13" x14ac:dyDescent="0.25">
      <c r="A83" s="1">
        <v>82</v>
      </c>
      <c r="B83" t="s">
        <v>85</v>
      </c>
      <c r="C83" t="s">
        <v>261</v>
      </c>
      <c r="D83" t="b">
        <v>1</v>
      </c>
      <c r="F83" t="str">
        <f>IFERROR(VLOOKUP($A83+2,P$2:$X$31,F$1,FALSE),"")</f>
        <v/>
      </c>
      <c r="G83" t="str">
        <f>IFERROR(VLOOKUP($A83+2,Q$2:$X$31,G$1,FALSE),"")</f>
        <v/>
      </c>
      <c r="H83" t="str">
        <f>IFERROR(VLOOKUP($A83+2,R$2:$X$31,H$1,FALSE),"")</f>
        <v/>
      </c>
      <c r="I83" t="str">
        <f>IFERROR(VLOOKUP($A83+2,S$2:$X$31,I$1,FALSE),"")</f>
        <v/>
      </c>
      <c r="J83" t="str">
        <f>IFERROR(VLOOKUP($A83+2,T$2:$X$31,J$1,FALSE),"")</f>
        <v/>
      </c>
      <c r="K83" t="str">
        <f>IFERROR(VLOOKUP($A83+2,U$2:$X$31,K$1,FALSE),"")</f>
        <v/>
      </c>
      <c r="L83" t="str">
        <f>IFERROR(VLOOKUP($A83+2,V$2:$X$31,L$1,FALSE),"")</f>
        <v>ExcitementSeeking</v>
      </c>
      <c r="M83" t="str">
        <f>IFERROR(VLOOKUP($A83+2,W$2:$X$31,M$1,FALSE),"")</f>
        <v/>
      </c>
    </row>
    <row r="84" spans="1:13" x14ac:dyDescent="0.25">
      <c r="A84" s="1">
        <v>83</v>
      </c>
      <c r="B84" t="s">
        <v>86</v>
      </c>
      <c r="C84" t="s">
        <v>249</v>
      </c>
      <c r="D84" t="b">
        <v>1</v>
      </c>
      <c r="F84" t="str">
        <f>IFERROR(VLOOKUP($A84+2,P$2:$X$31,F$1,FALSE),"")</f>
        <v/>
      </c>
      <c r="G84" t="str">
        <f>IFERROR(VLOOKUP($A84+2,Q$2:$X$31,G$1,FALSE),"")</f>
        <v/>
      </c>
      <c r="H84" t="str">
        <f>IFERROR(VLOOKUP($A84+2,R$2:$X$31,H$1,FALSE),"")</f>
        <v/>
      </c>
      <c r="I84" t="str">
        <f>IFERROR(VLOOKUP($A84+2,S$2:$X$31,I$1,FALSE),"")</f>
        <v/>
      </c>
      <c r="J84" t="str">
        <f>IFERROR(VLOOKUP($A84+2,T$2:$X$31,J$1,FALSE),"")</f>
        <v/>
      </c>
      <c r="K84" t="str">
        <f>IFERROR(VLOOKUP($A84+2,U$2:$X$31,K$1,FALSE),"")</f>
        <v/>
      </c>
      <c r="L84" t="str">
        <f>IFERROR(VLOOKUP($A84+2,V$2:$X$31,L$1,FALSE),"")</f>
        <v>Ideas</v>
      </c>
      <c r="M84" t="str">
        <f>IFERROR(VLOOKUP($A84+2,W$2:$X$31,M$1,FALSE),"")</f>
        <v/>
      </c>
    </row>
    <row r="85" spans="1:13" x14ac:dyDescent="0.25">
      <c r="A85" s="1">
        <v>84</v>
      </c>
      <c r="B85" t="s">
        <v>87</v>
      </c>
      <c r="C85" t="s">
        <v>267</v>
      </c>
      <c r="D85" t="b">
        <v>0</v>
      </c>
      <c r="F85" t="str">
        <f>IFERROR(VLOOKUP($A85+2,P$2:$X$31,F$1,FALSE),"")</f>
        <v/>
      </c>
      <c r="G85" t="str">
        <f>IFERROR(VLOOKUP($A85+2,Q$2:$X$31,G$1,FALSE),"")</f>
        <v/>
      </c>
      <c r="H85" t="str">
        <f>IFERROR(VLOOKUP($A85+2,R$2:$X$31,H$1,FALSE),"")</f>
        <v/>
      </c>
      <c r="I85" t="str">
        <f>IFERROR(VLOOKUP($A85+2,S$2:$X$31,I$1,FALSE),"")</f>
        <v/>
      </c>
      <c r="J85" t="str">
        <f>IFERROR(VLOOKUP($A85+2,T$2:$X$31,J$1,FALSE),"")</f>
        <v/>
      </c>
      <c r="K85" t="str">
        <f>IFERROR(VLOOKUP($A85+2,U$2:$X$31,K$1,FALSE),"")</f>
        <v/>
      </c>
      <c r="L85" t="str">
        <f>IFERROR(VLOOKUP($A85+2,V$2:$X$31,L$1,FALSE),"")</f>
        <v>Modesty</v>
      </c>
      <c r="M85" t="str">
        <f>IFERROR(VLOOKUP($A85+2,W$2:$X$31,M$1,FALSE),"")</f>
        <v/>
      </c>
    </row>
    <row r="86" spans="1:13" x14ac:dyDescent="0.25">
      <c r="A86" s="1">
        <v>85</v>
      </c>
      <c r="B86" t="s">
        <v>88</v>
      </c>
      <c r="C86" t="s">
        <v>255</v>
      </c>
      <c r="D86" t="b">
        <v>1</v>
      </c>
      <c r="F86" t="str">
        <f>IFERROR(VLOOKUP($A86+2,P$2:$X$31,F$1,FALSE),"")</f>
        <v/>
      </c>
      <c r="G86" t="str">
        <f>IFERROR(VLOOKUP($A86+2,Q$2:$X$31,G$1,FALSE),"")</f>
        <v/>
      </c>
      <c r="H86" t="str">
        <f>IFERROR(VLOOKUP($A86+2,R$2:$X$31,H$1,FALSE),"")</f>
        <v/>
      </c>
      <c r="I86" t="str">
        <f>IFERROR(VLOOKUP($A86+2,S$2:$X$31,I$1,FALSE),"")</f>
        <v/>
      </c>
      <c r="J86" t="str">
        <f>IFERROR(VLOOKUP($A86+2,T$2:$X$31,J$1,FALSE),"")</f>
        <v/>
      </c>
      <c r="K86" t="str">
        <f>IFERROR(VLOOKUP($A86+2,U$2:$X$31,K$1,FALSE),"")</f>
        <v/>
      </c>
      <c r="L86" t="str">
        <f>IFERROR(VLOOKUP($A86+2,V$2:$X$31,L$1,FALSE),"")</f>
        <v>SelfDiscipline</v>
      </c>
      <c r="M86" t="str">
        <f>IFERROR(VLOOKUP($A86+2,W$2:$X$31,M$1,FALSE),"")</f>
        <v/>
      </c>
    </row>
    <row r="87" spans="1:13" x14ac:dyDescent="0.25">
      <c r="A87" s="1">
        <v>86</v>
      </c>
      <c r="B87" t="s">
        <v>89</v>
      </c>
      <c r="C87" t="s">
        <v>244</v>
      </c>
      <c r="D87" t="b">
        <v>1</v>
      </c>
      <c r="F87" t="str">
        <f>IFERROR(VLOOKUP($A87+2,P$2:$X$31,F$1,FALSE),"")</f>
        <v/>
      </c>
      <c r="G87" t="str">
        <f>IFERROR(VLOOKUP($A87+2,Q$2:$X$31,G$1,FALSE),"")</f>
        <v/>
      </c>
      <c r="H87" t="str">
        <f>IFERROR(VLOOKUP($A87+2,R$2:$X$31,H$1,FALSE),"")</f>
        <v/>
      </c>
      <c r="I87" t="str">
        <f>IFERROR(VLOOKUP($A87+2,S$2:$X$31,I$1,FALSE),"")</f>
        <v/>
      </c>
      <c r="J87" t="str">
        <f>IFERROR(VLOOKUP($A87+2,T$2:$X$31,J$1,FALSE),"")</f>
        <v/>
      </c>
      <c r="K87" t="str">
        <f>IFERROR(VLOOKUP($A87+2,U$2:$X$31,K$1,FALSE),"")</f>
        <v/>
      </c>
      <c r="L87" t="str">
        <f>IFERROR(VLOOKUP($A87+2,V$2:$X$31,L$1,FALSE),"")</f>
        <v>VulnerabilityToStress</v>
      </c>
      <c r="M87" t="str">
        <f>IFERROR(VLOOKUP($A87+2,W$2:$X$31,M$1,FALSE),"")</f>
        <v/>
      </c>
    </row>
    <row r="88" spans="1:13" x14ac:dyDescent="0.25">
      <c r="A88" s="1">
        <v>87</v>
      </c>
      <c r="B88" t="s">
        <v>90</v>
      </c>
      <c r="C88" t="s">
        <v>262</v>
      </c>
      <c r="D88" t="b">
        <v>0</v>
      </c>
      <c r="F88" t="str">
        <f>IFERROR(VLOOKUP($A88+2,P$2:$X$31,F$1,FALSE),"")</f>
        <v/>
      </c>
      <c r="G88" t="str">
        <f>IFERROR(VLOOKUP($A88+2,Q$2:$X$31,G$1,FALSE),"")</f>
        <v/>
      </c>
      <c r="H88" t="str">
        <f>IFERROR(VLOOKUP($A88+2,R$2:$X$31,H$1,FALSE),"")</f>
        <v/>
      </c>
      <c r="I88" t="str">
        <f>IFERROR(VLOOKUP($A88+2,S$2:$X$31,I$1,FALSE),"")</f>
        <v/>
      </c>
      <c r="J88" t="str">
        <f>IFERROR(VLOOKUP($A88+2,T$2:$X$31,J$1,FALSE),"")</f>
        <v/>
      </c>
      <c r="K88" t="str">
        <f>IFERROR(VLOOKUP($A88+2,U$2:$X$31,K$1,FALSE),"")</f>
        <v/>
      </c>
      <c r="L88" t="str">
        <f>IFERROR(VLOOKUP($A88+2,V$2:$X$31,L$1,FALSE),"")</f>
        <v>PositiveEmotions</v>
      </c>
      <c r="M88" t="str">
        <f>IFERROR(VLOOKUP($A88+2,W$2:$X$31,M$1,FALSE),"")</f>
        <v/>
      </c>
    </row>
    <row r="89" spans="1:13" x14ac:dyDescent="0.25">
      <c r="A89" s="1">
        <v>88</v>
      </c>
      <c r="B89" t="s">
        <v>91</v>
      </c>
      <c r="C89" t="s">
        <v>250</v>
      </c>
      <c r="D89" t="b">
        <v>0</v>
      </c>
      <c r="F89" t="str">
        <f>IFERROR(VLOOKUP($A89+2,P$2:$X$31,F$1,FALSE),"")</f>
        <v/>
      </c>
      <c r="G89" t="str">
        <f>IFERROR(VLOOKUP($A89+2,Q$2:$X$31,G$1,FALSE),"")</f>
        <v/>
      </c>
      <c r="H89" t="str">
        <f>IFERROR(VLOOKUP($A89+2,R$2:$X$31,H$1,FALSE),"")</f>
        <v/>
      </c>
      <c r="I89" t="str">
        <f>IFERROR(VLOOKUP($A89+2,S$2:$X$31,I$1,FALSE),"")</f>
        <v/>
      </c>
      <c r="J89" t="str">
        <f>IFERROR(VLOOKUP($A89+2,T$2:$X$31,J$1,FALSE),"")</f>
        <v/>
      </c>
      <c r="K89" t="str">
        <f>IFERROR(VLOOKUP($A89+2,U$2:$X$31,K$1,FALSE),"")</f>
        <v/>
      </c>
      <c r="L89" t="str">
        <f>IFERROR(VLOOKUP($A89+2,V$2:$X$31,L$1,FALSE),"")</f>
        <v>Values</v>
      </c>
      <c r="M89" t="str">
        <f>IFERROR(VLOOKUP($A89+2,W$2:$X$31,M$1,FALSE),"")</f>
        <v/>
      </c>
    </row>
    <row r="90" spans="1:13" x14ac:dyDescent="0.25">
      <c r="A90" s="1">
        <v>89</v>
      </c>
      <c r="B90" t="s">
        <v>92</v>
      </c>
      <c r="C90" t="s">
        <v>268</v>
      </c>
      <c r="D90" t="b">
        <v>1</v>
      </c>
      <c r="F90" t="str">
        <f>IFERROR(VLOOKUP($A90+2,P$2:$X$31,F$1,FALSE),"")</f>
        <v/>
      </c>
      <c r="G90" t="str">
        <f>IFERROR(VLOOKUP($A90+2,Q$2:$X$31,G$1,FALSE),"")</f>
        <v/>
      </c>
      <c r="H90" t="str">
        <f>IFERROR(VLOOKUP($A90+2,R$2:$X$31,H$1,FALSE),"")</f>
        <v/>
      </c>
      <c r="I90" t="str">
        <f>IFERROR(VLOOKUP($A90+2,S$2:$X$31,I$1,FALSE),"")</f>
        <v/>
      </c>
      <c r="J90" t="str">
        <f>IFERROR(VLOOKUP($A90+2,T$2:$X$31,J$1,FALSE),"")</f>
        <v/>
      </c>
      <c r="K90" t="str">
        <f>IFERROR(VLOOKUP($A90+2,U$2:$X$31,K$1,FALSE),"")</f>
        <v/>
      </c>
      <c r="L90" t="str">
        <f>IFERROR(VLOOKUP($A90+2,V$2:$X$31,L$1,FALSE),"")</f>
        <v>Tenderness</v>
      </c>
      <c r="M90" t="str">
        <f>IFERROR(VLOOKUP($A90+2,W$2:$X$31,M$1,FALSE),"")</f>
        <v/>
      </c>
    </row>
    <row r="91" spans="1:13" x14ac:dyDescent="0.25">
      <c r="A91" s="1">
        <v>90</v>
      </c>
      <c r="B91" t="s">
        <v>93</v>
      </c>
      <c r="C91" t="s">
        <v>256</v>
      </c>
      <c r="D91" t="b">
        <v>0</v>
      </c>
      <c r="F91" t="str">
        <f>IFERROR(VLOOKUP($A91+2,P$2:$X$31,F$1,FALSE),"")</f>
        <v/>
      </c>
      <c r="G91" t="str">
        <f>IFERROR(VLOOKUP($A91+2,Q$2:$X$31,G$1,FALSE),"")</f>
        <v/>
      </c>
      <c r="H91" t="str">
        <f>IFERROR(VLOOKUP($A91+2,R$2:$X$31,H$1,FALSE),"")</f>
        <v/>
      </c>
      <c r="I91" t="str">
        <f>IFERROR(VLOOKUP($A91+2,S$2:$X$31,I$1,FALSE),"")</f>
        <v/>
      </c>
      <c r="J91" t="str">
        <f>IFERROR(VLOOKUP($A91+2,T$2:$X$31,J$1,FALSE),"")</f>
        <v/>
      </c>
      <c r="K91" t="str">
        <f>IFERROR(VLOOKUP($A91+2,U$2:$X$31,K$1,FALSE),"")</f>
        <v/>
      </c>
      <c r="L91" t="str">
        <f>IFERROR(VLOOKUP($A91+2,V$2:$X$31,L$1,FALSE),"")</f>
        <v>Deliberation</v>
      </c>
      <c r="M91" t="str">
        <f>IFERROR(VLOOKUP($A91+2,W$2:$X$31,M$1,FALSE),"")</f>
        <v/>
      </c>
    </row>
    <row r="92" spans="1:13" x14ac:dyDescent="0.25">
      <c r="A92" s="1">
        <v>91</v>
      </c>
      <c r="B92" t="s">
        <v>94</v>
      </c>
      <c r="C92" t="s">
        <v>269</v>
      </c>
      <c r="D92" t="b">
        <v>1</v>
      </c>
      <c r="F92" t="str">
        <f>IFERROR(VLOOKUP($A92+2,P$2:$X$31,F$1,FALSE),"")</f>
        <v/>
      </c>
      <c r="G92" t="str">
        <f>IFERROR(VLOOKUP($A92+2,Q$2:$X$31,G$1,FALSE),"")</f>
        <v/>
      </c>
      <c r="H92" t="str">
        <f>IFERROR(VLOOKUP($A92+2,R$2:$X$31,H$1,FALSE),"")</f>
        <v/>
      </c>
      <c r="I92" t="str">
        <f>IFERROR(VLOOKUP($A92+2,S$2:$X$31,I$1,FALSE),"")</f>
        <v/>
      </c>
      <c r="J92" t="str">
        <f>IFERROR(VLOOKUP($A92+2,T$2:$X$31,J$1,FALSE),"")</f>
        <v>Anxiety</v>
      </c>
      <c r="K92" t="str">
        <f>IFERROR(VLOOKUP($A92+2,U$2:$X$31,K$1,FALSE),"")</f>
        <v/>
      </c>
      <c r="L92" t="str">
        <f>IFERROR(VLOOKUP($A92+2,V$2:$X$31,L$1,FALSE),"")</f>
        <v/>
      </c>
      <c r="M92" t="str">
        <f>IFERROR(VLOOKUP($A92+2,W$2:$X$31,M$1,FALSE),"")</f>
        <v/>
      </c>
    </row>
    <row r="93" spans="1:13" x14ac:dyDescent="0.25">
      <c r="A93" s="1">
        <v>92</v>
      </c>
      <c r="B93" t="s">
        <v>95</v>
      </c>
      <c r="C93" t="s">
        <v>257</v>
      </c>
      <c r="D93" t="b">
        <v>0</v>
      </c>
      <c r="F93" t="str">
        <f>IFERROR(VLOOKUP($A93+2,P$2:$X$31,F$1,FALSE),"")</f>
        <v/>
      </c>
      <c r="G93" t="str">
        <f>IFERROR(VLOOKUP($A93+2,Q$2:$X$31,G$1,FALSE),"")</f>
        <v/>
      </c>
      <c r="H93" t="str">
        <f>IFERROR(VLOOKUP($A93+2,R$2:$X$31,H$1,FALSE),"")</f>
        <v/>
      </c>
      <c r="I93" t="str">
        <f>IFERROR(VLOOKUP($A93+2,S$2:$X$31,I$1,FALSE),"")</f>
        <v/>
      </c>
      <c r="J93" t="str">
        <f>IFERROR(VLOOKUP($A93+2,T$2:$X$31,J$1,FALSE),"")</f>
        <v>Warmth</v>
      </c>
      <c r="K93" t="str">
        <f>IFERROR(VLOOKUP($A93+2,U$2:$X$31,K$1,FALSE),"")</f>
        <v/>
      </c>
      <c r="L93" t="str">
        <f>IFERROR(VLOOKUP($A93+2,V$2:$X$31,L$1,FALSE),"")</f>
        <v/>
      </c>
      <c r="M93" t="str">
        <f>IFERROR(VLOOKUP($A93+2,W$2:$X$31,M$1,FALSE),"")</f>
        <v/>
      </c>
    </row>
    <row r="94" spans="1:13" x14ac:dyDescent="0.25">
      <c r="A94" s="1">
        <v>93</v>
      </c>
      <c r="B94" t="s">
        <v>96</v>
      </c>
      <c r="C94" t="s">
        <v>245</v>
      </c>
      <c r="D94" t="b">
        <v>0</v>
      </c>
      <c r="F94" t="str">
        <f>IFERROR(VLOOKUP($A94+2,P$2:$X$31,F$1,FALSE),"")</f>
        <v/>
      </c>
      <c r="G94" t="str">
        <f>IFERROR(VLOOKUP($A94+2,Q$2:$X$31,G$1,FALSE),"")</f>
        <v/>
      </c>
      <c r="H94" t="str">
        <f>IFERROR(VLOOKUP($A94+2,R$2:$X$31,H$1,FALSE),"")</f>
        <v/>
      </c>
      <c r="I94" t="str">
        <f>IFERROR(VLOOKUP($A94+2,S$2:$X$31,I$1,FALSE),"")</f>
        <v/>
      </c>
      <c r="J94" t="str">
        <f>IFERROR(VLOOKUP($A94+2,T$2:$X$31,J$1,FALSE),"")</f>
        <v>Fantasy</v>
      </c>
      <c r="K94" t="str">
        <f>IFERROR(VLOOKUP($A94+2,U$2:$X$31,K$1,FALSE),"")</f>
        <v/>
      </c>
      <c r="L94" t="str">
        <f>IFERROR(VLOOKUP($A94+2,V$2:$X$31,L$1,FALSE),"")</f>
        <v/>
      </c>
      <c r="M94" t="str">
        <f>IFERROR(VLOOKUP($A94+2,W$2:$X$31,M$1,FALSE),"")</f>
        <v/>
      </c>
    </row>
    <row r="95" spans="1:13" x14ac:dyDescent="0.25">
      <c r="A95" s="1">
        <v>94</v>
      </c>
      <c r="B95" t="s">
        <v>97</v>
      </c>
      <c r="C95" t="s">
        <v>263</v>
      </c>
      <c r="D95" t="b">
        <v>1</v>
      </c>
      <c r="F95" t="str">
        <f>IFERROR(VLOOKUP($A95+2,P$2:$X$31,F$1,FALSE),"")</f>
        <v/>
      </c>
      <c r="G95" t="str">
        <f>IFERROR(VLOOKUP($A95+2,Q$2:$X$31,G$1,FALSE),"")</f>
        <v/>
      </c>
      <c r="H95" t="str">
        <f>IFERROR(VLOOKUP($A95+2,R$2:$X$31,H$1,FALSE),"")</f>
        <v/>
      </c>
      <c r="I95" t="str">
        <f>IFERROR(VLOOKUP($A95+2,S$2:$X$31,I$1,FALSE),"")</f>
        <v/>
      </c>
      <c r="J95" t="str">
        <f>IFERROR(VLOOKUP($A95+2,T$2:$X$31,J$1,FALSE),"")</f>
        <v>Trusting</v>
      </c>
      <c r="K95" t="str">
        <f>IFERROR(VLOOKUP($A95+2,U$2:$X$31,K$1,FALSE),"")</f>
        <v/>
      </c>
      <c r="L95" t="str">
        <f>IFERROR(VLOOKUP($A95+2,V$2:$X$31,L$1,FALSE),"")</f>
        <v/>
      </c>
      <c r="M95" t="str">
        <f>IFERROR(VLOOKUP($A95+2,W$2:$X$31,M$1,FALSE),"")</f>
        <v/>
      </c>
    </row>
    <row r="96" spans="1:13" x14ac:dyDescent="0.25">
      <c r="A96" s="1">
        <v>95</v>
      </c>
      <c r="B96" t="s">
        <v>98</v>
      </c>
      <c r="C96" t="s">
        <v>251</v>
      </c>
      <c r="D96" t="b">
        <v>0</v>
      </c>
      <c r="F96" t="str">
        <f>IFERROR(VLOOKUP($A96+2,P$2:$X$31,F$1,FALSE),"")</f>
        <v/>
      </c>
      <c r="G96" t="str">
        <f>IFERROR(VLOOKUP($A96+2,Q$2:$X$31,G$1,FALSE),"")</f>
        <v/>
      </c>
      <c r="H96" t="str">
        <f>IFERROR(VLOOKUP($A96+2,R$2:$X$31,H$1,FALSE),"")</f>
        <v>Competence</v>
      </c>
      <c r="I96" t="str">
        <f>IFERROR(VLOOKUP($A96+2,S$2:$X$31,I$1,FALSE),"")</f>
        <v/>
      </c>
      <c r="J96" t="str">
        <f>IFERROR(VLOOKUP($A96+2,T$2:$X$31,J$1,FALSE),"")</f>
        <v/>
      </c>
      <c r="K96" t="str">
        <f>IFERROR(VLOOKUP($A96+2,U$2:$X$31,K$1,FALSE),"")</f>
        <v/>
      </c>
      <c r="L96" t="str">
        <f>IFERROR(VLOOKUP($A96+2,V$2:$X$31,L$1,FALSE),"")</f>
        <v/>
      </c>
      <c r="M96" t="str">
        <f>IFERROR(VLOOKUP($A96+2,W$2:$X$31,M$1,FALSE),"")</f>
        <v/>
      </c>
    </row>
    <row r="97" spans="1:13" x14ac:dyDescent="0.25">
      <c r="A97" s="1">
        <v>96</v>
      </c>
      <c r="B97" t="s">
        <v>99</v>
      </c>
      <c r="C97" t="s">
        <v>270</v>
      </c>
      <c r="D97" t="b">
        <v>0</v>
      </c>
      <c r="F97" t="str">
        <f>IFERROR(VLOOKUP($A97+2,P$2:$X$31,F$1,FALSE),"")</f>
        <v/>
      </c>
      <c r="G97" t="str">
        <f>IFERROR(VLOOKUP($A97+2,Q$2:$X$31,G$1,FALSE),"")</f>
        <v/>
      </c>
      <c r="H97" t="str">
        <f>IFERROR(VLOOKUP($A97+2,R$2:$X$31,H$1,FALSE),"")</f>
        <v>AngerHostility</v>
      </c>
      <c r="I97" t="str">
        <f>IFERROR(VLOOKUP($A97+2,S$2:$X$31,I$1,FALSE),"")</f>
        <v/>
      </c>
      <c r="J97" t="str">
        <f>IFERROR(VLOOKUP($A97+2,T$2:$X$31,J$1,FALSE),"")</f>
        <v/>
      </c>
      <c r="K97" t="str">
        <f>IFERROR(VLOOKUP($A97+2,U$2:$X$31,K$1,FALSE),"")</f>
        <v/>
      </c>
      <c r="L97" t="str">
        <f>IFERROR(VLOOKUP($A97+2,V$2:$X$31,L$1,FALSE),"")</f>
        <v/>
      </c>
      <c r="M97" t="str">
        <f>IFERROR(VLOOKUP($A97+2,W$2:$X$31,M$1,FALSE),"")</f>
        <v/>
      </c>
    </row>
    <row r="98" spans="1:13" x14ac:dyDescent="0.25">
      <c r="A98" s="1">
        <v>97</v>
      </c>
      <c r="B98" t="s">
        <v>100</v>
      </c>
      <c r="C98" t="s">
        <v>258</v>
      </c>
      <c r="D98" t="b">
        <v>1</v>
      </c>
      <c r="F98" t="str">
        <f>IFERROR(VLOOKUP($A98+2,P$2:$X$31,F$1,FALSE),"")</f>
        <v/>
      </c>
      <c r="G98" t="str">
        <f>IFERROR(VLOOKUP($A98+2,Q$2:$X$31,G$1,FALSE),"")</f>
        <v/>
      </c>
      <c r="H98" t="str">
        <f>IFERROR(VLOOKUP($A98+2,R$2:$X$31,H$1,FALSE),"")</f>
        <v>Gregariousness</v>
      </c>
      <c r="I98" t="str">
        <f>IFERROR(VLOOKUP($A98+2,S$2:$X$31,I$1,FALSE),"")</f>
        <v/>
      </c>
      <c r="J98" t="str">
        <f>IFERROR(VLOOKUP($A98+2,T$2:$X$31,J$1,FALSE),"")</f>
        <v/>
      </c>
      <c r="K98" t="str">
        <f>IFERROR(VLOOKUP($A98+2,U$2:$X$31,K$1,FALSE),"")</f>
        <v/>
      </c>
      <c r="L98" t="str">
        <f>IFERROR(VLOOKUP($A98+2,V$2:$X$31,L$1,FALSE),"")</f>
        <v/>
      </c>
      <c r="M98" t="str">
        <f>IFERROR(VLOOKUP($A98+2,W$2:$X$31,M$1,FALSE),"")</f>
        <v/>
      </c>
    </row>
    <row r="99" spans="1:13" x14ac:dyDescent="0.25">
      <c r="A99" s="1">
        <v>98</v>
      </c>
      <c r="B99" t="s">
        <v>101</v>
      </c>
      <c r="C99" t="s">
        <v>246</v>
      </c>
      <c r="D99" t="b">
        <v>1</v>
      </c>
      <c r="F99" t="str">
        <f>IFERROR(VLOOKUP($A99+2,P$2:$X$31,F$1,FALSE),"")</f>
        <v/>
      </c>
      <c r="G99" t="str">
        <f>IFERROR(VLOOKUP($A99+2,Q$2:$X$31,G$1,FALSE),"")</f>
        <v/>
      </c>
      <c r="H99" t="str">
        <f>IFERROR(VLOOKUP($A99+2,R$2:$X$31,H$1,FALSE),"")</f>
        <v>Aesthetics</v>
      </c>
      <c r="I99" t="str">
        <f>IFERROR(VLOOKUP($A99+2,S$2:$X$31,I$1,FALSE),"")</f>
        <v/>
      </c>
      <c r="J99" t="str">
        <f>IFERROR(VLOOKUP($A99+2,T$2:$X$31,J$1,FALSE),"")</f>
        <v/>
      </c>
      <c r="K99" t="str">
        <f>IFERROR(VLOOKUP($A99+2,U$2:$X$31,K$1,FALSE),"")</f>
        <v/>
      </c>
      <c r="L99" t="str">
        <f>IFERROR(VLOOKUP($A99+2,V$2:$X$31,L$1,FALSE),"")</f>
        <v/>
      </c>
      <c r="M99" t="str">
        <f>IFERROR(VLOOKUP($A99+2,W$2:$X$31,M$1,FALSE),"")</f>
        <v/>
      </c>
    </row>
    <row r="100" spans="1:13" x14ac:dyDescent="0.25">
      <c r="A100" s="1">
        <v>99</v>
      </c>
      <c r="B100" t="s">
        <v>102</v>
      </c>
      <c r="C100" t="s">
        <v>264</v>
      </c>
      <c r="D100" t="b">
        <v>0</v>
      </c>
      <c r="F100" t="str">
        <f>IFERROR(VLOOKUP($A100+2,P$2:$X$31,F$1,FALSE),"")</f>
        <v/>
      </c>
      <c r="G100" t="str">
        <f>IFERROR(VLOOKUP($A100+2,Q$2:$X$31,G$1,FALSE),"")</f>
        <v/>
      </c>
      <c r="H100" t="str">
        <f>IFERROR(VLOOKUP($A100+2,R$2:$X$31,H$1,FALSE),"")</f>
        <v>Straightforwardness</v>
      </c>
      <c r="I100" t="str">
        <f>IFERROR(VLOOKUP($A100+2,S$2:$X$31,I$1,FALSE),"")</f>
        <v/>
      </c>
      <c r="J100" t="str">
        <f>IFERROR(VLOOKUP($A100+2,T$2:$X$31,J$1,FALSE),"")</f>
        <v/>
      </c>
      <c r="K100" t="str">
        <f>IFERROR(VLOOKUP($A100+2,U$2:$X$31,K$1,FALSE),"")</f>
        <v/>
      </c>
      <c r="L100" t="str">
        <f>IFERROR(VLOOKUP($A100+2,V$2:$X$31,L$1,FALSE),"")</f>
        <v/>
      </c>
      <c r="M100" t="str">
        <f>IFERROR(VLOOKUP($A100+2,W$2:$X$31,M$1,FALSE),"")</f>
        <v/>
      </c>
    </row>
    <row r="101" spans="1:13" x14ac:dyDescent="0.25">
      <c r="A101" s="1">
        <v>100</v>
      </c>
      <c r="B101" t="s">
        <v>103</v>
      </c>
      <c r="C101" t="s">
        <v>252</v>
      </c>
      <c r="D101" t="b">
        <v>1</v>
      </c>
      <c r="F101" t="str">
        <f>IFERROR(VLOOKUP($A101+2,P$2:$X$31,F$1,FALSE),"")</f>
        <v/>
      </c>
      <c r="G101" t="str">
        <f>IFERROR(VLOOKUP($A101+2,Q$2:$X$31,G$1,FALSE),"")</f>
        <v/>
      </c>
      <c r="H101" t="str">
        <f>IFERROR(VLOOKUP($A101+2,R$2:$X$31,H$1,FALSE),"")</f>
        <v>Orderliness</v>
      </c>
      <c r="I101" t="str">
        <f>IFERROR(VLOOKUP($A101+2,S$2:$X$31,I$1,FALSE),"")</f>
        <v/>
      </c>
      <c r="J101" t="str">
        <f>IFERROR(VLOOKUP($A101+2,T$2:$X$31,J$1,FALSE),"")</f>
        <v/>
      </c>
      <c r="K101" t="str">
        <f>IFERROR(VLOOKUP($A101+2,U$2:$X$31,K$1,FALSE),"")</f>
        <v/>
      </c>
      <c r="L101" t="str">
        <f>IFERROR(VLOOKUP($A101+2,V$2:$X$31,L$1,FALSE),"")</f>
        <v/>
      </c>
      <c r="M101" t="str">
        <f>IFERROR(VLOOKUP($A101+2,W$2:$X$31,M$1,FALSE),"")</f>
        <v/>
      </c>
    </row>
    <row r="102" spans="1:13" x14ac:dyDescent="0.25">
      <c r="A102" s="1">
        <v>101</v>
      </c>
      <c r="B102" t="s">
        <v>104</v>
      </c>
      <c r="C102" t="s">
        <v>271</v>
      </c>
      <c r="D102" t="b">
        <v>1</v>
      </c>
      <c r="F102" t="str">
        <f>IFERROR(VLOOKUP($A102+2,P$2:$X$31,F$1,FALSE),"")</f>
        <v/>
      </c>
      <c r="G102" t="str">
        <f>IFERROR(VLOOKUP($A102+2,Q$2:$X$31,G$1,FALSE),"")</f>
        <v/>
      </c>
      <c r="H102" t="str">
        <f>IFERROR(VLOOKUP($A102+2,R$2:$X$31,H$1,FALSE),"")</f>
        <v>Depression</v>
      </c>
      <c r="I102" t="str">
        <f>IFERROR(VLOOKUP($A102+2,S$2:$X$31,I$1,FALSE),"")</f>
        <v/>
      </c>
      <c r="J102" t="str">
        <f>IFERROR(VLOOKUP($A102+2,T$2:$X$31,J$1,FALSE),"")</f>
        <v/>
      </c>
      <c r="K102" t="str">
        <f>IFERROR(VLOOKUP($A102+2,U$2:$X$31,K$1,FALSE),"")</f>
        <v/>
      </c>
      <c r="L102" t="str">
        <f>IFERROR(VLOOKUP($A102+2,V$2:$X$31,L$1,FALSE),"")</f>
        <v/>
      </c>
      <c r="M102" t="str">
        <f>IFERROR(VLOOKUP($A102+2,W$2:$X$31,M$1,FALSE),"")</f>
        <v/>
      </c>
    </row>
    <row r="103" spans="1:13" x14ac:dyDescent="0.25">
      <c r="A103" s="1">
        <v>102</v>
      </c>
      <c r="B103" t="s">
        <v>105</v>
      </c>
      <c r="C103" t="s">
        <v>259</v>
      </c>
      <c r="D103" t="b">
        <v>0</v>
      </c>
      <c r="F103" t="str">
        <f>IFERROR(VLOOKUP($A103+2,P$2:$X$31,F$1,FALSE),"")</f>
        <v/>
      </c>
      <c r="G103" t="str">
        <f>IFERROR(VLOOKUP($A103+2,Q$2:$X$31,G$1,FALSE),"")</f>
        <v/>
      </c>
      <c r="H103" t="str">
        <f>IFERROR(VLOOKUP($A103+2,R$2:$X$31,H$1,FALSE),"")</f>
        <v>Assertiveness</v>
      </c>
      <c r="I103" t="str">
        <f>IFERROR(VLOOKUP($A103+2,S$2:$X$31,I$1,FALSE),"")</f>
        <v/>
      </c>
      <c r="J103" t="str">
        <f>IFERROR(VLOOKUP($A103+2,T$2:$X$31,J$1,FALSE),"")</f>
        <v/>
      </c>
      <c r="K103" t="str">
        <f>IFERROR(VLOOKUP($A103+2,U$2:$X$31,K$1,FALSE),"")</f>
        <v/>
      </c>
      <c r="L103" t="str">
        <f>IFERROR(VLOOKUP($A103+2,V$2:$X$31,L$1,FALSE),"")</f>
        <v/>
      </c>
      <c r="M103" t="str">
        <f>IFERROR(VLOOKUP($A103+2,W$2:$X$31,M$1,FALSE),"")</f>
        <v/>
      </c>
    </row>
    <row r="104" spans="1:13" x14ac:dyDescent="0.25">
      <c r="A104" s="1">
        <v>103</v>
      </c>
      <c r="B104" t="s">
        <v>106</v>
      </c>
      <c r="C104" t="s">
        <v>247</v>
      </c>
      <c r="D104" t="b">
        <v>0</v>
      </c>
      <c r="F104" t="str">
        <f>IFERROR(VLOOKUP($A104+2,P$2:$X$31,F$1,FALSE),"")</f>
        <v/>
      </c>
      <c r="G104" t="str">
        <f>IFERROR(VLOOKUP($A104+2,Q$2:$X$31,G$1,FALSE),"")</f>
        <v/>
      </c>
      <c r="H104" t="str">
        <f>IFERROR(VLOOKUP($A104+2,R$2:$X$31,H$1,FALSE),"")</f>
        <v>Feelings</v>
      </c>
      <c r="I104" t="str">
        <f>IFERROR(VLOOKUP($A104+2,S$2:$X$31,I$1,FALSE),"")</f>
        <v/>
      </c>
      <c r="J104" t="str">
        <f>IFERROR(VLOOKUP($A104+2,T$2:$X$31,J$1,FALSE),"")</f>
        <v/>
      </c>
      <c r="K104" t="str">
        <f>IFERROR(VLOOKUP($A104+2,U$2:$X$31,K$1,FALSE),"")</f>
        <v/>
      </c>
      <c r="L104" t="str">
        <f>IFERROR(VLOOKUP($A104+2,V$2:$X$31,L$1,FALSE),"")</f>
        <v/>
      </c>
      <c r="M104" t="str">
        <f>IFERROR(VLOOKUP($A104+2,W$2:$X$31,M$1,FALSE),"")</f>
        <v/>
      </c>
    </row>
    <row r="105" spans="1:13" x14ac:dyDescent="0.25">
      <c r="A105" s="1">
        <v>104</v>
      </c>
      <c r="B105" t="s">
        <v>107</v>
      </c>
      <c r="C105" t="s">
        <v>265</v>
      </c>
      <c r="D105" t="b">
        <v>1</v>
      </c>
      <c r="F105" t="str">
        <f>IFERROR(VLOOKUP($A105+2,P$2:$X$31,F$1,FALSE),"")</f>
        <v/>
      </c>
      <c r="G105" t="str">
        <f>IFERROR(VLOOKUP($A105+2,Q$2:$X$31,G$1,FALSE),"")</f>
        <v/>
      </c>
      <c r="H105" t="str">
        <f>IFERROR(VLOOKUP($A105+2,R$2:$X$31,H$1,FALSE),"")</f>
        <v>Altruism</v>
      </c>
      <c r="I105" t="str">
        <f>IFERROR(VLOOKUP($A105+2,S$2:$X$31,I$1,FALSE),"")</f>
        <v/>
      </c>
      <c r="J105" t="str">
        <f>IFERROR(VLOOKUP($A105+2,T$2:$X$31,J$1,FALSE),"")</f>
        <v/>
      </c>
      <c r="K105" t="str">
        <f>IFERROR(VLOOKUP($A105+2,U$2:$X$31,K$1,FALSE),"")</f>
        <v/>
      </c>
      <c r="L105" t="str">
        <f>IFERROR(VLOOKUP($A105+2,V$2:$X$31,L$1,FALSE),"")</f>
        <v/>
      </c>
      <c r="M105" t="str">
        <f>IFERROR(VLOOKUP($A105+2,W$2:$X$31,M$1,FALSE),"")</f>
        <v/>
      </c>
    </row>
    <row r="106" spans="1:13" x14ac:dyDescent="0.25">
      <c r="A106" s="1">
        <v>105</v>
      </c>
      <c r="B106" t="s">
        <v>108</v>
      </c>
      <c r="C106" t="s">
        <v>253</v>
      </c>
      <c r="D106" t="b">
        <v>0</v>
      </c>
      <c r="F106" t="str">
        <f>IFERROR(VLOOKUP($A106+2,P$2:$X$31,F$1,FALSE),"")</f>
        <v/>
      </c>
      <c r="G106" t="str">
        <f>IFERROR(VLOOKUP($A106+2,Q$2:$X$31,G$1,FALSE),"")</f>
        <v/>
      </c>
      <c r="H106" t="str">
        <f>IFERROR(VLOOKUP($A106+2,R$2:$X$31,H$1,FALSE),"")</f>
        <v>Dutifulness</v>
      </c>
      <c r="I106" t="str">
        <f>IFERROR(VLOOKUP($A106+2,S$2:$X$31,I$1,FALSE),"")</f>
        <v/>
      </c>
      <c r="J106" t="str">
        <f>IFERROR(VLOOKUP($A106+2,T$2:$X$31,J$1,FALSE),"")</f>
        <v/>
      </c>
      <c r="K106" t="str">
        <f>IFERROR(VLOOKUP($A106+2,U$2:$X$31,K$1,FALSE),"")</f>
        <v/>
      </c>
      <c r="L106" t="str">
        <f>IFERROR(VLOOKUP($A106+2,V$2:$X$31,L$1,FALSE),"")</f>
        <v/>
      </c>
      <c r="M106" t="str">
        <f>IFERROR(VLOOKUP($A106+2,W$2:$X$31,M$1,FALSE),"")</f>
        <v/>
      </c>
    </row>
    <row r="107" spans="1:13" x14ac:dyDescent="0.25">
      <c r="A107" s="1">
        <v>106</v>
      </c>
      <c r="B107" t="s">
        <v>109</v>
      </c>
      <c r="C107" t="s">
        <v>272</v>
      </c>
      <c r="D107" t="b">
        <v>0</v>
      </c>
      <c r="F107" t="str">
        <f>IFERROR(VLOOKUP($A107+2,P$2:$X$31,F$1,FALSE),"")</f>
        <v/>
      </c>
      <c r="G107" t="str">
        <f>IFERROR(VLOOKUP($A107+2,Q$2:$X$31,G$1,FALSE),"")</f>
        <v/>
      </c>
      <c r="H107" t="str">
        <f>IFERROR(VLOOKUP($A107+2,R$2:$X$31,H$1,FALSE),"")</f>
        <v>SelfConsciousness</v>
      </c>
      <c r="I107" t="str">
        <f>IFERROR(VLOOKUP($A107+2,S$2:$X$31,I$1,FALSE),"")</f>
        <v/>
      </c>
      <c r="J107" t="str">
        <f>IFERROR(VLOOKUP($A107+2,T$2:$X$31,J$1,FALSE),"")</f>
        <v/>
      </c>
      <c r="K107" t="str">
        <f>IFERROR(VLOOKUP($A107+2,U$2:$X$31,K$1,FALSE),"")</f>
        <v/>
      </c>
      <c r="L107" t="str">
        <f>IFERROR(VLOOKUP($A107+2,V$2:$X$31,L$1,FALSE),"")</f>
        <v/>
      </c>
      <c r="M107" t="str">
        <f>IFERROR(VLOOKUP($A107+2,W$2:$X$31,M$1,FALSE),"")</f>
        <v/>
      </c>
    </row>
    <row r="108" spans="1:13" x14ac:dyDescent="0.25">
      <c r="A108" s="1">
        <v>107</v>
      </c>
      <c r="B108" t="s">
        <v>110</v>
      </c>
      <c r="C108" t="s">
        <v>260</v>
      </c>
      <c r="D108" t="b">
        <v>1</v>
      </c>
      <c r="F108" t="str">
        <f>IFERROR(VLOOKUP($A108+2,P$2:$X$31,F$1,FALSE),"")</f>
        <v/>
      </c>
      <c r="G108" t="str">
        <f>IFERROR(VLOOKUP($A108+2,Q$2:$X$31,G$1,FALSE),"")</f>
        <v/>
      </c>
      <c r="H108" t="str">
        <f>IFERROR(VLOOKUP($A108+2,R$2:$X$31,H$1,FALSE),"")</f>
        <v>Activity</v>
      </c>
      <c r="I108" t="str">
        <f>IFERROR(VLOOKUP($A108+2,S$2:$X$31,I$1,FALSE),"")</f>
        <v/>
      </c>
      <c r="J108" t="str">
        <f>IFERROR(VLOOKUP($A108+2,T$2:$X$31,J$1,FALSE),"")</f>
        <v/>
      </c>
      <c r="K108" t="str">
        <f>IFERROR(VLOOKUP($A108+2,U$2:$X$31,K$1,FALSE),"")</f>
        <v/>
      </c>
      <c r="L108" t="str">
        <f>IFERROR(VLOOKUP($A108+2,V$2:$X$31,L$1,FALSE),"")</f>
        <v/>
      </c>
      <c r="M108" t="str">
        <f>IFERROR(VLOOKUP($A108+2,W$2:$X$31,M$1,FALSE),"")</f>
        <v/>
      </c>
    </row>
    <row r="109" spans="1:13" x14ac:dyDescent="0.25">
      <c r="A109" s="1">
        <v>108</v>
      </c>
      <c r="B109" t="s">
        <v>111</v>
      </c>
      <c r="C109" t="s">
        <v>248</v>
      </c>
      <c r="D109" t="b">
        <v>1</v>
      </c>
      <c r="F109" t="str">
        <f>IFERROR(VLOOKUP($A109+2,P$2:$X$31,F$1,FALSE),"")</f>
        <v/>
      </c>
      <c r="G109" t="str">
        <f>IFERROR(VLOOKUP($A109+2,Q$2:$X$31,G$1,FALSE),"")</f>
        <v/>
      </c>
      <c r="H109" t="str">
        <f>IFERROR(VLOOKUP($A109+2,R$2:$X$31,H$1,FALSE),"")</f>
        <v>Actions</v>
      </c>
      <c r="I109" t="str">
        <f>IFERROR(VLOOKUP($A109+2,S$2:$X$31,I$1,FALSE),"")</f>
        <v/>
      </c>
      <c r="J109" t="str">
        <f>IFERROR(VLOOKUP($A109+2,T$2:$X$31,J$1,FALSE),"")</f>
        <v/>
      </c>
      <c r="K109" t="str">
        <f>IFERROR(VLOOKUP($A109+2,U$2:$X$31,K$1,FALSE),"")</f>
        <v/>
      </c>
      <c r="L109" t="str">
        <f>IFERROR(VLOOKUP($A109+2,V$2:$X$31,L$1,FALSE),"")</f>
        <v/>
      </c>
      <c r="M109" t="str">
        <f>IFERROR(VLOOKUP($A109+2,W$2:$X$31,M$1,FALSE),"")</f>
        <v/>
      </c>
    </row>
    <row r="110" spans="1:13" x14ac:dyDescent="0.25">
      <c r="A110" s="1">
        <v>109</v>
      </c>
      <c r="B110" t="s">
        <v>112</v>
      </c>
      <c r="C110" t="s">
        <v>266</v>
      </c>
      <c r="D110" t="b">
        <v>0</v>
      </c>
      <c r="F110" t="str">
        <f>IFERROR(VLOOKUP($A110+2,P$2:$X$31,F$1,FALSE),"")</f>
        <v/>
      </c>
      <c r="G110" t="str">
        <f>IFERROR(VLOOKUP($A110+2,Q$2:$X$31,G$1,FALSE),"")</f>
        <v/>
      </c>
      <c r="H110" t="str">
        <f>IFERROR(VLOOKUP($A110+2,R$2:$X$31,H$1,FALSE),"")</f>
        <v>Compliance</v>
      </c>
      <c r="I110" t="str">
        <f>IFERROR(VLOOKUP($A110+2,S$2:$X$31,I$1,FALSE),"")</f>
        <v/>
      </c>
      <c r="J110" t="str">
        <f>IFERROR(VLOOKUP($A110+2,T$2:$X$31,J$1,FALSE),"")</f>
        <v/>
      </c>
      <c r="K110" t="str">
        <f>IFERROR(VLOOKUP($A110+2,U$2:$X$31,K$1,FALSE),"")</f>
        <v/>
      </c>
      <c r="L110" t="str">
        <f>IFERROR(VLOOKUP($A110+2,V$2:$X$31,L$1,FALSE),"")</f>
        <v/>
      </c>
      <c r="M110" t="str">
        <f>IFERROR(VLOOKUP($A110+2,W$2:$X$31,M$1,FALSE),"")</f>
        <v/>
      </c>
    </row>
    <row r="111" spans="1:13" x14ac:dyDescent="0.25">
      <c r="A111" s="1">
        <v>110</v>
      </c>
      <c r="B111" t="s">
        <v>113</v>
      </c>
      <c r="C111" t="s">
        <v>254</v>
      </c>
      <c r="D111" t="b">
        <v>1</v>
      </c>
      <c r="F111" t="str">
        <f>IFERROR(VLOOKUP($A111+2,P$2:$X$31,F$1,FALSE),"")</f>
        <v/>
      </c>
      <c r="G111" t="str">
        <f>IFERROR(VLOOKUP($A111+2,Q$2:$X$31,G$1,FALSE),"")</f>
        <v/>
      </c>
      <c r="H111" t="str">
        <f>IFERROR(VLOOKUP($A111+2,R$2:$X$31,H$1,FALSE),"")</f>
        <v>AchievementStriving</v>
      </c>
      <c r="I111" t="str">
        <f>IFERROR(VLOOKUP($A111+2,S$2:$X$31,I$1,FALSE),"")</f>
        <v/>
      </c>
      <c r="J111" t="str">
        <f>IFERROR(VLOOKUP($A111+2,T$2:$X$31,J$1,FALSE),"")</f>
        <v/>
      </c>
      <c r="K111" t="str">
        <f>IFERROR(VLOOKUP($A111+2,U$2:$X$31,K$1,FALSE),"")</f>
        <v/>
      </c>
      <c r="L111" t="str">
        <f>IFERROR(VLOOKUP($A111+2,V$2:$X$31,L$1,FALSE),"")</f>
        <v/>
      </c>
      <c r="M111" t="str">
        <f>IFERROR(VLOOKUP($A111+2,W$2:$X$31,M$1,FALSE),"")</f>
        <v/>
      </c>
    </row>
    <row r="112" spans="1:13" x14ac:dyDescent="0.25">
      <c r="A112" s="1">
        <v>111</v>
      </c>
      <c r="B112" t="s">
        <v>114</v>
      </c>
      <c r="C112" t="s">
        <v>273</v>
      </c>
      <c r="D112" t="b">
        <v>1</v>
      </c>
      <c r="F112" t="str">
        <f>IFERROR(VLOOKUP($A112+2,P$2:$X$31,F$1,FALSE),"")</f>
        <v/>
      </c>
      <c r="G112" t="str">
        <f>IFERROR(VLOOKUP($A112+2,Q$2:$X$31,G$1,FALSE),"")</f>
        <v/>
      </c>
      <c r="H112" t="str">
        <f>IFERROR(VLOOKUP($A112+2,R$2:$X$31,H$1,FALSE),"")</f>
        <v>Impulsiveness</v>
      </c>
      <c r="I112" t="str">
        <f>IFERROR(VLOOKUP($A112+2,S$2:$X$31,I$1,FALSE),"")</f>
        <v/>
      </c>
      <c r="J112" t="str">
        <f>IFERROR(VLOOKUP($A112+2,T$2:$X$31,J$1,FALSE),"")</f>
        <v/>
      </c>
      <c r="K112" t="str">
        <f>IFERROR(VLOOKUP($A112+2,U$2:$X$31,K$1,FALSE),"")</f>
        <v/>
      </c>
      <c r="L112" t="str">
        <f>IFERROR(VLOOKUP($A112+2,V$2:$X$31,L$1,FALSE),"")</f>
        <v/>
      </c>
      <c r="M112" t="str">
        <f>IFERROR(VLOOKUP($A112+2,W$2:$X$31,M$1,FALSE),"")</f>
        <v/>
      </c>
    </row>
    <row r="113" spans="1:13" x14ac:dyDescent="0.25">
      <c r="A113" s="1">
        <v>112</v>
      </c>
      <c r="B113" t="s">
        <v>115</v>
      </c>
      <c r="C113" t="s">
        <v>261</v>
      </c>
      <c r="D113" t="b">
        <v>0</v>
      </c>
      <c r="F113" t="str">
        <f>IFERROR(VLOOKUP($A113+2,P$2:$X$31,F$1,FALSE),"")</f>
        <v/>
      </c>
      <c r="G113" t="str">
        <f>IFERROR(VLOOKUP($A113+2,Q$2:$X$31,G$1,FALSE),"")</f>
        <v/>
      </c>
      <c r="H113" t="str">
        <f>IFERROR(VLOOKUP($A113+2,R$2:$X$31,H$1,FALSE),"")</f>
        <v>ExcitementSeeking</v>
      </c>
      <c r="I113" t="str">
        <f>IFERROR(VLOOKUP($A113+2,S$2:$X$31,I$1,FALSE),"")</f>
        <v/>
      </c>
      <c r="J113" t="str">
        <f>IFERROR(VLOOKUP($A113+2,T$2:$X$31,J$1,FALSE),"")</f>
        <v/>
      </c>
      <c r="K113" t="str">
        <f>IFERROR(VLOOKUP($A113+2,U$2:$X$31,K$1,FALSE),"")</f>
        <v/>
      </c>
      <c r="L113" t="str">
        <f>IFERROR(VLOOKUP($A113+2,V$2:$X$31,L$1,FALSE),"")</f>
        <v/>
      </c>
      <c r="M113" t="str">
        <f>IFERROR(VLOOKUP($A113+2,W$2:$X$31,M$1,FALSE),"")</f>
        <v/>
      </c>
    </row>
    <row r="114" spans="1:13" x14ac:dyDescent="0.25">
      <c r="A114" s="1">
        <v>113</v>
      </c>
      <c r="B114" t="s">
        <v>116</v>
      </c>
      <c r="C114" t="s">
        <v>249</v>
      </c>
      <c r="D114" t="b">
        <v>0</v>
      </c>
      <c r="F114" t="str">
        <f>IFERROR(VLOOKUP($A114+2,P$2:$X$31,F$1,FALSE),"")</f>
        <v/>
      </c>
      <c r="G114" t="str">
        <f>IFERROR(VLOOKUP($A114+2,Q$2:$X$31,G$1,FALSE),"")</f>
        <v/>
      </c>
      <c r="H114" t="str">
        <f>IFERROR(VLOOKUP($A114+2,R$2:$X$31,H$1,FALSE),"")</f>
        <v>Ideas</v>
      </c>
      <c r="I114" t="str">
        <f>IFERROR(VLOOKUP($A114+2,S$2:$X$31,I$1,FALSE),"")</f>
        <v/>
      </c>
      <c r="J114" t="str">
        <f>IFERROR(VLOOKUP($A114+2,T$2:$X$31,J$1,FALSE),"")</f>
        <v/>
      </c>
      <c r="K114" t="str">
        <f>IFERROR(VLOOKUP($A114+2,U$2:$X$31,K$1,FALSE),"")</f>
        <v/>
      </c>
      <c r="L114" t="str">
        <f>IFERROR(VLOOKUP($A114+2,V$2:$X$31,L$1,FALSE),"")</f>
        <v/>
      </c>
      <c r="M114" t="str">
        <f>IFERROR(VLOOKUP($A114+2,W$2:$X$31,M$1,FALSE),"")</f>
        <v/>
      </c>
    </row>
    <row r="115" spans="1:13" x14ac:dyDescent="0.25">
      <c r="A115" s="1">
        <v>114</v>
      </c>
      <c r="B115" t="s">
        <v>117</v>
      </c>
      <c r="C115" t="s">
        <v>267</v>
      </c>
      <c r="D115" t="b">
        <v>1</v>
      </c>
      <c r="F115" t="str">
        <f>IFERROR(VLOOKUP($A115+2,P$2:$X$31,F$1,FALSE),"")</f>
        <v/>
      </c>
      <c r="G115" t="str">
        <f>IFERROR(VLOOKUP($A115+2,Q$2:$X$31,G$1,FALSE),"")</f>
        <v/>
      </c>
      <c r="H115" t="str">
        <f>IFERROR(VLOOKUP($A115+2,R$2:$X$31,H$1,FALSE),"")</f>
        <v>Modesty</v>
      </c>
      <c r="I115" t="str">
        <f>IFERROR(VLOOKUP($A115+2,S$2:$X$31,I$1,FALSE),"")</f>
        <v/>
      </c>
      <c r="J115" t="str">
        <f>IFERROR(VLOOKUP($A115+2,T$2:$X$31,J$1,FALSE),"")</f>
        <v/>
      </c>
      <c r="K115" t="str">
        <f>IFERROR(VLOOKUP($A115+2,U$2:$X$31,K$1,FALSE),"")</f>
        <v/>
      </c>
      <c r="L115" t="str">
        <f>IFERROR(VLOOKUP($A115+2,V$2:$X$31,L$1,FALSE),"")</f>
        <v/>
      </c>
      <c r="M115" t="str">
        <f>IFERROR(VLOOKUP($A115+2,W$2:$X$31,M$1,FALSE),"")</f>
        <v/>
      </c>
    </row>
    <row r="116" spans="1:13" x14ac:dyDescent="0.25">
      <c r="A116" s="1">
        <v>115</v>
      </c>
      <c r="B116" t="s">
        <v>118</v>
      </c>
      <c r="C116" t="s">
        <v>255</v>
      </c>
      <c r="D116" t="b">
        <v>0</v>
      </c>
      <c r="F116" t="str">
        <f>IFERROR(VLOOKUP($A116+2,P$2:$X$31,F$1,FALSE),"")</f>
        <v/>
      </c>
      <c r="G116" t="str">
        <f>IFERROR(VLOOKUP($A116+2,Q$2:$X$31,G$1,FALSE),"")</f>
        <v/>
      </c>
      <c r="H116" t="str">
        <f>IFERROR(VLOOKUP($A116+2,R$2:$X$31,H$1,FALSE),"")</f>
        <v>SelfDiscipline</v>
      </c>
      <c r="I116" t="str">
        <f>IFERROR(VLOOKUP($A116+2,S$2:$X$31,I$1,FALSE),"")</f>
        <v/>
      </c>
      <c r="J116" t="str">
        <f>IFERROR(VLOOKUP($A116+2,T$2:$X$31,J$1,FALSE),"")</f>
        <v/>
      </c>
      <c r="K116" t="str">
        <f>IFERROR(VLOOKUP($A116+2,U$2:$X$31,K$1,FALSE),"")</f>
        <v/>
      </c>
      <c r="L116" t="str">
        <f>IFERROR(VLOOKUP($A116+2,V$2:$X$31,L$1,FALSE),"")</f>
        <v/>
      </c>
      <c r="M116" t="str">
        <f>IFERROR(VLOOKUP($A116+2,W$2:$X$31,M$1,FALSE),"")</f>
        <v/>
      </c>
    </row>
    <row r="117" spans="1:13" x14ac:dyDescent="0.25">
      <c r="A117" s="1">
        <v>116</v>
      </c>
      <c r="B117" t="s">
        <v>119</v>
      </c>
      <c r="C117" t="s">
        <v>244</v>
      </c>
      <c r="D117" t="b">
        <v>0</v>
      </c>
      <c r="F117" t="str">
        <f>IFERROR(VLOOKUP($A117+2,P$2:$X$31,F$1,FALSE),"")</f>
        <v/>
      </c>
      <c r="G117" t="str">
        <f>IFERROR(VLOOKUP($A117+2,Q$2:$X$31,G$1,FALSE),"")</f>
        <v/>
      </c>
      <c r="H117" t="str">
        <f>IFERROR(VLOOKUP($A117+2,R$2:$X$31,H$1,FALSE),"")</f>
        <v>VulnerabilityToStress</v>
      </c>
      <c r="I117" t="str">
        <f>IFERROR(VLOOKUP($A117+2,S$2:$X$31,I$1,FALSE),"")</f>
        <v/>
      </c>
      <c r="J117" t="str">
        <f>IFERROR(VLOOKUP($A117+2,T$2:$X$31,J$1,FALSE),"")</f>
        <v/>
      </c>
      <c r="K117" t="str">
        <f>IFERROR(VLOOKUP($A117+2,U$2:$X$31,K$1,FALSE),"")</f>
        <v/>
      </c>
      <c r="L117" t="str">
        <f>IFERROR(VLOOKUP($A117+2,V$2:$X$31,L$1,FALSE),"")</f>
        <v/>
      </c>
      <c r="M117" t="str">
        <f>IFERROR(VLOOKUP($A117+2,W$2:$X$31,M$1,FALSE),"")</f>
        <v/>
      </c>
    </row>
    <row r="118" spans="1:13" x14ac:dyDescent="0.25">
      <c r="A118" s="1">
        <v>117</v>
      </c>
      <c r="B118" t="s">
        <v>120</v>
      </c>
      <c r="C118" t="s">
        <v>262</v>
      </c>
      <c r="D118" t="b">
        <v>1</v>
      </c>
      <c r="F118" t="str">
        <f>IFERROR(VLOOKUP($A118+2,P$2:$X$31,F$1,FALSE),"")</f>
        <v/>
      </c>
      <c r="G118" t="str">
        <f>IFERROR(VLOOKUP($A118+2,Q$2:$X$31,G$1,FALSE),"")</f>
        <v/>
      </c>
      <c r="H118" t="str">
        <f>IFERROR(VLOOKUP($A118+2,R$2:$X$31,H$1,FALSE),"")</f>
        <v>PositiveEmotions</v>
      </c>
      <c r="I118" t="str">
        <f>IFERROR(VLOOKUP($A118+2,S$2:$X$31,I$1,FALSE),"")</f>
        <v/>
      </c>
      <c r="J118" t="str">
        <f>IFERROR(VLOOKUP($A118+2,T$2:$X$31,J$1,FALSE),"")</f>
        <v/>
      </c>
      <c r="K118" t="str">
        <f>IFERROR(VLOOKUP($A118+2,U$2:$X$31,K$1,FALSE),"")</f>
        <v/>
      </c>
      <c r="L118" t="str">
        <f>IFERROR(VLOOKUP($A118+2,V$2:$X$31,L$1,FALSE),"")</f>
        <v/>
      </c>
      <c r="M118" t="str">
        <f>IFERROR(VLOOKUP($A118+2,W$2:$X$31,M$1,FALSE),"")</f>
        <v/>
      </c>
    </row>
    <row r="119" spans="1:13" x14ac:dyDescent="0.25">
      <c r="A119" s="1">
        <v>118</v>
      </c>
      <c r="B119" t="s">
        <v>121</v>
      </c>
      <c r="C119" t="s">
        <v>250</v>
      </c>
      <c r="D119" t="b">
        <v>1</v>
      </c>
      <c r="F119" t="str">
        <f>IFERROR(VLOOKUP($A119+2,P$2:$X$31,F$1,FALSE),"")</f>
        <v/>
      </c>
      <c r="G119" t="str">
        <f>IFERROR(VLOOKUP($A119+2,Q$2:$X$31,G$1,FALSE),"")</f>
        <v/>
      </c>
      <c r="H119" t="str">
        <f>IFERROR(VLOOKUP($A119+2,R$2:$X$31,H$1,FALSE),"")</f>
        <v>Values</v>
      </c>
      <c r="I119" t="str">
        <f>IFERROR(VLOOKUP($A119+2,S$2:$X$31,I$1,FALSE),"")</f>
        <v/>
      </c>
      <c r="J119" t="str">
        <f>IFERROR(VLOOKUP($A119+2,T$2:$X$31,J$1,FALSE),"")</f>
        <v/>
      </c>
      <c r="K119" t="str">
        <f>IFERROR(VLOOKUP($A119+2,U$2:$X$31,K$1,FALSE),"")</f>
        <v/>
      </c>
      <c r="L119" t="str">
        <f>IFERROR(VLOOKUP($A119+2,V$2:$X$31,L$1,FALSE),"")</f>
        <v/>
      </c>
      <c r="M119" t="str">
        <f>IFERROR(VLOOKUP($A119+2,W$2:$X$31,M$1,FALSE),"")</f>
        <v/>
      </c>
    </row>
    <row r="120" spans="1:13" x14ac:dyDescent="0.25">
      <c r="A120" s="1">
        <v>119</v>
      </c>
      <c r="B120" t="s">
        <v>122</v>
      </c>
      <c r="C120" t="s">
        <v>268</v>
      </c>
      <c r="D120" t="b">
        <v>0</v>
      </c>
      <c r="F120" t="str">
        <f>IFERROR(VLOOKUP($A120+2,P$2:$X$31,F$1,FALSE),"")</f>
        <v/>
      </c>
      <c r="G120" t="str">
        <f>IFERROR(VLOOKUP($A120+2,Q$2:$X$31,G$1,FALSE),"")</f>
        <v/>
      </c>
      <c r="H120" t="str">
        <f>IFERROR(VLOOKUP($A120+2,R$2:$X$31,H$1,FALSE),"")</f>
        <v>Tenderness</v>
      </c>
      <c r="I120" t="str">
        <f>IFERROR(VLOOKUP($A120+2,S$2:$X$31,I$1,FALSE),"")</f>
        <v/>
      </c>
      <c r="J120" t="str">
        <f>IFERROR(VLOOKUP($A120+2,T$2:$X$31,J$1,FALSE),"")</f>
        <v/>
      </c>
      <c r="K120" t="str">
        <f>IFERROR(VLOOKUP($A120+2,U$2:$X$31,K$1,FALSE),"")</f>
        <v/>
      </c>
      <c r="L120" t="str">
        <f>IFERROR(VLOOKUP($A120+2,V$2:$X$31,L$1,FALSE),"")</f>
        <v/>
      </c>
      <c r="M120" t="str">
        <f>IFERROR(VLOOKUP($A120+2,W$2:$X$31,M$1,FALSE),"")</f>
        <v/>
      </c>
    </row>
    <row r="121" spans="1:13" x14ac:dyDescent="0.25">
      <c r="A121" s="1">
        <v>120</v>
      </c>
      <c r="B121" t="s">
        <v>123</v>
      </c>
      <c r="C121" t="s">
        <v>256</v>
      </c>
      <c r="D121" t="b">
        <v>1</v>
      </c>
      <c r="F121" t="str">
        <f>IFERROR(VLOOKUP($A121+2,P$2:$X$31,F$1,FALSE),"")</f>
        <v/>
      </c>
      <c r="G121" t="str">
        <f>IFERROR(VLOOKUP($A121+2,Q$2:$X$31,G$1,FALSE),"")</f>
        <v/>
      </c>
      <c r="H121" t="str">
        <f>IFERROR(VLOOKUP($A121+2,R$2:$X$31,H$1,FALSE),"")</f>
        <v>Deliberation</v>
      </c>
      <c r="I121" t="str">
        <f>IFERROR(VLOOKUP($A121+2,S$2:$X$31,I$1,FALSE),"")</f>
        <v/>
      </c>
      <c r="J121" t="str">
        <f>IFERROR(VLOOKUP($A121+2,T$2:$X$31,J$1,FALSE),"")</f>
        <v/>
      </c>
      <c r="K121" t="str">
        <f>IFERROR(VLOOKUP($A121+2,U$2:$X$31,K$1,FALSE),"")</f>
        <v/>
      </c>
      <c r="L121" t="str">
        <f>IFERROR(VLOOKUP($A121+2,V$2:$X$31,L$1,FALSE),"")</f>
        <v/>
      </c>
      <c r="M121" t="str">
        <f>IFERROR(VLOOKUP($A121+2,W$2:$X$31,M$1,FALSE),"")</f>
        <v/>
      </c>
    </row>
    <row r="122" spans="1:13" x14ac:dyDescent="0.25">
      <c r="A122" s="1">
        <v>121</v>
      </c>
      <c r="B122" t="s">
        <v>124</v>
      </c>
      <c r="C122" t="s">
        <v>269</v>
      </c>
      <c r="D122" t="b">
        <v>0</v>
      </c>
      <c r="F122" t="str">
        <f>IFERROR(VLOOKUP($A122+2,P$2:$X$31,F$1,FALSE),"")</f>
        <v/>
      </c>
      <c r="G122" t="str">
        <f>IFERROR(VLOOKUP($A122+2,Q$2:$X$31,G$1,FALSE),"")</f>
        <v/>
      </c>
      <c r="H122" t="str">
        <f>IFERROR(VLOOKUP($A122+2,R$2:$X$31,H$1,FALSE),"")</f>
        <v/>
      </c>
      <c r="I122" t="str">
        <f>IFERROR(VLOOKUP($A122+2,S$2:$X$31,I$1,FALSE),"")</f>
        <v>Anxiety</v>
      </c>
      <c r="J122" t="str">
        <f>IFERROR(VLOOKUP($A122+2,T$2:$X$31,J$1,FALSE),"")</f>
        <v/>
      </c>
      <c r="K122" t="str">
        <f>IFERROR(VLOOKUP($A122+2,U$2:$X$31,K$1,FALSE),"")</f>
        <v/>
      </c>
      <c r="L122" t="str">
        <f>IFERROR(VLOOKUP($A122+2,V$2:$X$31,L$1,FALSE),"")</f>
        <v/>
      </c>
      <c r="M122" t="str">
        <f>IFERROR(VLOOKUP($A122+2,W$2:$X$31,M$1,FALSE),"")</f>
        <v/>
      </c>
    </row>
    <row r="123" spans="1:13" x14ac:dyDescent="0.25">
      <c r="A123" s="1">
        <v>122</v>
      </c>
      <c r="B123" t="s">
        <v>125</v>
      </c>
      <c r="C123" t="s">
        <v>257</v>
      </c>
      <c r="D123" t="b">
        <v>1</v>
      </c>
      <c r="F123" t="str">
        <f>IFERROR(VLOOKUP($A123+2,P$2:$X$31,F$1,FALSE),"")</f>
        <v/>
      </c>
      <c r="G123" t="str">
        <f>IFERROR(VLOOKUP($A123+2,Q$2:$X$31,G$1,FALSE),"")</f>
        <v/>
      </c>
      <c r="H123" t="str">
        <f>IFERROR(VLOOKUP($A123+2,R$2:$X$31,H$1,FALSE),"")</f>
        <v/>
      </c>
      <c r="I123" t="str">
        <f>IFERROR(VLOOKUP($A123+2,S$2:$X$31,I$1,FALSE),"")</f>
        <v>Warmth</v>
      </c>
      <c r="J123" t="str">
        <f>IFERROR(VLOOKUP($A123+2,T$2:$X$31,J$1,FALSE),"")</f>
        <v/>
      </c>
      <c r="K123" t="str">
        <f>IFERROR(VLOOKUP($A123+2,U$2:$X$31,K$1,FALSE),"")</f>
        <v/>
      </c>
      <c r="L123" t="str">
        <f>IFERROR(VLOOKUP($A123+2,V$2:$X$31,L$1,FALSE),"")</f>
        <v/>
      </c>
      <c r="M123" t="str">
        <f>IFERROR(VLOOKUP($A123+2,W$2:$X$31,M$1,FALSE),"")</f>
        <v/>
      </c>
    </row>
    <row r="124" spans="1:13" x14ac:dyDescent="0.25">
      <c r="A124" s="1">
        <v>123</v>
      </c>
      <c r="B124" t="s">
        <v>126</v>
      </c>
      <c r="C124" t="s">
        <v>245</v>
      </c>
      <c r="D124" t="b">
        <v>1</v>
      </c>
      <c r="F124" t="str">
        <f>IFERROR(VLOOKUP($A124+2,P$2:$X$31,F$1,FALSE),"")</f>
        <v/>
      </c>
      <c r="G124" t="str">
        <f>IFERROR(VLOOKUP($A124+2,Q$2:$X$31,G$1,FALSE),"")</f>
        <v/>
      </c>
      <c r="H124" t="str">
        <f>IFERROR(VLOOKUP($A124+2,R$2:$X$31,H$1,FALSE),"")</f>
        <v/>
      </c>
      <c r="I124" t="str">
        <f>IFERROR(VLOOKUP($A124+2,S$2:$X$31,I$1,FALSE),"")</f>
        <v>Fantasy</v>
      </c>
      <c r="J124" t="str">
        <f>IFERROR(VLOOKUP($A124+2,T$2:$X$31,J$1,FALSE),"")</f>
        <v/>
      </c>
      <c r="K124" t="str">
        <f>IFERROR(VLOOKUP($A124+2,U$2:$X$31,K$1,FALSE),"")</f>
        <v/>
      </c>
      <c r="L124" t="str">
        <f>IFERROR(VLOOKUP($A124+2,V$2:$X$31,L$1,FALSE),"")</f>
        <v/>
      </c>
      <c r="M124" t="str">
        <f>IFERROR(VLOOKUP($A124+2,W$2:$X$31,M$1,FALSE),"")</f>
        <v/>
      </c>
    </row>
    <row r="125" spans="1:13" x14ac:dyDescent="0.25">
      <c r="A125" s="1">
        <v>124</v>
      </c>
      <c r="B125" t="s">
        <v>127</v>
      </c>
      <c r="C125" t="s">
        <v>263</v>
      </c>
      <c r="D125" t="b">
        <v>0</v>
      </c>
      <c r="F125" t="str">
        <f>IFERROR(VLOOKUP($A125+2,P$2:$X$31,F$1,FALSE),"")</f>
        <v/>
      </c>
      <c r="G125" t="str">
        <f>IFERROR(VLOOKUP($A125+2,Q$2:$X$31,G$1,FALSE),"")</f>
        <v/>
      </c>
      <c r="H125" t="str">
        <f>IFERROR(VLOOKUP($A125+2,R$2:$X$31,H$1,FALSE),"")</f>
        <v/>
      </c>
      <c r="I125" t="str">
        <f>IFERROR(VLOOKUP($A125+2,S$2:$X$31,I$1,FALSE),"")</f>
        <v>Trusting</v>
      </c>
      <c r="J125" t="str">
        <f>IFERROR(VLOOKUP($A125+2,T$2:$X$31,J$1,FALSE),"")</f>
        <v/>
      </c>
      <c r="K125" t="str">
        <f>IFERROR(VLOOKUP($A125+2,U$2:$X$31,K$1,FALSE),"")</f>
        <v/>
      </c>
      <c r="L125" t="str">
        <f>IFERROR(VLOOKUP($A125+2,V$2:$X$31,L$1,FALSE),"")</f>
        <v/>
      </c>
      <c r="M125" t="str">
        <f>IFERROR(VLOOKUP($A125+2,W$2:$X$31,M$1,FALSE),"")</f>
        <v/>
      </c>
    </row>
    <row r="126" spans="1:13" x14ac:dyDescent="0.25">
      <c r="A126" s="1">
        <v>125</v>
      </c>
      <c r="B126" t="s">
        <v>128</v>
      </c>
      <c r="C126" t="s">
        <v>251</v>
      </c>
      <c r="D126" t="b">
        <v>1</v>
      </c>
      <c r="F126" t="str">
        <f>IFERROR(VLOOKUP($A126+2,P$2:$X$31,F$1,FALSE),"")</f>
        <v/>
      </c>
      <c r="G126" t="str">
        <f>IFERROR(VLOOKUP($A126+2,Q$2:$X$31,G$1,FALSE),"")</f>
        <v/>
      </c>
      <c r="H126" t="str">
        <f>IFERROR(VLOOKUP($A126+2,R$2:$X$31,H$1,FALSE),"")</f>
        <v/>
      </c>
      <c r="I126" t="str">
        <f>IFERROR(VLOOKUP($A126+2,S$2:$X$31,I$1,FALSE),"")</f>
        <v/>
      </c>
      <c r="J126" t="str">
        <f>IFERROR(VLOOKUP($A126+2,T$2:$X$31,J$1,FALSE),"")</f>
        <v/>
      </c>
      <c r="K126" t="str">
        <f>IFERROR(VLOOKUP($A126+2,U$2:$X$31,K$1,FALSE),"")</f>
        <v>Competence</v>
      </c>
      <c r="L126" t="str">
        <f>IFERROR(VLOOKUP($A126+2,V$2:$X$31,L$1,FALSE),"")</f>
        <v/>
      </c>
      <c r="M126" t="str">
        <f>IFERROR(VLOOKUP($A126+2,W$2:$X$31,M$1,FALSE),"")</f>
        <v/>
      </c>
    </row>
    <row r="127" spans="1:13" x14ac:dyDescent="0.25">
      <c r="A127" s="1">
        <v>126</v>
      </c>
      <c r="B127" t="s">
        <v>129</v>
      </c>
      <c r="C127" t="s">
        <v>270</v>
      </c>
      <c r="D127" t="b">
        <v>1</v>
      </c>
      <c r="F127" t="str">
        <f>IFERROR(VLOOKUP($A127+2,P$2:$X$31,F$1,FALSE),"")</f>
        <v/>
      </c>
      <c r="G127" t="str">
        <f>IFERROR(VLOOKUP($A127+2,Q$2:$X$31,G$1,FALSE),"")</f>
        <v/>
      </c>
      <c r="H127" t="str">
        <f>IFERROR(VLOOKUP($A127+2,R$2:$X$31,H$1,FALSE),"")</f>
        <v/>
      </c>
      <c r="I127" t="str">
        <f>IFERROR(VLOOKUP($A127+2,S$2:$X$31,I$1,FALSE),"")</f>
        <v/>
      </c>
      <c r="J127" t="str">
        <f>IFERROR(VLOOKUP($A127+2,T$2:$X$31,J$1,FALSE),"")</f>
        <v/>
      </c>
      <c r="K127" t="str">
        <f>IFERROR(VLOOKUP($A127+2,U$2:$X$31,K$1,FALSE),"")</f>
        <v>AngerHostility</v>
      </c>
      <c r="L127" t="str">
        <f>IFERROR(VLOOKUP($A127+2,V$2:$X$31,L$1,FALSE),"")</f>
        <v/>
      </c>
      <c r="M127" t="str">
        <f>IFERROR(VLOOKUP($A127+2,W$2:$X$31,M$1,FALSE),"")</f>
        <v/>
      </c>
    </row>
    <row r="128" spans="1:13" x14ac:dyDescent="0.25">
      <c r="A128" s="1">
        <v>127</v>
      </c>
      <c r="B128" t="s">
        <v>130</v>
      </c>
      <c r="C128" t="s">
        <v>258</v>
      </c>
      <c r="D128" t="b">
        <v>0</v>
      </c>
      <c r="F128" t="str">
        <f>IFERROR(VLOOKUP($A128+2,P$2:$X$31,F$1,FALSE),"")</f>
        <v/>
      </c>
      <c r="G128" t="str">
        <f>IFERROR(VLOOKUP($A128+2,Q$2:$X$31,G$1,FALSE),"")</f>
        <v/>
      </c>
      <c r="H128" t="str">
        <f>IFERROR(VLOOKUP($A128+2,R$2:$X$31,H$1,FALSE),"")</f>
        <v/>
      </c>
      <c r="I128" t="str">
        <f>IFERROR(VLOOKUP($A128+2,S$2:$X$31,I$1,FALSE),"")</f>
        <v/>
      </c>
      <c r="J128" t="str">
        <f>IFERROR(VLOOKUP($A128+2,T$2:$X$31,J$1,FALSE),"")</f>
        <v/>
      </c>
      <c r="K128" t="str">
        <f>IFERROR(VLOOKUP($A128+2,U$2:$X$31,K$1,FALSE),"")</f>
        <v>Gregariousness</v>
      </c>
      <c r="L128" t="str">
        <f>IFERROR(VLOOKUP($A128+2,V$2:$X$31,L$1,FALSE),"")</f>
        <v/>
      </c>
      <c r="M128" t="str">
        <f>IFERROR(VLOOKUP($A128+2,W$2:$X$31,M$1,FALSE),"")</f>
        <v/>
      </c>
    </row>
    <row r="129" spans="1:13" x14ac:dyDescent="0.25">
      <c r="A129" s="1">
        <v>128</v>
      </c>
      <c r="B129" t="s">
        <v>131</v>
      </c>
      <c r="C129" t="s">
        <v>246</v>
      </c>
      <c r="D129" t="b">
        <v>0</v>
      </c>
      <c r="F129" t="str">
        <f>IFERROR(VLOOKUP($A129+2,P$2:$X$31,F$1,FALSE),"")</f>
        <v/>
      </c>
      <c r="G129" t="str">
        <f>IFERROR(VLOOKUP($A129+2,Q$2:$X$31,G$1,FALSE),"")</f>
        <v/>
      </c>
      <c r="H129" t="str">
        <f>IFERROR(VLOOKUP($A129+2,R$2:$X$31,H$1,FALSE),"")</f>
        <v/>
      </c>
      <c r="I129" t="str">
        <f>IFERROR(VLOOKUP($A129+2,S$2:$X$31,I$1,FALSE),"")</f>
        <v/>
      </c>
      <c r="J129" t="str">
        <f>IFERROR(VLOOKUP($A129+2,T$2:$X$31,J$1,FALSE),"")</f>
        <v/>
      </c>
      <c r="K129" t="str">
        <f>IFERROR(VLOOKUP($A129+2,U$2:$X$31,K$1,FALSE),"")</f>
        <v>Aesthetics</v>
      </c>
      <c r="L129" t="str">
        <f>IFERROR(VLOOKUP($A129+2,V$2:$X$31,L$1,FALSE),"")</f>
        <v/>
      </c>
      <c r="M129" t="str">
        <f>IFERROR(VLOOKUP($A129+2,W$2:$X$31,M$1,FALSE),"")</f>
        <v/>
      </c>
    </row>
    <row r="130" spans="1:13" x14ac:dyDescent="0.25">
      <c r="A130" s="1">
        <v>129</v>
      </c>
      <c r="B130" t="s">
        <v>132</v>
      </c>
      <c r="C130" t="s">
        <v>264</v>
      </c>
      <c r="D130" t="b">
        <v>1</v>
      </c>
      <c r="F130" t="str">
        <f>IFERROR(VLOOKUP($A130+2,P$2:$X$31,F$1,FALSE),"")</f>
        <v/>
      </c>
      <c r="G130" t="str">
        <f>IFERROR(VLOOKUP($A130+2,Q$2:$X$31,G$1,FALSE),"")</f>
        <v/>
      </c>
      <c r="H130" t="str">
        <f>IFERROR(VLOOKUP($A130+2,R$2:$X$31,H$1,FALSE),"")</f>
        <v/>
      </c>
      <c r="I130" t="str">
        <f>IFERROR(VLOOKUP($A130+2,S$2:$X$31,I$1,FALSE),"")</f>
        <v/>
      </c>
      <c r="J130" t="str">
        <f>IFERROR(VLOOKUP($A130+2,T$2:$X$31,J$1,FALSE),"")</f>
        <v/>
      </c>
      <c r="K130" t="str">
        <f>IFERROR(VLOOKUP($A130+2,U$2:$X$31,K$1,FALSE),"")</f>
        <v>Straightforwardness</v>
      </c>
      <c r="L130" t="str">
        <f>IFERROR(VLOOKUP($A130+2,V$2:$X$31,L$1,FALSE),"")</f>
        <v/>
      </c>
      <c r="M130" t="str">
        <f>IFERROR(VLOOKUP($A130+2,W$2:$X$31,M$1,FALSE),"")</f>
        <v/>
      </c>
    </row>
    <row r="131" spans="1:13" x14ac:dyDescent="0.25">
      <c r="A131" s="1">
        <v>130</v>
      </c>
      <c r="B131" t="s">
        <v>133</v>
      </c>
      <c r="C131" t="s">
        <v>252</v>
      </c>
      <c r="D131" t="b">
        <v>0</v>
      </c>
      <c r="F131" t="str">
        <f>IFERROR(VLOOKUP($A131+2,P$2:$X$31,F$1,FALSE),"")</f>
        <v/>
      </c>
      <c r="G131" t="str">
        <f>IFERROR(VLOOKUP($A131+2,Q$2:$X$31,G$1,FALSE),"")</f>
        <v/>
      </c>
      <c r="H131" t="str">
        <f>IFERROR(VLOOKUP($A131+2,R$2:$X$31,H$1,FALSE),"")</f>
        <v/>
      </c>
      <c r="I131" t="str">
        <f>IFERROR(VLOOKUP($A131+2,S$2:$X$31,I$1,FALSE),"")</f>
        <v/>
      </c>
      <c r="J131" t="str">
        <f>IFERROR(VLOOKUP($A131+2,T$2:$X$31,J$1,FALSE),"")</f>
        <v/>
      </c>
      <c r="K131" t="str">
        <f>IFERROR(VLOOKUP($A131+2,U$2:$X$31,K$1,FALSE),"")</f>
        <v>Orderliness</v>
      </c>
      <c r="L131" t="str">
        <f>IFERROR(VLOOKUP($A131+2,V$2:$X$31,L$1,FALSE),"")</f>
        <v/>
      </c>
      <c r="M131" t="str">
        <f>IFERROR(VLOOKUP($A131+2,W$2:$X$31,M$1,FALSE),"")</f>
        <v/>
      </c>
    </row>
    <row r="132" spans="1:13" x14ac:dyDescent="0.25">
      <c r="A132" s="1">
        <v>131</v>
      </c>
      <c r="B132" t="s">
        <v>134</v>
      </c>
      <c r="C132" t="s">
        <v>271</v>
      </c>
      <c r="D132" t="b">
        <v>1</v>
      </c>
      <c r="F132" t="str">
        <f>IFERROR(VLOOKUP($A132+2,P$2:$X$31,F$1,FALSE),"")</f>
        <v/>
      </c>
      <c r="G132" t="str">
        <f>IFERROR(VLOOKUP($A132+2,Q$2:$X$31,G$1,FALSE),"")</f>
        <v/>
      </c>
      <c r="H132" t="str">
        <f>IFERROR(VLOOKUP($A132+2,R$2:$X$31,H$1,FALSE),"")</f>
        <v/>
      </c>
      <c r="I132" t="str">
        <f>IFERROR(VLOOKUP($A132+2,S$2:$X$31,I$1,FALSE),"")</f>
        <v/>
      </c>
      <c r="J132" t="str">
        <f>IFERROR(VLOOKUP($A132+2,T$2:$X$31,J$1,FALSE),"")</f>
        <v/>
      </c>
      <c r="K132" t="str">
        <f>IFERROR(VLOOKUP($A132+2,U$2:$X$31,K$1,FALSE),"")</f>
        <v>Depression</v>
      </c>
      <c r="L132" t="str">
        <f>IFERROR(VLOOKUP($A132+2,V$2:$X$31,L$1,FALSE),"")</f>
        <v/>
      </c>
      <c r="M132" t="str">
        <f>IFERROR(VLOOKUP($A132+2,W$2:$X$31,M$1,FALSE),"")</f>
        <v/>
      </c>
    </row>
    <row r="133" spans="1:13" x14ac:dyDescent="0.25">
      <c r="A133" s="1">
        <v>132</v>
      </c>
      <c r="B133" t="s">
        <v>135</v>
      </c>
      <c r="C133" t="s">
        <v>259</v>
      </c>
      <c r="D133" t="b">
        <v>1</v>
      </c>
      <c r="F133" t="str">
        <f>IFERROR(VLOOKUP($A133+2,P$2:$X$31,F$1,FALSE),"")</f>
        <v/>
      </c>
      <c r="G133" t="str">
        <f>IFERROR(VLOOKUP($A133+2,Q$2:$X$31,G$1,FALSE),"")</f>
        <v/>
      </c>
      <c r="H133" t="str">
        <f>IFERROR(VLOOKUP($A133+2,R$2:$X$31,H$1,FALSE),"")</f>
        <v/>
      </c>
      <c r="I133" t="str">
        <f>IFERROR(VLOOKUP($A133+2,S$2:$X$31,I$1,FALSE),"")</f>
        <v/>
      </c>
      <c r="J133" t="str">
        <f>IFERROR(VLOOKUP($A133+2,T$2:$X$31,J$1,FALSE),"")</f>
        <v/>
      </c>
      <c r="K133" t="str">
        <f>IFERROR(VLOOKUP($A133+2,U$2:$X$31,K$1,FALSE),"")</f>
        <v>Assertiveness</v>
      </c>
      <c r="L133" t="str">
        <f>IFERROR(VLOOKUP($A133+2,V$2:$X$31,L$1,FALSE),"")</f>
        <v/>
      </c>
      <c r="M133" t="str">
        <f>IFERROR(VLOOKUP($A133+2,W$2:$X$31,M$1,FALSE),"")</f>
        <v/>
      </c>
    </row>
    <row r="134" spans="1:13" x14ac:dyDescent="0.25">
      <c r="A134" s="1">
        <v>133</v>
      </c>
      <c r="B134" t="s">
        <v>136</v>
      </c>
      <c r="C134" t="s">
        <v>247</v>
      </c>
      <c r="D134" t="b">
        <v>1</v>
      </c>
      <c r="F134" t="str">
        <f>IFERROR(VLOOKUP($A134+2,P$2:$X$31,F$1,FALSE),"")</f>
        <v/>
      </c>
      <c r="G134" t="str">
        <f>IFERROR(VLOOKUP($A134+2,Q$2:$X$31,G$1,FALSE),"")</f>
        <v/>
      </c>
      <c r="H134" t="str">
        <f>IFERROR(VLOOKUP($A134+2,R$2:$X$31,H$1,FALSE),"")</f>
        <v/>
      </c>
      <c r="I134" t="str">
        <f>IFERROR(VLOOKUP($A134+2,S$2:$X$31,I$1,FALSE),"")</f>
        <v/>
      </c>
      <c r="J134" t="str">
        <f>IFERROR(VLOOKUP($A134+2,T$2:$X$31,J$1,FALSE),"")</f>
        <v/>
      </c>
      <c r="K134" t="str">
        <f>IFERROR(VLOOKUP($A134+2,U$2:$X$31,K$1,FALSE),"")</f>
        <v>Feelings</v>
      </c>
      <c r="L134" t="str">
        <f>IFERROR(VLOOKUP($A134+2,V$2:$X$31,L$1,FALSE),"")</f>
        <v/>
      </c>
      <c r="M134" t="str">
        <f>IFERROR(VLOOKUP($A134+2,W$2:$X$31,M$1,FALSE),"")</f>
        <v/>
      </c>
    </row>
    <row r="135" spans="1:13" x14ac:dyDescent="0.25">
      <c r="A135" s="1">
        <v>134</v>
      </c>
      <c r="B135" t="s">
        <v>137</v>
      </c>
      <c r="C135" t="s">
        <v>265</v>
      </c>
      <c r="D135" t="b">
        <v>0</v>
      </c>
      <c r="F135" t="str">
        <f>IFERROR(VLOOKUP($A135+2,P$2:$X$31,F$1,FALSE),"")</f>
        <v/>
      </c>
      <c r="G135" t="str">
        <f>IFERROR(VLOOKUP($A135+2,Q$2:$X$31,G$1,FALSE),"")</f>
        <v/>
      </c>
      <c r="H135" t="str">
        <f>IFERROR(VLOOKUP($A135+2,R$2:$X$31,H$1,FALSE),"")</f>
        <v/>
      </c>
      <c r="I135" t="str">
        <f>IFERROR(VLOOKUP($A135+2,S$2:$X$31,I$1,FALSE),"")</f>
        <v/>
      </c>
      <c r="J135" t="str">
        <f>IFERROR(VLOOKUP($A135+2,T$2:$X$31,J$1,FALSE),"")</f>
        <v/>
      </c>
      <c r="K135" t="str">
        <f>IFERROR(VLOOKUP($A135+2,U$2:$X$31,K$1,FALSE),"")</f>
        <v>Altruism</v>
      </c>
      <c r="L135" t="str">
        <f>IFERROR(VLOOKUP($A135+2,V$2:$X$31,L$1,FALSE),"")</f>
        <v/>
      </c>
      <c r="M135" t="str">
        <f>IFERROR(VLOOKUP($A135+2,W$2:$X$31,M$1,FALSE),"")</f>
        <v/>
      </c>
    </row>
    <row r="136" spans="1:13" x14ac:dyDescent="0.25">
      <c r="A136" s="1">
        <v>135</v>
      </c>
      <c r="B136" t="s">
        <v>138</v>
      </c>
      <c r="C136" t="s">
        <v>253</v>
      </c>
      <c r="D136" t="b">
        <v>1</v>
      </c>
      <c r="F136" t="str">
        <f>IFERROR(VLOOKUP($A136+2,P$2:$X$31,F$1,FALSE),"")</f>
        <v/>
      </c>
      <c r="G136" t="str">
        <f>IFERROR(VLOOKUP($A136+2,Q$2:$X$31,G$1,FALSE),"")</f>
        <v/>
      </c>
      <c r="H136" t="str">
        <f>IFERROR(VLOOKUP($A136+2,R$2:$X$31,H$1,FALSE),"")</f>
        <v/>
      </c>
      <c r="I136" t="str">
        <f>IFERROR(VLOOKUP($A136+2,S$2:$X$31,I$1,FALSE),"")</f>
        <v/>
      </c>
      <c r="J136" t="str">
        <f>IFERROR(VLOOKUP($A136+2,T$2:$X$31,J$1,FALSE),"")</f>
        <v/>
      </c>
      <c r="K136" t="str">
        <f>IFERROR(VLOOKUP($A136+2,U$2:$X$31,K$1,FALSE),"")</f>
        <v>Dutifulness</v>
      </c>
      <c r="L136" t="str">
        <f>IFERROR(VLOOKUP($A136+2,V$2:$X$31,L$1,FALSE),"")</f>
        <v/>
      </c>
      <c r="M136" t="str">
        <f>IFERROR(VLOOKUP($A136+2,W$2:$X$31,M$1,FALSE),"")</f>
        <v/>
      </c>
    </row>
    <row r="137" spans="1:13" x14ac:dyDescent="0.25">
      <c r="A137" s="1">
        <v>136</v>
      </c>
      <c r="B137" t="s">
        <v>139</v>
      </c>
      <c r="C137" t="s">
        <v>272</v>
      </c>
      <c r="D137" t="b">
        <v>1</v>
      </c>
      <c r="F137" t="str">
        <f>IFERROR(VLOOKUP($A137+2,P$2:$X$31,F$1,FALSE),"")</f>
        <v/>
      </c>
      <c r="G137" t="str">
        <f>IFERROR(VLOOKUP($A137+2,Q$2:$X$31,G$1,FALSE),"")</f>
        <v/>
      </c>
      <c r="H137" t="str">
        <f>IFERROR(VLOOKUP($A137+2,R$2:$X$31,H$1,FALSE),"")</f>
        <v/>
      </c>
      <c r="I137" t="str">
        <f>IFERROR(VLOOKUP($A137+2,S$2:$X$31,I$1,FALSE),"")</f>
        <v/>
      </c>
      <c r="J137" t="str">
        <f>IFERROR(VLOOKUP($A137+2,T$2:$X$31,J$1,FALSE),"")</f>
        <v/>
      </c>
      <c r="K137" t="str">
        <f>IFERROR(VLOOKUP($A137+2,U$2:$X$31,K$1,FALSE),"")</f>
        <v>SelfConsciousness</v>
      </c>
      <c r="L137" t="str">
        <f>IFERROR(VLOOKUP($A137+2,V$2:$X$31,L$1,FALSE),"")</f>
        <v/>
      </c>
      <c r="M137" t="str">
        <f>IFERROR(VLOOKUP($A137+2,W$2:$X$31,M$1,FALSE),"")</f>
        <v/>
      </c>
    </row>
    <row r="138" spans="1:13" x14ac:dyDescent="0.25">
      <c r="A138" s="1">
        <v>137</v>
      </c>
      <c r="B138" t="s">
        <v>140</v>
      </c>
      <c r="C138" t="s">
        <v>260</v>
      </c>
      <c r="D138" t="b">
        <v>0</v>
      </c>
      <c r="F138" t="str">
        <f>IFERROR(VLOOKUP($A138+2,P$2:$X$31,F$1,FALSE),"")</f>
        <v/>
      </c>
      <c r="G138" t="str">
        <f>IFERROR(VLOOKUP($A138+2,Q$2:$X$31,G$1,FALSE),"")</f>
        <v/>
      </c>
      <c r="H138" t="str">
        <f>IFERROR(VLOOKUP($A138+2,R$2:$X$31,H$1,FALSE),"")</f>
        <v/>
      </c>
      <c r="I138" t="str">
        <f>IFERROR(VLOOKUP($A138+2,S$2:$X$31,I$1,FALSE),"")</f>
        <v/>
      </c>
      <c r="J138" t="str">
        <f>IFERROR(VLOOKUP($A138+2,T$2:$X$31,J$1,FALSE),"")</f>
        <v/>
      </c>
      <c r="K138" t="str">
        <f>IFERROR(VLOOKUP($A138+2,U$2:$X$31,K$1,FALSE),"")</f>
        <v>Activity</v>
      </c>
      <c r="L138" t="str">
        <f>IFERROR(VLOOKUP($A138+2,V$2:$X$31,L$1,FALSE),"")</f>
        <v/>
      </c>
      <c r="M138" t="str">
        <f>IFERROR(VLOOKUP($A138+2,W$2:$X$31,M$1,FALSE),"")</f>
        <v/>
      </c>
    </row>
    <row r="139" spans="1:13" x14ac:dyDescent="0.25">
      <c r="A139" s="1">
        <v>138</v>
      </c>
      <c r="B139" t="s">
        <v>141</v>
      </c>
      <c r="C139" t="s">
        <v>248</v>
      </c>
      <c r="D139" t="b">
        <v>0</v>
      </c>
      <c r="F139" t="str">
        <f>IFERROR(VLOOKUP($A139+2,P$2:$X$31,F$1,FALSE),"")</f>
        <v/>
      </c>
      <c r="G139" t="str">
        <f>IFERROR(VLOOKUP($A139+2,Q$2:$X$31,G$1,FALSE),"")</f>
        <v/>
      </c>
      <c r="H139" t="str">
        <f>IFERROR(VLOOKUP($A139+2,R$2:$X$31,H$1,FALSE),"")</f>
        <v/>
      </c>
      <c r="I139" t="str">
        <f>IFERROR(VLOOKUP($A139+2,S$2:$X$31,I$1,FALSE),"")</f>
        <v/>
      </c>
      <c r="J139" t="str">
        <f>IFERROR(VLOOKUP($A139+2,T$2:$X$31,J$1,FALSE),"")</f>
        <v/>
      </c>
      <c r="K139" t="str">
        <f>IFERROR(VLOOKUP($A139+2,U$2:$X$31,K$1,FALSE),"")</f>
        <v>Actions</v>
      </c>
      <c r="L139" t="str">
        <f>IFERROR(VLOOKUP($A139+2,V$2:$X$31,L$1,FALSE),"")</f>
        <v/>
      </c>
      <c r="M139" t="str">
        <f>IFERROR(VLOOKUP($A139+2,W$2:$X$31,M$1,FALSE),"")</f>
        <v/>
      </c>
    </row>
    <row r="140" spans="1:13" x14ac:dyDescent="0.25">
      <c r="A140" s="1">
        <v>139</v>
      </c>
      <c r="B140" t="s">
        <v>142</v>
      </c>
      <c r="C140" t="s">
        <v>266</v>
      </c>
      <c r="D140" t="b">
        <v>1</v>
      </c>
      <c r="F140" t="str">
        <f>IFERROR(VLOOKUP($A140+2,P$2:$X$31,F$1,FALSE),"")</f>
        <v/>
      </c>
      <c r="G140" t="str">
        <f>IFERROR(VLOOKUP($A140+2,Q$2:$X$31,G$1,FALSE),"")</f>
        <v/>
      </c>
      <c r="H140" t="str">
        <f>IFERROR(VLOOKUP($A140+2,R$2:$X$31,H$1,FALSE),"")</f>
        <v/>
      </c>
      <c r="I140" t="str">
        <f>IFERROR(VLOOKUP($A140+2,S$2:$X$31,I$1,FALSE),"")</f>
        <v/>
      </c>
      <c r="J140" t="str">
        <f>IFERROR(VLOOKUP($A140+2,T$2:$X$31,J$1,FALSE),"")</f>
        <v/>
      </c>
      <c r="K140" t="str">
        <f>IFERROR(VLOOKUP($A140+2,U$2:$X$31,K$1,FALSE),"")</f>
        <v>Compliance</v>
      </c>
      <c r="L140" t="str">
        <f>IFERROR(VLOOKUP($A140+2,V$2:$X$31,L$1,FALSE),"")</f>
        <v/>
      </c>
      <c r="M140" t="str">
        <f>IFERROR(VLOOKUP($A140+2,W$2:$X$31,M$1,FALSE),"")</f>
        <v/>
      </c>
    </row>
    <row r="141" spans="1:13" x14ac:dyDescent="0.25">
      <c r="A141" s="1">
        <v>140</v>
      </c>
      <c r="B141" t="s">
        <v>143</v>
      </c>
      <c r="C141" t="s">
        <v>254</v>
      </c>
      <c r="D141" t="b">
        <v>0</v>
      </c>
      <c r="F141" t="str">
        <f>IFERROR(VLOOKUP($A141+2,P$2:$X$31,F$1,FALSE),"")</f>
        <v/>
      </c>
      <c r="G141" t="str">
        <f>IFERROR(VLOOKUP($A141+2,Q$2:$X$31,G$1,FALSE),"")</f>
        <v/>
      </c>
      <c r="H141" t="str">
        <f>IFERROR(VLOOKUP($A141+2,R$2:$X$31,H$1,FALSE),"")</f>
        <v/>
      </c>
      <c r="I141" t="str">
        <f>IFERROR(VLOOKUP($A141+2,S$2:$X$31,I$1,FALSE),"")</f>
        <v/>
      </c>
      <c r="J141" t="str">
        <f>IFERROR(VLOOKUP($A141+2,T$2:$X$31,J$1,FALSE),"")</f>
        <v/>
      </c>
      <c r="K141" t="str">
        <f>IFERROR(VLOOKUP($A141+2,U$2:$X$31,K$1,FALSE),"")</f>
        <v>AchievementStriving</v>
      </c>
      <c r="L141" t="str">
        <f>IFERROR(VLOOKUP($A141+2,V$2:$X$31,L$1,FALSE),"")</f>
        <v/>
      </c>
      <c r="M141" t="str">
        <f>IFERROR(VLOOKUP($A141+2,W$2:$X$31,M$1,FALSE),"")</f>
        <v/>
      </c>
    </row>
    <row r="142" spans="1:13" x14ac:dyDescent="0.25">
      <c r="A142" s="1">
        <v>141</v>
      </c>
      <c r="B142" t="s">
        <v>144</v>
      </c>
      <c r="C142" t="s">
        <v>273</v>
      </c>
      <c r="D142" t="b">
        <v>0</v>
      </c>
      <c r="F142" t="str">
        <f>IFERROR(VLOOKUP($A142+2,P$2:$X$31,F$1,FALSE),"")</f>
        <v/>
      </c>
      <c r="G142" t="str">
        <f>IFERROR(VLOOKUP($A142+2,Q$2:$X$31,G$1,FALSE),"")</f>
        <v/>
      </c>
      <c r="H142" t="str">
        <f>IFERROR(VLOOKUP($A142+2,R$2:$X$31,H$1,FALSE),"")</f>
        <v/>
      </c>
      <c r="I142" t="str">
        <f>IFERROR(VLOOKUP($A142+2,S$2:$X$31,I$1,FALSE),"")</f>
        <v/>
      </c>
      <c r="J142" t="str">
        <f>IFERROR(VLOOKUP($A142+2,T$2:$X$31,J$1,FALSE),"")</f>
        <v/>
      </c>
      <c r="K142" t="str">
        <f>IFERROR(VLOOKUP($A142+2,U$2:$X$31,K$1,FALSE),"")</f>
        <v>Impulsiveness</v>
      </c>
      <c r="L142" t="str">
        <f>IFERROR(VLOOKUP($A142+2,V$2:$X$31,L$1,FALSE),"")</f>
        <v/>
      </c>
      <c r="M142" t="str">
        <f>IFERROR(VLOOKUP($A142+2,W$2:$X$31,M$1,FALSE),"")</f>
        <v/>
      </c>
    </row>
    <row r="143" spans="1:13" x14ac:dyDescent="0.25">
      <c r="A143" s="1">
        <v>142</v>
      </c>
      <c r="B143" t="s">
        <v>145</v>
      </c>
      <c r="C143" t="s">
        <v>261</v>
      </c>
      <c r="D143" t="b">
        <v>1</v>
      </c>
      <c r="F143" t="str">
        <f>IFERROR(VLOOKUP($A143+2,P$2:$X$31,F$1,FALSE),"")</f>
        <v/>
      </c>
      <c r="G143" t="str">
        <f>IFERROR(VLOOKUP($A143+2,Q$2:$X$31,G$1,FALSE),"")</f>
        <v/>
      </c>
      <c r="H143" t="str">
        <f>IFERROR(VLOOKUP($A143+2,R$2:$X$31,H$1,FALSE),"")</f>
        <v/>
      </c>
      <c r="I143" t="str">
        <f>IFERROR(VLOOKUP($A143+2,S$2:$X$31,I$1,FALSE),"")</f>
        <v/>
      </c>
      <c r="J143" t="str">
        <f>IFERROR(VLOOKUP($A143+2,T$2:$X$31,J$1,FALSE),"")</f>
        <v/>
      </c>
      <c r="K143" t="str">
        <f>IFERROR(VLOOKUP($A143+2,U$2:$X$31,K$1,FALSE),"")</f>
        <v>ExcitementSeeking</v>
      </c>
      <c r="L143" t="str">
        <f>IFERROR(VLOOKUP($A143+2,V$2:$X$31,L$1,FALSE),"")</f>
        <v/>
      </c>
      <c r="M143" t="str">
        <f>IFERROR(VLOOKUP($A143+2,W$2:$X$31,M$1,FALSE),"")</f>
        <v/>
      </c>
    </row>
    <row r="144" spans="1:13" x14ac:dyDescent="0.25">
      <c r="A144" s="1">
        <v>143</v>
      </c>
      <c r="B144" t="s">
        <v>146</v>
      </c>
      <c r="C144" t="s">
        <v>249</v>
      </c>
      <c r="D144" t="b">
        <v>1</v>
      </c>
      <c r="F144" t="str">
        <f>IFERROR(VLOOKUP($A144+2,P$2:$X$31,F$1,FALSE),"")</f>
        <v/>
      </c>
      <c r="G144" t="str">
        <f>IFERROR(VLOOKUP($A144+2,Q$2:$X$31,G$1,FALSE),"")</f>
        <v/>
      </c>
      <c r="H144" t="str">
        <f>IFERROR(VLOOKUP($A144+2,R$2:$X$31,H$1,FALSE),"")</f>
        <v/>
      </c>
      <c r="I144" t="str">
        <f>IFERROR(VLOOKUP($A144+2,S$2:$X$31,I$1,FALSE),"")</f>
        <v/>
      </c>
      <c r="J144" t="str">
        <f>IFERROR(VLOOKUP($A144+2,T$2:$X$31,J$1,FALSE),"")</f>
        <v/>
      </c>
      <c r="K144" t="str">
        <f>IFERROR(VLOOKUP($A144+2,U$2:$X$31,K$1,FALSE),"")</f>
        <v>Ideas</v>
      </c>
      <c r="L144" t="str">
        <f>IFERROR(VLOOKUP($A144+2,V$2:$X$31,L$1,FALSE),"")</f>
        <v/>
      </c>
      <c r="M144" t="str">
        <f>IFERROR(VLOOKUP($A144+2,W$2:$X$31,M$1,FALSE),"")</f>
        <v/>
      </c>
    </row>
    <row r="145" spans="1:13" x14ac:dyDescent="0.25">
      <c r="A145" s="1">
        <v>144</v>
      </c>
      <c r="B145" t="s">
        <v>147</v>
      </c>
      <c r="C145" t="s">
        <v>267</v>
      </c>
      <c r="D145" t="b">
        <v>0</v>
      </c>
      <c r="F145" t="str">
        <f>IFERROR(VLOOKUP($A145+2,P$2:$X$31,F$1,FALSE),"")</f>
        <v/>
      </c>
      <c r="G145" t="str">
        <f>IFERROR(VLOOKUP($A145+2,Q$2:$X$31,G$1,FALSE),"")</f>
        <v/>
      </c>
      <c r="H145" t="str">
        <f>IFERROR(VLOOKUP($A145+2,R$2:$X$31,H$1,FALSE),"")</f>
        <v/>
      </c>
      <c r="I145" t="str">
        <f>IFERROR(VLOOKUP($A145+2,S$2:$X$31,I$1,FALSE),"")</f>
        <v/>
      </c>
      <c r="J145" t="str">
        <f>IFERROR(VLOOKUP($A145+2,T$2:$X$31,J$1,FALSE),"")</f>
        <v/>
      </c>
      <c r="K145" t="str">
        <f>IFERROR(VLOOKUP($A145+2,U$2:$X$31,K$1,FALSE),"")</f>
        <v>Modesty</v>
      </c>
      <c r="L145" t="str">
        <f>IFERROR(VLOOKUP($A145+2,V$2:$X$31,L$1,FALSE),"")</f>
        <v/>
      </c>
      <c r="M145" t="str">
        <f>IFERROR(VLOOKUP($A145+2,W$2:$X$31,M$1,FALSE),"")</f>
        <v/>
      </c>
    </row>
    <row r="146" spans="1:13" x14ac:dyDescent="0.25">
      <c r="A146" s="1">
        <v>145</v>
      </c>
      <c r="B146" t="s">
        <v>148</v>
      </c>
      <c r="C146" t="s">
        <v>255</v>
      </c>
      <c r="D146" t="b">
        <v>1</v>
      </c>
      <c r="F146" t="str">
        <f>IFERROR(VLOOKUP($A146+2,P$2:$X$31,F$1,FALSE),"")</f>
        <v/>
      </c>
      <c r="G146" t="str">
        <f>IFERROR(VLOOKUP($A146+2,Q$2:$X$31,G$1,FALSE),"")</f>
        <v/>
      </c>
      <c r="H146" t="str">
        <f>IFERROR(VLOOKUP($A146+2,R$2:$X$31,H$1,FALSE),"")</f>
        <v/>
      </c>
      <c r="I146" t="str">
        <f>IFERROR(VLOOKUP($A146+2,S$2:$X$31,I$1,FALSE),"")</f>
        <v/>
      </c>
      <c r="J146" t="str">
        <f>IFERROR(VLOOKUP($A146+2,T$2:$X$31,J$1,FALSE),"")</f>
        <v/>
      </c>
      <c r="K146" t="str">
        <f>IFERROR(VLOOKUP($A146+2,U$2:$X$31,K$1,FALSE),"")</f>
        <v>SelfDiscipline</v>
      </c>
      <c r="L146" t="str">
        <f>IFERROR(VLOOKUP($A146+2,V$2:$X$31,L$1,FALSE),"")</f>
        <v/>
      </c>
      <c r="M146" t="str">
        <f>IFERROR(VLOOKUP($A146+2,W$2:$X$31,M$1,FALSE),"")</f>
        <v/>
      </c>
    </row>
    <row r="147" spans="1:13" x14ac:dyDescent="0.25">
      <c r="A147" s="1">
        <v>146</v>
      </c>
      <c r="B147" t="s">
        <v>149</v>
      </c>
      <c r="C147" t="s">
        <v>244</v>
      </c>
      <c r="D147" t="b">
        <v>1</v>
      </c>
      <c r="F147" t="str">
        <f>IFERROR(VLOOKUP($A147+2,P$2:$X$31,F$1,FALSE),"")</f>
        <v/>
      </c>
      <c r="G147" t="str">
        <f>IFERROR(VLOOKUP($A147+2,Q$2:$X$31,G$1,FALSE),"")</f>
        <v/>
      </c>
      <c r="H147" t="str">
        <f>IFERROR(VLOOKUP($A147+2,R$2:$X$31,H$1,FALSE),"")</f>
        <v/>
      </c>
      <c r="I147" t="str">
        <f>IFERROR(VLOOKUP($A147+2,S$2:$X$31,I$1,FALSE),"")</f>
        <v/>
      </c>
      <c r="J147" t="str">
        <f>IFERROR(VLOOKUP($A147+2,T$2:$X$31,J$1,FALSE),"")</f>
        <v/>
      </c>
      <c r="K147" t="str">
        <f>IFERROR(VLOOKUP($A147+2,U$2:$X$31,K$1,FALSE),"")</f>
        <v>VulnerabilityToStress</v>
      </c>
      <c r="L147" t="str">
        <f>IFERROR(VLOOKUP($A147+2,V$2:$X$31,L$1,FALSE),"")</f>
        <v/>
      </c>
      <c r="M147" t="str">
        <f>IFERROR(VLOOKUP($A147+2,W$2:$X$31,M$1,FALSE),"")</f>
        <v/>
      </c>
    </row>
    <row r="148" spans="1:13" x14ac:dyDescent="0.25">
      <c r="A148" s="1">
        <v>147</v>
      </c>
      <c r="B148" t="s">
        <v>150</v>
      </c>
      <c r="C148" t="s">
        <v>262</v>
      </c>
      <c r="D148" t="b">
        <v>0</v>
      </c>
      <c r="F148" t="str">
        <f>IFERROR(VLOOKUP($A148+2,P$2:$X$31,F$1,FALSE),"")</f>
        <v/>
      </c>
      <c r="G148" t="str">
        <f>IFERROR(VLOOKUP($A148+2,Q$2:$X$31,G$1,FALSE),"")</f>
        <v/>
      </c>
      <c r="H148" t="str">
        <f>IFERROR(VLOOKUP($A148+2,R$2:$X$31,H$1,FALSE),"")</f>
        <v/>
      </c>
      <c r="I148" t="str">
        <f>IFERROR(VLOOKUP($A148+2,S$2:$X$31,I$1,FALSE),"")</f>
        <v/>
      </c>
      <c r="J148" t="str">
        <f>IFERROR(VLOOKUP($A148+2,T$2:$X$31,J$1,FALSE),"")</f>
        <v/>
      </c>
      <c r="K148" t="str">
        <f>IFERROR(VLOOKUP($A148+2,U$2:$X$31,K$1,FALSE),"")</f>
        <v>PositiveEmotions</v>
      </c>
      <c r="L148" t="str">
        <f>IFERROR(VLOOKUP($A148+2,V$2:$X$31,L$1,FALSE),"")</f>
        <v/>
      </c>
      <c r="M148" t="str">
        <f>IFERROR(VLOOKUP($A148+2,W$2:$X$31,M$1,FALSE),"")</f>
        <v/>
      </c>
    </row>
    <row r="149" spans="1:13" x14ac:dyDescent="0.25">
      <c r="A149" s="1">
        <v>148</v>
      </c>
      <c r="B149" t="s">
        <v>151</v>
      </c>
      <c r="C149" t="s">
        <v>250</v>
      </c>
      <c r="D149" t="b">
        <v>0</v>
      </c>
      <c r="F149" t="str">
        <f>IFERROR(VLOOKUP($A149+2,P$2:$X$31,F$1,FALSE),"")</f>
        <v/>
      </c>
      <c r="G149" t="str">
        <f>IFERROR(VLOOKUP($A149+2,Q$2:$X$31,G$1,FALSE),"")</f>
        <v/>
      </c>
      <c r="H149" t="str">
        <f>IFERROR(VLOOKUP($A149+2,R$2:$X$31,H$1,FALSE),"")</f>
        <v/>
      </c>
      <c r="I149" t="str">
        <f>IFERROR(VLOOKUP($A149+2,S$2:$X$31,I$1,FALSE),"")</f>
        <v/>
      </c>
      <c r="J149" t="str">
        <f>IFERROR(VLOOKUP($A149+2,T$2:$X$31,J$1,FALSE),"")</f>
        <v/>
      </c>
      <c r="K149" t="str">
        <f>IFERROR(VLOOKUP($A149+2,U$2:$X$31,K$1,FALSE),"")</f>
        <v>Values</v>
      </c>
      <c r="L149" t="str">
        <f>IFERROR(VLOOKUP($A149+2,V$2:$X$31,L$1,FALSE),"")</f>
        <v/>
      </c>
      <c r="M149" t="str">
        <f>IFERROR(VLOOKUP($A149+2,W$2:$X$31,M$1,FALSE),"")</f>
        <v/>
      </c>
    </row>
    <row r="150" spans="1:13" x14ac:dyDescent="0.25">
      <c r="A150" s="1">
        <v>149</v>
      </c>
      <c r="B150" t="s">
        <v>152</v>
      </c>
      <c r="C150" t="s">
        <v>268</v>
      </c>
      <c r="D150" t="b">
        <v>1</v>
      </c>
      <c r="F150" t="str">
        <f>IFERROR(VLOOKUP($A150+2,P$2:$X$31,F$1,FALSE),"")</f>
        <v/>
      </c>
      <c r="G150" t="str">
        <f>IFERROR(VLOOKUP($A150+2,Q$2:$X$31,G$1,FALSE),"")</f>
        <v/>
      </c>
      <c r="H150" t="str">
        <f>IFERROR(VLOOKUP($A150+2,R$2:$X$31,H$1,FALSE),"")</f>
        <v/>
      </c>
      <c r="I150" t="str">
        <f>IFERROR(VLOOKUP($A150+2,S$2:$X$31,I$1,FALSE),"")</f>
        <v/>
      </c>
      <c r="J150" t="str">
        <f>IFERROR(VLOOKUP($A150+2,T$2:$X$31,J$1,FALSE),"")</f>
        <v/>
      </c>
      <c r="K150" t="str">
        <f>IFERROR(VLOOKUP($A150+2,U$2:$X$31,K$1,FALSE),"")</f>
        <v>Tenderness</v>
      </c>
      <c r="L150" t="str">
        <f>IFERROR(VLOOKUP($A150+2,V$2:$X$31,L$1,FALSE),"")</f>
        <v/>
      </c>
      <c r="M150" t="str">
        <f>IFERROR(VLOOKUP($A150+2,W$2:$X$31,M$1,FALSE),"")</f>
        <v/>
      </c>
    </row>
    <row r="151" spans="1:13" x14ac:dyDescent="0.25">
      <c r="A151" s="1">
        <v>150</v>
      </c>
      <c r="B151" t="s">
        <v>153</v>
      </c>
      <c r="C151" t="s">
        <v>256</v>
      </c>
      <c r="D151" t="b">
        <v>0</v>
      </c>
      <c r="F151" t="str">
        <f>IFERROR(VLOOKUP($A151+2,P$2:$X$31,F$1,FALSE),"")</f>
        <v/>
      </c>
      <c r="G151" t="str">
        <f>IFERROR(VLOOKUP($A151+2,Q$2:$X$31,G$1,FALSE),"")</f>
        <v/>
      </c>
      <c r="H151" t="str">
        <f>IFERROR(VLOOKUP($A151+2,R$2:$X$31,H$1,FALSE),"")</f>
        <v/>
      </c>
      <c r="I151" t="str">
        <f>IFERROR(VLOOKUP($A151+2,S$2:$X$31,I$1,FALSE),"")</f>
        <v/>
      </c>
      <c r="J151" t="str">
        <f>IFERROR(VLOOKUP($A151+2,T$2:$X$31,J$1,FALSE),"")</f>
        <v/>
      </c>
      <c r="K151" t="str">
        <f>IFERROR(VLOOKUP($A151+2,U$2:$X$31,K$1,FALSE),"")</f>
        <v>Deliberation</v>
      </c>
      <c r="L151" t="str">
        <f>IFERROR(VLOOKUP($A151+2,V$2:$X$31,L$1,FALSE),"")</f>
        <v/>
      </c>
      <c r="M151" t="str">
        <f>IFERROR(VLOOKUP($A151+2,W$2:$X$31,M$1,FALSE),"")</f>
        <v/>
      </c>
    </row>
    <row r="152" spans="1:13" x14ac:dyDescent="0.25">
      <c r="A152" s="1">
        <v>151</v>
      </c>
      <c r="B152" t="s">
        <v>154</v>
      </c>
      <c r="C152" t="s">
        <v>269</v>
      </c>
      <c r="D152" t="b">
        <v>1</v>
      </c>
      <c r="F152" t="str">
        <f>IFERROR(VLOOKUP($A152+2,P$2:$X$31,F$1,FALSE),"")</f>
        <v/>
      </c>
      <c r="G152" t="str">
        <f>IFERROR(VLOOKUP($A152+2,Q$2:$X$31,G$1,FALSE),"")</f>
        <v/>
      </c>
      <c r="H152" t="str">
        <f>IFERROR(VLOOKUP($A152+2,R$2:$X$31,H$1,FALSE),"")</f>
        <v>Anxiety</v>
      </c>
      <c r="I152" t="str">
        <f>IFERROR(VLOOKUP($A152+2,S$2:$X$31,I$1,FALSE),"")</f>
        <v/>
      </c>
      <c r="J152" t="str">
        <f>IFERROR(VLOOKUP($A152+2,T$2:$X$31,J$1,FALSE),"")</f>
        <v/>
      </c>
      <c r="K152" t="str">
        <f>IFERROR(VLOOKUP($A152+2,U$2:$X$31,K$1,FALSE),"")</f>
        <v/>
      </c>
      <c r="L152" t="str">
        <f>IFERROR(VLOOKUP($A152+2,V$2:$X$31,L$1,FALSE),"")</f>
        <v/>
      </c>
      <c r="M152" t="str">
        <f>IFERROR(VLOOKUP($A152+2,W$2:$X$31,M$1,FALSE),"")</f>
        <v/>
      </c>
    </row>
    <row r="153" spans="1:13" x14ac:dyDescent="0.25">
      <c r="A153" s="1">
        <v>152</v>
      </c>
      <c r="B153" t="s">
        <v>155</v>
      </c>
      <c r="C153" t="s">
        <v>257</v>
      </c>
      <c r="D153" t="b">
        <v>1</v>
      </c>
      <c r="F153" t="str">
        <f>IFERROR(VLOOKUP($A153+2,P$2:$X$31,F$1,FALSE),"")</f>
        <v/>
      </c>
      <c r="G153" t="str">
        <f>IFERROR(VLOOKUP($A153+2,Q$2:$X$31,G$1,FALSE),"")</f>
        <v/>
      </c>
      <c r="H153" t="str">
        <f>IFERROR(VLOOKUP($A153+2,R$2:$X$31,H$1,FALSE),"")</f>
        <v>Warmth</v>
      </c>
      <c r="I153" t="str">
        <f>IFERROR(VLOOKUP($A153+2,S$2:$X$31,I$1,FALSE),"")</f>
        <v/>
      </c>
      <c r="J153" t="str">
        <f>IFERROR(VLOOKUP($A153+2,T$2:$X$31,J$1,FALSE),"")</f>
        <v/>
      </c>
      <c r="K153" t="str">
        <f>IFERROR(VLOOKUP($A153+2,U$2:$X$31,K$1,FALSE),"")</f>
        <v/>
      </c>
      <c r="L153" t="str">
        <f>IFERROR(VLOOKUP($A153+2,V$2:$X$31,L$1,FALSE),"")</f>
        <v/>
      </c>
      <c r="M153" t="str">
        <f>IFERROR(VLOOKUP($A153+2,W$2:$X$31,M$1,FALSE),"")</f>
        <v/>
      </c>
    </row>
    <row r="154" spans="1:13" x14ac:dyDescent="0.25">
      <c r="A154" s="1">
        <v>153</v>
      </c>
      <c r="B154" t="s">
        <v>156</v>
      </c>
      <c r="C154" t="s">
        <v>245</v>
      </c>
      <c r="D154" t="b">
        <v>0</v>
      </c>
      <c r="F154" t="str">
        <f>IFERROR(VLOOKUP($A154+2,P$2:$X$31,F$1,FALSE),"")</f>
        <v/>
      </c>
      <c r="G154" t="str">
        <f>IFERROR(VLOOKUP($A154+2,Q$2:$X$31,G$1,FALSE),"")</f>
        <v/>
      </c>
      <c r="H154" t="str">
        <f>IFERROR(VLOOKUP($A154+2,R$2:$X$31,H$1,FALSE),"")</f>
        <v>Fantasy</v>
      </c>
      <c r="I154" t="str">
        <f>IFERROR(VLOOKUP($A154+2,S$2:$X$31,I$1,FALSE),"")</f>
        <v/>
      </c>
      <c r="J154" t="str">
        <f>IFERROR(VLOOKUP($A154+2,T$2:$X$31,J$1,FALSE),"")</f>
        <v/>
      </c>
      <c r="K154" t="str">
        <f>IFERROR(VLOOKUP($A154+2,U$2:$X$31,K$1,FALSE),"")</f>
        <v/>
      </c>
      <c r="L154" t="str">
        <f>IFERROR(VLOOKUP($A154+2,V$2:$X$31,L$1,FALSE),"")</f>
        <v/>
      </c>
      <c r="M154" t="str">
        <f>IFERROR(VLOOKUP($A154+2,W$2:$X$31,M$1,FALSE),"")</f>
        <v/>
      </c>
    </row>
    <row r="155" spans="1:13" x14ac:dyDescent="0.25">
      <c r="A155" s="1">
        <v>154</v>
      </c>
      <c r="B155" t="s">
        <v>157</v>
      </c>
      <c r="C155" t="s">
        <v>263</v>
      </c>
      <c r="D155" t="b">
        <v>1</v>
      </c>
      <c r="F155" t="str">
        <f>IFERROR(VLOOKUP($A155+2,P$2:$X$31,F$1,FALSE),"")</f>
        <v/>
      </c>
      <c r="G155" t="str">
        <f>IFERROR(VLOOKUP($A155+2,Q$2:$X$31,G$1,FALSE),"")</f>
        <v/>
      </c>
      <c r="H155" t="str">
        <f>IFERROR(VLOOKUP($A155+2,R$2:$X$31,H$1,FALSE),"")</f>
        <v>Trusting</v>
      </c>
      <c r="I155" t="str">
        <f>IFERROR(VLOOKUP($A155+2,S$2:$X$31,I$1,FALSE),"")</f>
        <v/>
      </c>
      <c r="J155" t="str">
        <f>IFERROR(VLOOKUP($A155+2,T$2:$X$31,J$1,FALSE),"")</f>
        <v/>
      </c>
      <c r="K155" t="str">
        <f>IFERROR(VLOOKUP($A155+2,U$2:$X$31,K$1,FALSE),"")</f>
        <v/>
      </c>
      <c r="L155" t="str">
        <f>IFERROR(VLOOKUP($A155+2,V$2:$X$31,L$1,FALSE),"")</f>
        <v/>
      </c>
      <c r="M155" t="str">
        <f>IFERROR(VLOOKUP($A155+2,W$2:$X$31,M$1,FALSE),"")</f>
        <v/>
      </c>
    </row>
    <row r="156" spans="1:13" x14ac:dyDescent="0.25">
      <c r="A156" s="1">
        <v>155</v>
      </c>
      <c r="B156" t="s">
        <v>158</v>
      </c>
      <c r="C156" t="s">
        <v>251</v>
      </c>
      <c r="D156" t="b">
        <v>0</v>
      </c>
      <c r="F156" t="str">
        <f>IFERROR(VLOOKUP($A156+2,P$2:$X$31,F$1,FALSE),"")</f>
        <v/>
      </c>
      <c r="G156" t="str">
        <f>IFERROR(VLOOKUP($A156+2,Q$2:$X$31,G$1,FALSE),"")</f>
        <v>Competence</v>
      </c>
      <c r="H156" t="str">
        <f>IFERROR(VLOOKUP($A156+2,R$2:$X$31,H$1,FALSE),"")</f>
        <v/>
      </c>
      <c r="I156" t="str">
        <f>IFERROR(VLOOKUP($A156+2,S$2:$X$31,I$1,FALSE),"")</f>
        <v/>
      </c>
      <c r="J156" t="str">
        <f>IFERROR(VLOOKUP($A156+2,T$2:$X$31,J$1,FALSE),"")</f>
        <v/>
      </c>
      <c r="K156" t="str">
        <f>IFERROR(VLOOKUP($A156+2,U$2:$X$31,K$1,FALSE),"")</f>
        <v/>
      </c>
      <c r="L156" t="str">
        <f>IFERROR(VLOOKUP($A156+2,V$2:$X$31,L$1,FALSE),"")</f>
        <v/>
      </c>
      <c r="M156" t="str">
        <f>IFERROR(VLOOKUP($A156+2,W$2:$X$31,M$1,FALSE),"")</f>
        <v/>
      </c>
    </row>
    <row r="157" spans="1:13" x14ac:dyDescent="0.25">
      <c r="A157" s="1">
        <v>156</v>
      </c>
      <c r="B157" t="s">
        <v>159</v>
      </c>
      <c r="C157" t="s">
        <v>270</v>
      </c>
      <c r="D157" t="b">
        <v>0</v>
      </c>
      <c r="F157" t="str">
        <f>IFERROR(VLOOKUP($A157+2,P$2:$X$31,F$1,FALSE),"")</f>
        <v/>
      </c>
      <c r="G157" t="str">
        <f>IFERROR(VLOOKUP($A157+2,Q$2:$X$31,G$1,FALSE),"")</f>
        <v>AngerHostility</v>
      </c>
      <c r="H157" t="str">
        <f>IFERROR(VLOOKUP($A157+2,R$2:$X$31,H$1,FALSE),"")</f>
        <v/>
      </c>
      <c r="I157" t="str">
        <f>IFERROR(VLOOKUP($A157+2,S$2:$X$31,I$1,FALSE),"")</f>
        <v/>
      </c>
      <c r="J157" t="str">
        <f>IFERROR(VLOOKUP($A157+2,T$2:$X$31,J$1,FALSE),"")</f>
        <v/>
      </c>
      <c r="K157" t="str">
        <f>IFERROR(VLOOKUP($A157+2,U$2:$X$31,K$1,FALSE),"")</f>
        <v/>
      </c>
      <c r="L157" t="str">
        <f>IFERROR(VLOOKUP($A157+2,V$2:$X$31,L$1,FALSE),"")</f>
        <v/>
      </c>
      <c r="M157" t="str">
        <f>IFERROR(VLOOKUP($A157+2,W$2:$X$31,M$1,FALSE),"")</f>
        <v/>
      </c>
    </row>
    <row r="158" spans="1:13" x14ac:dyDescent="0.25">
      <c r="A158" s="1">
        <v>157</v>
      </c>
      <c r="B158" t="s">
        <v>160</v>
      </c>
      <c r="C158" t="s">
        <v>258</v>
      </c>
      <c r="D158" t="b">
        <v>1</v>
      </c>
      <c r="F158" t="str">
        <f>IFERROR(VLOOKUP($A158+2,P$2:$X$31,F$1,FALSE),"")</f>
        <v/>
      </c>
      <c r="G158" t="str">
        <f>IFERROR(VLOOKUP($A158+2,Q$2:$X$31,G$1,FALSE),"")</f>
        <v>Gregariousness</v>
      </c>
      <c r="H158" t="str">
        <f>IFERROR(VLOOKUP($A158+2,R$2:$X$31,H$1,FALSE),"")</f>
        <v/>
      </c>
      <c r="I158" t="str">
        <f>IFERROR(VLOOKUP($A158+2,S$2:$X$31,I$1,FALSE),"")</f>
        <v/>
      </c>
      <c r="J158" t="str">
        <f>IFERROR(VLOOKUP($A158+2,T$2:$X$31,J$1,FALSE),"")</f>
        <v/>
      </c>
      <c r="K158" t="str">
        <f>IFERROR(VLOOKUP($A158+2,U$2:$X$31,K$1,FALSE),"")</f>
        <v/>
      </c>
      <c r="L158" t="str">
        <f>IFERROR(VLOOKUP($A158+2,V$2:$X$31,L$1,FALSE),"")</f>
        <v/>
      </c>
      <c r="M158" t="str">
        <f>IFERROR(VLOOKUP($A158+2,W$2:$X$31,M$1,FALSE),"")</f>
        <v/>
      </c>
    </row>
    <row r="159" spans="1:13" x14ac:dyDescent="0.25">
      <c r="A159" s="1">
        <v>158</v>
      </c>
      <c r="B159" t="s">
        <v>161</v>
      </c>
      <c r="C159" t="s">
        <v>246</v>
      </c>
      <c r="D159" t="b">
        <v>1</v>
      </c>
      <c r="F159" t="str">
        <f>IFERROR(VLOOKUP($A159+2,P$2:$X$31,F$1,FALSE),"")</f>
        <v/>
      </c>
      <c r="G159" t="str">
        <f>IFERROR(VLOOKUP($A159+2,Q$2:$X$31,G$1,FALSE),"")</f>
        <v>Aesthetics</v>
      </c>
      <c r="H159" t="str">
        <f>IFERROR(VLOOKUP($A159+2,R$2:$X$31,H$1,FALSE),"")</f>
        <v/>
      </c>
      <c r="I159" t="str">
        <f>IFERROR(VLOOKUP($A159+2,S$2:$X$31,I$1,FALSE),"")</f>
        <v/>
      </c>
      <c r="J159" t="str">
        <f>IFERROR(VLOOKUP($A159+2,T$2:$X$31,J$1,FALSE),"")</f>
        <v/>
      </c>
      <c r="K159" t="str">
        <f>IFERROR(VLOOKUP($A159+2,U$2:$X$31,K$1,FALSE),"")</f>
        <v/>
      </c>
      <c r="L159" t="str">
        <f>IFERROR(VLOOKUP($A159+2,V$2:$X$31,L$1,FALSE),"")</f>
        <v/>
      </c>
      <c r="M159" t="str">
        <f>IFERROR(VLOOKUP($A159+2,W$2:$X$31,M$1,FALSE),"")</f>
        <v/>
      </c>
    </row>
    <row r="160" spans="1:13" x14ac:dyDescent="0.25">
      <c r="A160" s="1">
        <v>159</v>
      </c>
      <c r="B160" t="s">
        <v>162</v>
      </c>
      <c r="C160" t="s">
        <v>264</v>
      </c>
      <c r="D160" t="b">
        <v>0</v>
      </c>
      <c r="F160" t="str">
        <f>IFERROR(VLOOKUP($A160+2,P$2:$X$31,F$1,FALSE),"")</f>
        <v/>
      </c>
      <c r="G160" t="str">
        <f>IFERROR(VLOOKUP($A160+2,Q$2:$X$31,G$1,FALSE),"")</f>
        <v>Straightforwardness</v>
      </c>
      <c r="H160" t="str">
        <f>IFERROR(VLOOKUP($A160+2,R$2:$X$31,H$1,FALSE),"")</f>
        <v/>
      </c>
      <c r="I160" t="str">
        <f>IFERROR(VLOOKUP($A160+2,S$2:$X$31,I$1,FALSE),"")</f>
        <v/>
      </c>
      <c r="J160" t="str">
        <f>IFERROR(VLOOKUP($A160+2,T$2:$X$31,J$1,FALSE),"")</f>
        <v/>
      </c>
      <c r="K160" t="str">
        <f>IFERROR(VLOOKUP($A160+2,U$2:$X$31,K$1,FALSE),"")</f>
        <v/>
      </c>
      <c r="L160" t="str">
        <f>IFERROR(VLOOKUP($A160+2,V$2:$X$31,L$1,FALSE),"")</f>
        <v/>
      </c>
      <c r="M160" t="str">
        <f>IFERROR(VLOOKUP($A160+2,W$2:$X$31,M$1,FALSE),"")</f>
        <v/>
      </c>
    </row>
    <row r="161" spans="1:13" x14ac:dyDescent="0.25">
      <c r="A161" s="1">
        <v>160</v>
      </c>
      <c r="B161" t="s">
        <v>163</v>
      </c>
      <c r="C161" t="s">
        <v>252</v>
      </c>
      <c r="D161" t="b">
        <v>1</v>
      </c>
      <c r="F161" t="str">
        <f>IFERROR(VLOOKUP($A161+2,P$2:$X$31,F$1,FALSE),"")</f>
        <v/>
      </c>
      <c r="G161" t="str">
        <f>IFERROR(VLOOKUP($A161+2,Q$2:$X$31,G$1,FALSE),"")</f>
        <v>Orderliness</v>
      </c>
      <c r="H161" t="str">
        <f>IFERROR(VLOOKUP($A161+2,R$2:$X$31,H$1,FALSE),"")</f>
        <v/>
      </c>
      <c r="I161" t="str">
        <f>IFERROR(VLOOKUP($A161+2,S$2:$X$31,I$1,FALSE),"")</f>
        <v/>
      </c>
      <c r="J161" t="str">
        <f>IFERROR(VLOOKUP($A161+2,T$2:$X$31,J$1,FALSE),"")</f>
        <v/>
      </c>
      <c r="K161" t="str">
        <f>IFERROR(VLOOKUP($A161+2,U$2:$X$31,K$1,FALSE),"")</f>
        <v/>
      </c>
      <c r="L161" t="str">
        <f>IFERROR(VLOOKUP($A161+2,V$2:$X$31,L$1,FALSE),"")</f>
        <v/>
      </c>
      <c r="M161" t="str">
        <f>IFERROR(VLOOKUP($A161+2,W$2:$X$31,M$1,FALSE),"")</f>
        <v/>
      </c>
    </row>
    <row r="162" spans="1:13" x14ac:dyDescent="0.25">
      <c r="A162" s="1">
        <v>161</v>
      </c>
      <c r="B162" t="s">
        <v>164</v>
      </c>
      <c r="C162" t="s">
        <v>271</v>
      </c>
      <c r="D162" t="b">
        <v>1</v>
      </c>
      <c r="F162" t="str">
        <f>IFERROR(VLOOKUP($A162+2,P$2:$X$31,F$1,FALSE),"")</f>
        <v/>
      </c>
      <c r="G162" t="str">
        <f>IFERROR(VLOOKUP($A162+2,Q$2:$X$31,G$1,FALSE),"")</f>
        <v>Depression</v>
      </c>
      <c r="H162" t="str">
        <f>IFERROR(VLOOKUP($A162+2,R$2:$X$31,H$1,FALSE),"")</f>
        <v/>
      </c>
      <c r="I162" t="str">
        <f>IFERROR(VLOOKUP($A162+2,S$2:$X$31,I$1,FALSE),"")</f>
        <v/>
      </c>
      <c r="J162" t="str">
        <f>IFERROR(VLOOKUP($A162+2,T$2:$X$31,J$1,FALSE),"")</f>
        <v/>
      </c>
      <c r="K162" t="str">
        <f>IFERROR(VLOOKUP($A162+2,U$2:$X$31,K$1,FALSE),"")</f>
        <v/>
      </c>
      <c r="L162" t="str">
        <f>IFERROR(VLOOKUP($A162+2,V$2:$X$31,L$1,FALSE),"")</f>
        <v/>
      </c>
      <c r="M162" t="str">
        <f>IFERROR(VLOOKUP($A162+2,W$2:$X$31,M$1,FALSE),"")</f>
        <v/>
      </c>
    </row>
    <row r="163" spans="1:13" x14ac:dyDescent="0.25">
      <c r="A163" s="1">
        <v>162</v>
      </c>
      <c r="B163" t="s">
        <v>165</v>
      </c>
      <c r="C163" t="s">
        <v>259</v>
      </c>
      <c r="D163" t="b">
        <v>0</v>
      </c>
      <c r="F163" t="str">
        <f>IFERROR(VLOOKUP($A163+2,P$2:$X$31,F$1,FALSE),"")</f>
        <v/>
      </c>
      <c r="G163" t="str">
        <f>IFERROR(VLOOKUP($A163+2,Q$2:$X$31,G$1,FALSE),"")</f>
        <v>Assertiveness</v>
      </c>
      <c r="H163" t="str">
        <f>IFERROR(VLOOKUP($A163+2,R$2:$X$31,H$1,FALSE),"")</f>
        <v/>
      </c>
      <c r="I163" t="str">
        <f>IFERROR(VLOOKUP($A163+2,S$2:$X$31,I$1,FALSE),"")</f>
        <v/>
      </c>
      <c r="J163" t="str">
        <f>IFERROR(VLOOKUP($A163+2,T$2:$X$31,J$1,FALSE),"")</f>
        <v/>
      </c>
      <c r="K163" t="str">
        <f>IFERROR(VLOOKUP($A163+2,U$2:$X$31,K$1,FALSE),"")</f>
        <v/>
      </c>
      <c r="L163" t="str">
        <f>IFERROR(VLOOKUP($A163+2,V$2:$X$31,L$1,FALSE),"")</f>
        <v/>
      </c>
      <c r="M163" t="str">
        <f>IFERROR(VLOOKUP($A163+2,W$2:$X$31,M$1,FALSE),"")</f>
        <v/>
      </c>
    </row>
    <row r="164" spans="1:13" x14ac:dyDescent="0.25">
      <c r="A164" s="1">
        <v>163</v>
      </c>
      <c r="B164" t="s">
        <v>166</v>
      </c>
      <c r="C164" t="s">
        <v>247</v>
      </c>
      <c r="D164" t="b">
        <v>0</v>
      </c>
      <c r="F164" t="str">
        <f>IFERROR(VLOOKUP($A164+2,P$2:$X$31,F$1,FALSE),"")</f>
        <v/>
      </c>
      <c r="G164" t="str">
        <f>IFERROR(VLOOKUP($A164+2,Q$2:$X$31,G$1,FALSE),"")</f>
        <v>Feelings</v>
      </c>
      <c r="H164" t="str">
        <f>IFERROR(VLOOKUP($A164+2,R$2:$X$31,H$1,FALSE),"")</f>
        <v/>
      </c>
      <c r="I164" t="str">
        <f>IFERROR(VLOOKUP($A164+2,S$2:$X$31,I$1,FALSE),"")</f>
        <v/>
      </c>
      <c r="J164" t="str">
        <f>IFERROR(VLOOKUP($A164+2,T$2:$X$31,J$1,FALSE),"")</f>
        <v/>
      </c>
      <c r="K164" t="str">
        <f>IFERROR(VLOOKUP($A164+2,U$2:$X$31,K$1,FALSE),"")</f>
        <v/>
      </c>
      <c r="L164" t="str">
        <f>IFERROR(VLOOKUP($A164+2,V$2:$X$31,L$1,FALSE),"")</f>
        <v/>
      </c>
      <c r="M164" t="str">
        <f>IFERROR(VLOOKUP($A164+2,W$2:$X$31,M$1,FALSE),"")</f>
        <v/>
      </c>
    </row>
    <row r="165" spans="1:13" x14ac:dyDescent="0.25">
      <c r="A165" s="1">
        <v>164</v>
      </c>
      <c r="B165" t="s">
        <v>167</v>
      </c>
      <c r="C165" t="s">
        <v>265</v>
      </c>
      <c r="D165" t="b">
        <v>1</v>
      </c>
      <c r="F165" t="str">
        <f>IFERROR(VLOOKUP($A165+2,P$2:$X$31,F$1,FALSE),"")</f>
        <v/>
      </c>
      <c r="G165" t="str">
        <f>IFERROR(VLOOKUP($A165+2,Q$2:$X$31,G$1,FALSE),"")</f>
        <v>Altruism</v>
      </c>
      <c r="H165" t="str">
        <f>IFERROR(VLOOKUP($A165+2,R$2:$X$31,H$1,FALSE),"")</f>
        <v/>
      </c>
      <c r="I165" t="str">
        <f>IFERROR(VLOOKUP($A165+2,S$2:$X$31,I$1,FALSE),"")</f>
        <v/>
      </c>
      <c r="J165" t="str">
        <f>IFERROR(VLOOKUP($A165+2,T$2:$X$31,J$1,FALSE),"")</f>
        <v/>
      </c>
      <c r="K165" t="str">
        <f>IFERROR(VLOOKUP($A165+2,U$2:$X$31,K$1,FALSE),"")</f>
        <v/>
      </c>
      <c r="L165" t="str">
        <f>IFERROR(VLOOKUP($A165+2,V$2:$X$31,L$1,FALSE),"")</f>
        <v/>
      </c>
      <c r="M165" t="str">
        <f>IFERROR(VLOOKUP($A165+2,W$2:$X$31,M$1,FALSE),"")</f>
        <v/>
      </c>
    </row>
    <row r="166" spans="1:13" x14ac:dyDescent="0.25">
      <c r="A166" s="1">
        <v>165</v>
      </c>
      <c r="B166" t="s">
        <v>168</v>
      </c>
      <c r="C166" t="s">
        <v>253</v>
      </c>
      <c r="D166" t="b">
        <v>1</v>
      </c>
      <c r="F166" t="str">
        <f>IFERROR(VLOOKUP($A166+2,P$2:$X$31,F$1,FALSE),"")</f>
        <v/>
      </c>
      <c r="G166" t="str">
        <f>IFERROR(VLOOKUP($A166+2,Q$2:$X$31,G$1,FALSE),"")</f>
        <v>Dutifulness</v>
      </c>
      <c r="H166" t="str">
        <f>IFERROR(VLOOKUP($A166+2,R$2:$X$31,H$1,FALSE),"")</f>
        <v/>
      </c>
      <c r="I166" t="str">
        <f>IFERROR(VLOOKUP($A166+2,S$2:$X$31,I$1,FALSE),"")</f>
        <v/>
      </c>
      <c r="J166" t="str">
        <f>IFERROR(VLOOKUP($A166+2,T$2:$X$31,J$1,FALSE),"")</f>
        <v/>
      </c>
      <c r="K166" t="str">
        <f>IFERROR(VLOOKUP($A166+2,U$2:$X$31,K$1,FALSE),"")</f>
        <v/>
      </c>
      <c r="L166" t="str">
        <f>IFERROR(VLOOKUP($A166+2,V$2:$X$31,L$1,FALSE),"")</f>
        <v/>
      </c>
      <c r="M166" t="str">
        <f>IFERROR(VLOOKUP($A166+2,W$2:$X$31,M$1,FALSE),"")</f>
        <v/>
      </c>
    </row>
    <row r="167" spans="1:13" x14ac:dyDescent="0.25">
      <c r="A167" s="1">
        <v>166</v>
      </c>
      <c r="B167" t="s">
        <v>169</v>
      </c>
      <c r="C167" t="s">
        <v>272</v>
      </c>
      <c r="D167" t="b">
        <v>0</v>
      </c>
      <c r="F167" t="str">
        <f>IFERROR(VLOOKUP($A167+2,P$2:$X$31,F$1,FALSE),"")</f>
        <v/>
      </c>
      <c r="G167" t="str">
        <f>IFERROR(VLOOKUP($A167+2,Q$2:$X$31,G$1,FALSE),"")</f>
        <v>SelfConsciousness</v>
      </c>
      <c r="H167" t="str">
        <f>IFERROR(VLOOKUP($A167+2,R$2:$X$31,H$1,FALSE),"")</f>
        <v/>
      </c>
      <c r="I167" t="str">
        <f>IFERROR(VLOOKUP($A167+2,S$2:$X$31,I$1,FALSE),"")</f>
        <v/>
      </c>
      <c r="J167" t="str">
        <f>IFERROR(VLOOKUP($A167+2,T$2:$X$31,J$1,FALSE),"")</f>
        <v/>
      </c>
      <c r="K167" t="str">
        <f>IFERROR(VLOOKUP($A167+2,U$2:$X$31,K$1,FALSE),"")</f>
        <v/>
      </c>
      <c r="L167" t="str">
        <f>IFERROR(VLOOKUP($A167+2,V$2:$X$31,L$1,FALSE),"")</f>
        <v/>
      </c>
      <c r="M167" t="str">
        <f>IFERROR(VLOOKUP($A167+2,W$2:$X$31,M$1,FALSE),"")</f>
        <v/>
      </c>
    </row>
    <row r="168" spans="1:13" x14ac:dyDescent="0.25">
      <c r="A168" s="1">
        <v>167</v>
      </c>
      <c r="B168" t="s">
        <v>170</v>
      </c>
      <c r="C168" t="s">
        <v>260</v>
      </c>
      <c r="D168" t="b">
        <v>1</v>
      </c>
      <c r="F168" t="str">
        <f>IFERROR(VLOOKUP($A168+2,P$2:$X$31,F$1,FALSE),"")</f>
        <v/>
      </c>
      <c r="G168" t="str">
        <f>IFERROR(VLOOKUP($A168+2,Q$2:$X$31,G$1,FALSE),"")</f>
        <v>Activity</v>
      </c>
      <c r="H168" t="str">
        <f>IFERROR(VLOOKUP($A168+2,R$2:$X$31,H$1,FALSE),"")</f>
        <v/>
      </c>
      <c r="I168" t="str">
        <f>IFERROR(VLOOKUP($A168+2,S$2:$X$31,I$1,FALSE),"")</f>
        <v/>
      </c>
      <c r="J168" t="str">
        <f>IFERROR(VLOOKUP($A168+2,T$2:$X$31,J$1,FALSE),"")</f>
        <v/>
      </c>
      <c r="K168" t="str">
        <f>IFERROR(VLOOKUP($A168+2,U$2:$X$31,K$1,FALSE),"")</f>
        <v/>
      </c>
      <c r="L168" t="str">
        <f>IFERROR(VLOOKUP($A168+2,V$2:$X$31,L$1,FALSE),"")</f>
        <v/>
      </c>
      <c r="M168" t="str">
        <f>IFERROR(VLOOKUP($A168+2,W$2:$X$31,M$1,FALSE),"")</f>
        <v/>
      </c>
    </row>
    <row r="169" spans="1:13" x14ac:dyDescent="0.25">
      <c r="A169" s="1">
        <v>168</v>
      </c>
      <c r="B169" t="s">
        <v>171</v>
      </c>
      <c r="C169" t="s">
        <v>248</v>
      </c>
      <c r="D169" t="b">
        <v>1</v>
      </c>
      <c r="F169" t="str">
        <f>IFERROR(VLOOKUP($A169+2,P$2:$X$31,F$1,FALSE),"")</f>
        <v/>
      </c>
      <c r="G169" t="str">
        <f>IFERROR(VLOOKUP($A169+2,Q$2:$X$31,G$1,FALSE),"")</f>
        <v>Actions</v>
      </c>
      <c r="H169" t="str">
        <f>IFERROR(VLOOKUP($A169+2,R$2:$X$31,H$1,FALSE),"")</f>
        <v/>
      </c>
      <c r="I169" t="str">
        <f>IFERROR(VLOOKUP($A169+2,S$2:$X$31,I$1,FALSE),"")</f>
        <v/>
      </c>
      <c r="J169" t="str">
        <f>IFERROR(VLOOKUP($A169+2,T$2:$X$31,J$1,FALSE),"")</f>
        <v/>
      </c>
      <c r="K169" t="str">
        <f>IFERROR(VLOOKUP($A169+2,U$2:$X$31,K$1,FALSE),"")</f>
        <v/>
      </c>
      <c r="L169" t="str">
        <f>IFERROR(VLOOKUP($A169+2,V$2:$X$31,L$1,FALSE),"")</f>
        <v/>
      </c>
      <c r="M169" t="str">
        <f>IFERROR(VLOOKUP($A169+2,W$2:$X$31,M$1,FALSE),"")</f>
        <v/>
      </c>
    </row>
    <row r="170" spans="1:13" x14ac:dyDescent="0.25">
      <c r="A170" s="1">
        <v>169</v>
      </c>
      <c r="B170" t="s">
        <v>172</v>
      </c>
      <c r="C170" t="s">
        <v>266</v>
      </c>
      <c r="D170" t="b">
        <v>0</v>
      </c>
      <c r="F170" t="str">
        <f>IFERROR(VLOOKUP($A170+2,P$2:$X$31,F$1,FALSE),"")</f>
        <v/>
      </c>
      <c r="G170" t="str">
        <f>IFERROR(VLOOKUP($A170+2,Q$2:$X$31,G$1,FALSE),"")</f>
        <v>Compliance</v>
      </c>
      <c r="H170" t="str">
        <f>IFERROR(VLOOKUP($A170+2,R$2:$X$31,H$1,FALSE),"")</f>
        <v/>
      </c>
      <c r="I170" t="str">
        <f>IFERROR(VLOOKUP($A170+2,S$2:$X$31,I$1,FALSE),"")</f>
        <v/>
      </c>
      <c r="J170" t="str">
        <f>IFERROR(VLOOKUP($A170+2,T$2:$X$31,J$1,FALSE),"")</f>
        <v/>
      </c>
      <c r="K170" t="str">
        <f>IFERROR(VLOOKUP($A170+2,U$2:$X$31,K$1,FALSE),"")</f>
        <v/>
      </c>
      <c r="L170" t="str">
        <f>IFERROR(VLOOKUP($A170+2,V$2:$X$31,L$1,FALSE),"")</f>
        <v/>
      </c>
      <c r="M170" t="str">
        <f>IFERROR(VLOOKUP($A170+2,W$2:$X$31,M$1,FALSE),"")</f>
        <v/>
      </c>
    </row>
    <row r="171" spans="1:13" x14ac:dyDescent="0.25">
      <c r="A171" s="1">
        <v>170</v>
      </c>
      <c r="B171" t="s">
        <v>173</v>
      </c>
      <c r="C171" t="s">
        <v>254</v>
      </c>
      <c r="D171" t="b">
        <v>1</v>
      </c>
      <c r="F171" t="str">
        <f>IFERROR(VLOOKUP($A171+2,P$2:$X$31,F$1,FALSE),"")</f>
        <v/>
      </c>
      <c r="G171" t="str">
        <f>IFERROR(VLOOKUP($A171+2,Q$2:$X$31,G$1,FALSE),"")</f>
        <v>AchievementStriving</v>
      </c>
      <c r="H171" t="str">
        <f>IFERROR(VLOOKUP($A171+2,R$2:$X$31,H$1,FALSE),"")</f>
        <v/>
      </c>
      <c r="I171" t="str">
        <f>IFERROR(VLOOKUP($A171+2,S$2:$X$31,I$1,FALSE),"")</f>
        <v/>
      </c>
      <c r="J171" t="str">
        <f>IFERROR(VLOOKUP($A171+2,T$2:$X$31,J$1,FALSE),"")</f>
        <v/>
      </c>
      <c r="K171" t="str">
        <f>IFERROR(VLOOKUP($A171+2,U$2:$X$31,K$1,FALSE),"")</f>
        <v/>
      </c>
      <c r="L171" t="str">
        <f>IFERROR(VLOOKUP($A171+2,V$2:$X$31,L$1,FALSE),"")</f>
        <v/>
      </c>
      <c r="M171" t="str">
        <f>IFERROR(VLOOKUP($A171+2,W$2:$X$31,M$1,FALSE),"")</f>
        <v/>
      </c>
    </row>
    <row r="172" spans="1:13" x14ac:dyDescent="0.25">
      <c r="A172" s="1">
        <v>171</v>
      </c>
      <c r="B172" t="s">
        <v>174</v>
      </c>
      <c r="C172" t="s">
        <v>273</v>
      </c>
      <c r="D172" t="b">
        <v>1</v>
      </c>
      <c r="F172" t="str">
        <f>IFERROR(VLOOKUP($A172+2,P$2:$X$31,F$1,FALSE),"")</f>
        <v/>
      </c>
      <c r="G172" t="str">
        <f>IFERROR(VLOOKUP($A172+2,Q$2:$X$31,G$1,FALSE),"")</f>
        <v>Impulsiveness</v>
      </c>
      <c r="H172" t="str">
        <f>IFERROR(VLOOKUP($A172+2,R$2:$X$31,H$1,FALSE),"")</f>
        <v/>
      </c>
      <c r="I172" t="str">
        <f>IFERROR(VLOOKUP($A172+2,S$2:$X$31,I$1,FALSE),"")</f>
        <v/>
      </c>
      <c r="J172" t="str">
        <f>IFERROR(VLOOKUP($A172+2,T$2:$X$31,J$1,FALSE),"")</f>
        <v/>
      </c>
      <c r="K172" t="str">
        <f>IFERROR(VLOOKUP($A172+2,U$2:$X$31,K$1,FALSE),"")</f>
        <v/>
      </c>
      <c r="L172" t="str">
        <f>IFERROR(VLOOKUP($A172+2,V$2:$X$31,L$1,FALSE),"")</f>
        <v/>
      </c>
      <c r="M172" t="str">
        <f>IFERROR(VLOOKUP($A172+2,W$2:$X$31,M$1,FALSE),"")</f>
        <v/>
      </c>
    </row>
    <row r="173" spans="1:13" x14ac:dyDescent="0.25">
      <c r="A173" s="1">
        <v>172</v>
      </c>
      <c r="B173" t="s">
        <v>175</v>
      </c>
      <c r="C173" t="s">
        <v>261</v>
      </c>
      <c r="D173" t="b">
        <v>1</v>
      </c>
      <c r="F173" t="str">
        <f>IFERROR(VLOOKUP($A173+2,P$2:$X$31,F$1,FALSE),"")</f>
        <v/>
      </c>
      <c r="G173" t="str">
        <f>IFERROR(VLOOKUP($A173+2,Q$2:$X$31,G$1,FALSE),"")</f>
        <v>ExcitementSeeking</v>
      </c>
      <c r="H173" t="str">
        <f>IFERROR(VLOOKUP($A173+2,R$2:$X$31,H$1,FALSE),"")</f>
        <v/>
      </c>
      <c r="I173" t="str">
        <f>IFERROR(VLOOKUP($A173+2,S$2:$X$31,I$1,FALSE),"")</f>
        <v/>
      </c>
      <c r="J173" t="str">
        <f>IFERROR(VLOOKUP($A173+2,T$2:$X$31,J$1,FALSE),"")</f>
        <v/>
      </c>
      <c r="K173" t="str">
        <f>IFERROR(VLOOKUP($A173+2,U$2:$X$31,K$1,FALSE),"")</f>
        <v/>
      </c>
      <c r="L173" t="str">
        <f>IFERROR(VLOOKUP($A173+2,V$2:$X$31,L$1,FALSE),"")</f>
        <v/>
      </c>
      <c r="M173" t="str">
        <f>IFERROR(VLOOKUP($A173+2,W$2:$X$31,M$1,FALSE),"")</f>
        <v/>
      </c>
    </row>
    <row r="174" spans="1:13" x14ac:dyDescent="0.25">
      <c r="A174" s="1">
        <v>173</v>
      </c>
      <c r="B174" t="s">
        <v>176</v>
      </c>
      <c r="C174" t="s">
        <v>249</v>
      </c>
      <c r="D174" t="b">
        <v>1</v>
      </c>
      <c r="F174" t="str">
        <f>IFERROR(VLOOKUP($A174+2,P$2:$X$31,F$1,FALSE),"")</f>
        <v/>
      </c>
      <c r="G174" t="str">
        <f>IFERROR(VLOOKUP($A174+2,Q$2:$X$31,G$1,FALSE),"")</f>
        <v>Ideas</v>
      </c>
      <c r="H174" t="str">
        <f>IFERROR(VLOOKUP($A174+2,R$2:$X$31,H$1,FALSE),"")</f>
        <v/>
      </c>
      <c r="I174" t="str">
        <f>IFERROR(VLOOKUP($A174+2,S$2:$X$31,I$1,FALSE),"")</f>
        <v/>
      </c>
      <c r="J174" t="str">
        <f>IFERROR(VLOOKUP($A174+2,T$2:$X$31,J$1,FALSE),"")</f>
        <v/>
      </c>
      <c r="K174" t="str">
        <f>IFERROR(VLOOKUP($A174+2,U$2:$X$31,K$1,FALSE),"")</f>
        <v/>
      </c>
      <c r="L174" t="str">
        <f>IFERROR(VLOOKUP($A174+2,V$2:$X$31,L$1,FALSE),"")</f>
        <v/>
      </c>
      <c r="M174" t="str">
        <f>IFERROR(VLOOKUP($A174+2,W$2:$X$31,M$1,FALSE),"")</f>
        <v/>
      </c>
    </row>
    <row r="175" spans="1:13" x14ac:dyDescent="0.25">
      <c r="A175" s="1">
        <v>174</v>
      </c>
      <c r="B175" t="s">
        <v>177</v>
      </c>
      <c r="C175" t="s">
        <v>267</v>
      </c>
      <c r="D175" t="b">
        <v>1</v>
      </c>
      <c r="F175" t="str">
        <f>IFERROR(VLOOKUP($A175+2,P$2:$X$31,F$1,FALSE),"")</f>
        <v/>
      </c>
      <c r="G175" t="str">
        <f>IFERROR(VLOOKUP($A175+2,Q$2:$X$31,G$1,FALSE),"")</f>
        <v>Modesty</v>
      </c>
      <c r="H175" t="str">
        <f>IFERROR(VLOOKUP($A175+2,R$2:$X$31,H$1,FALSE),"")</f>
        <v/>
      </c>
      <c r="I175" t="str">
        <f>IFERROR(VLOOKUP($A175+2,S$2:$X$31,I$1,FALSE),"")</f>
        <v/>
      </c>
      <c r="J175" t="str">
        <f>IFERROR(VLOOKUP($A175+2,T$2:$X$31,J$1,FALSE),"")</f>
        <v/>
      </c>
      <c r="K175" t="str">
        <f>IFERROR(VLOOKUP($A175+2,U$2:$X$31,K$1,FALSE),"")</f>
        <v/>
      </c>
      <c r="L175" t="str">
        <f>IFERROR(VLOOKUP($A175+2,V$2:$X$31,L$1,FALSE),"")</f>
        <v/>
      </c>
      <c r="M175" t="str">
        <f>IFERROR(VLOOKUP($A175+2,W$2:$X$31,M$1,FALSE),"")</f>
        <v/>
      </c>
    </row>
    <row r="176" spans="1:13" x14ac:dyDescent="0.25">
      <c r="A176" s="1">
        <v>175</v>
      </c>
      <c r="B176" t="s">
        <v>178</v>
      </c>
      <c r="C176" t="s">
        <v>255</v>
      </c>
      <c r="D176" t="b">
        <v>0</v>
      </c>
      <c r="F176" t="str">
        <f>IFERROR(VLOOKUP($A176+2,P$2:$X$31,F$1,FALSE),"")</f>
        <v/>
      </c>
      <c r="G176" t="str">
        <f>IFERROR(VLOOKUP($A176+2,Q$2:$X$31,G$1,FALSE),"")</f>
        <v>SelfDiscipline</v>
      </c>
      <c r="H176" t="str">
        <f>IFERROR(VLOOKUP($A176+2,R$2:$X$31,H$1,FALSE),"")</f>
        <v/>
      </c>
      <c r="I176" t="str">
        <f>IFERROR(VLOOKUP($A176+2,S$2:$X$31,I$1,FALSE),"")</f>
        <v/>
      </c>
      <c r="J176" t="str">
        <f>IFERROR(VLOOKUP($A176+2,T$2:$X$31,J$1,FALSE),"")</f>
        <v/>
      </c>
      <c r="K176" t="str">
        <f>IFERROR(VLOOKUP($A176+2,U$2:$X$31,K$1,FALSE),"")</f>
        <v/>
      </c>
      <c r="L176" t="str">
        <f>IFERROR(VLOOKUP($A176+2,V$2:$X$31,L$1,FALSE),"")</f>
        <v/>
      </c>
      <c r="M176" t="str">
        <f>IFERROR(VLOOKUP($A176+2,W$2:$X$31,M$1,FALSE),"")</f>
        <v/>
      </c>
    </row>
    <row r="177" spans="1:13" x14ac:dyDescent="0.25">
      <c r="A177" s="1">
        <v>176</v>
      </c>
      <c r="B177" t="s">
        <v>179</v>
      </c>
      <c r="C177" t="s">
        <v>244</v>
      </c>
      <c r="D177" t="b">
        <v>0</v>
      </c>
      <c r="F177" t="str">
        <f>IFERROR(VLOOKUP($A177+2,P$2:$X$31,F$1,FALSE),"")</f>
        <v/>
      </c>
      <c r="G177" t="str">
        <f>IFERROR(VLOOKUP($A177+2,Q$2:$X$31,G$1,FALSE),"")</f>
        <v>VulnerabilityToStress</v>
      </c>
      <c r="H177" t="str">
        <f>IFERROR(VLOOKUP($A177+2,R$2:$X$31,H$1,FALSE),"")</f>
        <v/>
      </c>
      <c r="I177" t="str">
        <f>IFERROR(VLOOKUP($A177+2,S$2:$X$31,I$1,FALSE),"")</f>
        <v/>
      </c>
      <c r="J177" t="str">
        <f>IFERROR(VLOOKUP($A177+2,T$2:$X$31,J$1,FALSE),"")</f>
        <v/>
      </c>
      <c r="K177" t="str">
        <f>IFERROR(VLOOKUP($A177+2,U$2:$X$31,K$1,FALSE),"")</f>
        <v/>
      </c>
      <c r="L177" t="str">
        <f>IFERROR(VLOOKUP($A177+2,V$2:$X$31,L$1,FALSE),"")</f>
        <v/>
      </c>
      <c r="M177" t="str">
        <f>IFERROR(VLOOKUP($A177+2,W$2:$X$31,M$1,FALSE),"")</f>
        <v/>
      </c>
    </row>
    <row r="178" spans="1:13" x14ac:dyDescent="0.25">
      <c r="A178" s="1">
        <v>177</v>
      </c>
      <c r="B178" t="s">
        <v>180</v>
      </c>
      <c r="C178" t="s">
        <v>262</v>
      </c>
      <c r="D178" t="b">
        <v>1</v>
      </c>
      <c r="F178" t="str">
        <f>IFERROR(VLOOKUP($A178+2,P$2:$X$31,F$1,FALSE),"")</f>
        <v/>
      </c>
      <c r="G178" t="str">
        <f>IFERROR(VLOOKUP($A178+2,Q$2:$X$31,G$1,FALSE),"")</f>
        <v>PositiveEmotions</v>
      </c>
      <c r="H178" t="str">
        <f>IFERROR(VLOOKUP($A178+2,R$2:$X$31,H$1,FALSE),"")</f>
        <v/>
      </c>
      <c r="I178" t="str">
        <f>IFERROR(VLOOKUP($A178+2,S$2:$X$31,I$1,FALSE),"")</f>
        <v/>
      </c>
      <c r="J178" t="str">
        <f>IFERROR(VLOOKUP($A178+2,T$2:$X$31,J$1,FALSE),"")</f>
        <v/>
      </c>
      <c r="K178" t="str">
        <f>IFERROR(VLOOKUP($A178+2,U$2:$X$31,K$1,FALSE),"")</f>
        <v/>
      </c>
      <c r="L178" t="str">
        <f>IFERROR(VLOOKUP($A178+2,V$2:$X$31,L$1,FALSE),"")</f>
        <v/>
      </c>
      <c r="M178" t="str">
        <f>IFERROR(VLOOKUP($A178+2,W$2:$X$31,M$1,FALSE),"")</f>
        <v/>
      </c>
    </row>
    <row r="179" spans="1:13" x14ac:dyDescent="0.25">
      <c r="A179" s="1">
        <v>178</v>
      </c>
      <c r="B179" t="s">
        <v>181</v>
      </c>
      <c r="C179" t="s">
        <v>250</v>
      </c>
      <c r="D179" t="b">
        <v>1</v>
      </c>
      <c r="F179" t="str">
        <f>IFERROR(VLOOKUP($A179+2,P$2:$X$31,F$1,FALSE),"")</f>
        <v/>
      </c>
      <c r="G179" t="str">
        <f>IFERROR(VLOOKUP($A179+2,Q$2:$X$31,G$1,FALSE),"")</f>
        <v>Values</v>
      </c>
      <c r="H179" t="str">
        <f>IFERROR(VLOOKUP($A179+2,R$2:$X$31,H$1,FALSE),"")</f>
        <v/>
      </c>
      <c r="I179" t="str">
        <f>IFERROR(VLOOKUP($A179+2,S$2:$X$31,I$1,FALSE),"")</f>
        <v/>
      </c>
      <c r="J179" t="str">
        <f>IFERROR(VLOOKUP($A179+2,T$2:$X$31,J$1,FALSE),"")</f>
        <v/>
      </c>
      <c r="K179" t="str">
        <f>IFERROR(VLOOKUP($A179+2,U$2:$X$31,K$1,FALSE),"")</f>
        <v/>
      </c>
      <c r="L179" t="str">
        <f>IFERROR(VLOOKUP($A179+2,V$2:$X$31,L$1,FALSE),"")</f>
        <v/>
      </c>
      <c r="M179" t="str">
        <f>IFERROR(VLOOKUP($A179+2,W$2:$X$31,M$1,FALSE),"")</f>
        <v/>
      </c>
    </row>
    <row r="180" spans="1:13" x14ac:dyDescent="0.25">
      <c r="A180" s="1">
        <v>179</v>
      </c>
      <c r="B180" t="s">
        <v>182</v>
      </c>
      <c r="C180" t="s">
        <v>268</v>
      </c>
      <c r="D180" t="b">
        <v>1</v>
      </c>
      <c r="F180" t="str">
        <f>IFERROR(VLOOKUP($A180+2,P$2:$X$31,F$1,FALSE),"")</f>
        <v/>
      </c>
      <c r="G180" t="str">
        <f>IFERROR(VLOOKUP($A180+2,Q$2:$X$31,G$1,FALSE),"")</f>
        <v>Tenderness</v>
      </c>
      <c r="H180" t="str">
        <f>IFERROR(VLOOKUP($A180+2,R$2:$X$31,H$1,FALSE),"")</f>
        <v/>
      </c>
      <c r="I180" t="str">
        <f>IFERROR(VLOOKUP($A180+2,S$2:$X$31,I$1,FALSE),"")</f>
        <v/>
      </c>
      <c r="J180" t="str">
        <f>IFERROR(VLOOKUP($A180+2,T$2:$X$31,J$1,FALSE),"")</f>
        <v/>
      </c>
      <c r="K180" t="str">
        <f>IFERROR(VLOOKUP($A180+2,U$2:$X$31,K$1,FALSE),"")</f>
        <v/>
      </c>
      <c r="L180" t="str">
        <f>IFERROR(VLOOKUP($A180+2,V$2:$X$31,L$1,FALSE),"")</f>
        <v/>
      </c>
      <c r="M180" t="str">
        <f>IFERROR(VLOOKUP($A180+2,W$2:$X$31,M$1,FALSE),"")</f>
        <v/>
      </c>
    </row>
    <row r="181" spans="1:13" x14ac:dyDescent="0.25">
      <c r="A181" s="1">
        <v>180</v>
      </c>
      <c r="B181" t="s">
        <v>183</v>
      </c>
      <c r="C181" t="s">
        <v>256</v>
      </c>
      <c r="D181" t="b">
        <v>1</v>
      </c>
      <c r="F181" t="str">
        <f>IFERROR(VLOOKUP($A181+2,P$2:$X$31,F$1,FALSE),"")</f>
        <v/>
      </c>
      <c r="G181" t="str">
        <f>IFERROR(VLOOKUP($A181+2,Q$2:$X$31,G$1,FALSE),"")</f>
        <v>Deliberation</v>
      </c>
      <c r="H181" t="str">
        <f>IFERROR(VLOOKUP($A181+2,R$2:$X$31,H$1,FALSE),"")</f>
        <v/>
      </c>
      <c r="I181" t="str">
        <f>IFERROR(VLOOKUP($A181+2,S$2:$X$31,I$1,FALSE),"")</f>
        <v/>
      </c>
      <c r="J181" t="str">
        <f>IFERROR(VLOOKUP($A181+2,T$2:$X$31,J$1,FALSE),"")</f>
        <v/>
      </c>
      <c r="K181" t="str">
        <f>IFERROR(VLOOKUP($A181+2,U$2:$X$31,K$1,FALSE),"")</f>
        <v/>
      </c>
      <c r="L181" t="str">
        <f>IFERROR(VLOOKUP($A181+2,V$2:$X$31,L$1,FALSE),"")</f>
        <v/>
      </c>
      <c r="M181" t="str">
        <f>IFERROR(VLOOKUP($A181+2,W$2:$X$31,M$1,FALSE),"")</f>
        <v/>
      </c>
    </row>
    <row r="182" spans="1:13" x14ac:dyDescent="0.25">
      <c r="A182" s="1">
        <v>181</v>
      </c>
      <c r="B182" t="s">
        <v>184</v>
      </c>
      <c r="C182" t="s">
        <v>269</v>
      </c>
      <c r="D182" t="b">
        <v>0</v>
      </c>
      <c r="F182" t="str">
        <f>IFERROR(VLOOKUP($A182+2,P$2:$X$31,F$1,FALSE),"")</f>
        <v/>
      </c>
      <c r="G182" t="str">
        <f>IFERROR(VLOOKUP($A182+2,Q$2:$X$31,G$1,FALSE),"")</f>
        <v>Anxiety</v>
      </c>
      <c r="H182" t="str">
        <f>IFERROR(VLOOKUP($A182+2,R$2:$X$31,H$1,FALSE),"")</f>
        <v/>
      </c>
      <c r="I182" t="str">
        <f>IFERROR(VLOOKUP($A182+2,S$2:$X$31,I$1,FALSE),"")</f>
        <v/>
      </c>
      <c r="J182" t="str">
        <f>IFERROR(VLOOKUP($A182+2,T$2:$X$31,J$1,FALSE),"")</f>
        <v/>
      </c>
      <c r="K182" t="str">
        <f>IFERROR(VLOOKUP($A182+2,U$2:$X$31,K$1,FALSE),"")</f>
        <v/>
      </c>
      <c r="L182" t="str">
        <f>IFERROR(VLOOKUP($A182+2,V$2:$X$31,L$1,FALSE),"")</f>
        <v/>
      </c>
      <c r="M182" t="str">
        <f>IFERROR(VLOOKUP($A182+2,W$2:$X$31,M$1,FALSE),"")</f>
        <v/>
      </c>
    </row>
    <row r="183" spans="1:13" x14ac:dyDescent="0.25">
      <c r="A183" s="1">
        <v>182</v>
      </c>
      <c r="B183" t="s">
        <v>185</v>
      </c>
      <c r="C183" t="s">
        <v>257</v>
      </c>
      <c r="D183" t="b">
        <v>1</v>
      </c>
      <c r="F183" t="str">
        <f>IFERROR(VLOOKUP($A183+2,P$2:$X$31,F$1,FALSE),"")</f>
        <v/>
      </c>
      <c r="G183" t="str">
        <f>IFERROR(VLOOKUP($A183+2,Q$2:$X$31,G$1,FALSE),"")</f>
        <v>Warmth</v>
      </c>
      <c r="H183" t="str">
        <f>IFERROR(VLOOKUP($A183+2,R$2:$X$31,H$1,FALSE),"")</f>
        <v/>
      </c>
      <c r="I183" t="str">
        <f>IFERROR(VLOOKUP($A183+2,S$2:$X$31,I$1,FALSE),"")</f>
        <v/>
      </c>
      <c r="J183" t="str">
        <f>IFERROR(VLOOKUP($A183+2,T$2:$X$31,J$1,FALSE),"")</f>
        <v/>
      </c>
      <c r="K183" t="str">
        <f>IFERROR(VLOOKUP($A183+2,U$2:$X$31,K$1,FALSE),"")</f>
        <v/>
      </c>
      <c r="L183" t="str">
        <f>IFERROR(VLOOKUP($A183+2,V$2:$X$31,L$1,FALSE),"")</f>
        <v/>
      </c>
      <c r="M183" t="str">
        <f>IFERROR(VLOOKUP($A183+2,W$2:$X$31,M$1,FALSE),"")</f>
        <v/>
      </c>
    </row>
    <row r="184" spans="1:13" x14ac:dyDescent="0.25">
      <c r="A184" s="1">
        <v>183</v>
      </c>
      <c r="B184" t="s">
        <v>186</v>
      </c>
      <c r="C184" t="s">
        <v>245</v>
      </c>
      <c r="D184" t="b">
        <v>0</v>
      </c>
      <c r="F184" t="str">
        <f>IFERROR(VLOOKUP($A184+2,P$2:$X$31,F$1,FALSE),"")</f>
        <v/>
      </c>
      <c r="G184" t="str">
        <f>IFERROR(VLOOKUP($A184+2,Q$2:$X$31,G$1,FALSE),"")</f>
        <v>Fantasy</v>
      </c>
      <c r="H184" t="str">
        <f>IFERROR(VLOOKUP($A184+2,R$2:$X$31,H$1,FALSE),"")</f>
        <v/>
      </c>
      <c r="I184" t="str">
        <f>IFERROR(VLOOKUP($A184+2,S$2:$X$31,I$1,FALSE),"")</f>
        <v/>
      </c>
      <c r="J184" t="str">
        <f>IFERROR(VLOOKUP($A184+2,T$2:$X$31,J$1,FALSE),"")</f>
        <v/>
      </c>
      <c r="K184" t="str">
        <f>IFERROR(VLOOKUP($A184+2,U$2:$X$31,K$1,FALSE),"")</f>
        <v/>
      </c>
      <c r="L184" t="str">
        <f>IFERROR(VLOOKUP($A184+2,V$2:$X$31,L$1,FALSE),"")</f>
        <v/>
      </c>
      <c r="M184" t="str">
        <f>IFERROR(VLOOKUP($A184+2,W$2:$X$31,M$1,FALSE),"")</f>
        <v/>
      </c>
    </row>
    <row r="185" spans="1:13" x14ac:dyDescent="0.25">
      <c r="A185" s="1">
        <v>184</v>
      </c>
      <c r="B185" t="s">
        <v>187</v>
      </c>
      <c r="C185" t="s">
        <v>263</v>
      </c>
      <c r="D185" t="b">
        <v>1</v>
      </c>
      <c r="F185" t="str">
        <f>IFERROR(VLOOKUP($A185+2,P$2:$X$31,F$1,FALSE),"")</f>
        <v/>
      </c>
      <c r="G185" t="str">
        <f>IFERROR(VLOOKUP($A185+2,Q$2:$X$31,G$1,FALSE),"")</f>
        <v>Trusting</v>
      </c>
      <c r="H185" t="str">
        <f>IFERROR(VLOOKUP($A185+2,R$2:$X$31,H$1,FALSE),"")</f>
        <v/>
      </c>
      <c r="I185" t="str">
        <f>IFERROR(VLOOKUP($A185+2,S$2:$X$31,I$1,FALSE),"")</f>
        <v/>
      </c>
      <c r="J185" t="str">
        <f>IFERROR(VLOOKUP($A185+2,T$2:$X$31,J$1,FALSE),"")</f>
        <v/>
      </c>
      <c r="K185" t="str">
        <f>IFERROR(VLOOKUP($A185+2,U$2:$X$31,K$1,FALSE),"")</f>
        <v/>
      </c>
      <c r="L185" t="str">
        <f>IFERROR(VLOOKUP($A185+2,V$2:$X$31,L$1,FALSE),"")</f>
        <v/>
      </c>
      <c r="M185" t="str">
        <f>IFERROR(VLOOKUP($A185+2,W$2:$X$31,M$1,FALSE),"")</f>
        <v/>
      </c>
    </row>
    <row r="186" spans="1:13" x14ac:dyDescent="0.25">
      <c r="A186" s="1">
        <v>185</v>
      </c>
      <c r="B186" t="s">
        <v>188</v>
      </c>
      <c r="C186" t="s">
        <v>251</v>
      </c>
      <c r="D186" t="b">
        <v>1</v>
      </c>
      <c r="F186" t="str">
        <f>IFERROR(VLOOKUP($A186+2,P$2:$X$31,F$1,FALSE),"")</f>
        <v/>
      </c>
      <c r="G186" t="str">
        <f>IFERROR(VLOOKUP($A186+2,Q$2:$X$31,G$1,FALSE),"")</f>
        <v/>
      </c>
      <c r="H186" t="str">
        <f>IFERROR(VLOOKUP($A186+2,R$2:$X$31,H$1,FALSE),"")</f>
        <v/>
      </c>
      <c r="I186" t="str">
        <f>IFERROR(VLOOKUP($A186+2,S$2:$X$31,I$1,FALSE),"")</f>
        <v/>
      </c>
      <c r="J186" t="str">
        <f>IFERROR(VLOOKUP($A186+2,T$2:$X$31,J$1,FALSE),"")</f>
        <v>Competence</v>
      </c>
      <c r="K186" t="str">
        <f>IFERROR(VLOOKUP($A186+2,U$2:$X$31,K$1,FALSE),"")</f>
        <v/>
      </c>
      <c r="L186" t="str">
        <f>IFERROR(VLOOKUP($A186+2,V$2:$X$31,L$1,FALSE),"")</f>
        <v/>
      </c>
      <c r="M186" t="str">
        <f>IFERROR(VLOOKUP($A186+2,W$2:$X$31,M$1,FALSE),"")</f>
        <v/>
      </c>
    </row>
    <row r="187" spans="1:13" x14ac:dyDescent="0.25">
      <c r="A187" s="1">
        <v>186</v>
      </c>
      <c r="B187" t="s">
        <v>189</v>
      </c>
      <c r="C187" t="s">
        <v>270</v>
      </c>
      <c r="D187" t="b">
        <v>1</v>
      </c>
      <c r="F187" t="str">
        <f>IFERROR(VLOOKUP($A187+2,P$2:$X$31,F$1,FALSE),"")</f>
        <v/>
      </c>
      <c r="G187" t="str">
        <f>IFERROR(VLOOKUP($A187+2,Q$2:$X$31,G$1,FALSE),"")</f>
        <v/>
      </c>
      <c r="H187" t="str">
        <f>IFERROR(VLOOKUP($A187+2,R$2:$X$31,H$1,FALSE),"")</f>
        <v/>
      </c>
      <c r="I187" t="str">
        <f>IFERROR(VLOOKUP($A187+2,S$2:$X$31,I$1,FALSE),"")</f>
        <v/>
      </c>
      <c r="J187" t="str">
        <f>IFERROR(VLOOKUP($A187+2,T$2:$X$31,J$1,FALSE),"")</f>
        <v>AngerHostility</v>
      </c>
      <c r="K187" t="str">
        <f>IFERROR(VLOOKUP($A187+2,U$2:$X$31,K$1,FALSE),"")</f>
        <v/>
      </c>
      <c r="L187" t="str">
        <f>IFERROR(VLOOKUP($A187+2,V$2:$X$31,L$1,FALSE),"")</f>
        <v/>
      </c>
      <c r="M187" t="str">
        <f>IFERROR(VLOOKUP($A187+2,W$2:$X$31,M$1,FALSE),"")</f>
        <v/>
      </c>
    </row>
    <row r="188" spans="1:13" x14ac:dyDescent="0.25">
      <c r="A188" s="1">
        <v>187</v>
      </c>
      <c r="B188" t="s">
        <v>190</v>
      </c>
      <c r="C188" t="s">
        <v>258</v>
      </c>
      <c r="D188" t="b">
        <v>0</v>
      </c>
      <c r="F188" t="str">
        <f>IFERROR(VLOOKUP($A188+2,P$2:$X$31,F$1,FALSE),"")</f>
        <v/>
      </c>
      <c r="G188" t="str">
        <f>IFERROR(VLOOKUP($A188+2,Q$2:$X$31,G$1,FALSE),"")</f>
        <v/>
      </c>
      <c r="H188" t="str">
        <f>IFERROR(VLOOKUP($A188+2,R$2:$X$31,H$1,FALSE),"")</f>
        <v/>
      </c>
      <c r="I188" t="str">
        <f>IFERROR(VLOOKUP($A188+2,S$2:$X$31,I$1,FALSE),"")</f>
        <v/>
      </c>
      <c r="J188" t="str">
        <f>IFERROR(VLOOKUP($A188+2,T$2:$X$31,J$1,FALSE),"")</f>
        <v>Gregariousness</v>
      </c>
      <c r="K188" t="str">
        <f>IFERROR(VLOOKUP($A188+2,U$2:$X$31,K$1,FALSE),"")</f>
        <v/>
      </c>
      <c r="L188" t="str">
        <f>IFERROR(VLOOKUP($A188+2,V$2:$X$31,L$1,FALSE),"")</f>
        <v/>
      </c>
      <c r="M188" t="str">
        <f>IFERROR(VLOOKUP($A188+2,W$2:$X$31,M$1,FALSE),"")</f>
        <v/>
      </c>
    </row>
    <row r="189" spans="1:13" x14ac:dyDescent="0.25">
      <c r="A189" s="1">
        <v>188</v>
      </c>
      <c r="B189" t="s">
        <v>191</v>
      </c>
      <c r="C189" t="s">
        <v>246</v>
      </c>
      <c r="D189" t="b">
        <v>1</v>
      </c>
      <c r="F189" t="str">
        <f>IFERROR(VLOOKUP($A189+2,P$2:$X$31,F$1,FALSE),"")</f>
        <v/>
      </c>
      <c r="G189" t="str">
        <f>IFERROR(VLOOKUP($A189+2,Q$2:$X$31,G$1,FALSE),"")</f>
        <v/>
      </c>
      <c r="H189" t="str">
        <f>IFERROR(VLOOKUP($A189+2,R$2:$X$31,H$1,FALSE),"")</f>
        <v/>
      </c>
      <c r="I189" t="str">
        <f>IFERROR(VLOOKUP($A189+2,S$2:$X$31,I$1,FALSE),"")</f>
        <v/>
      </c>
      <c r="J189" t="str">
        <f>IFERROR(VLOOKUP($A189+2,T$2:$X$31,J$1,FALSE),"")</f>
        <v>Aesthetics</v>
      </c>
      <c r="K189" t="str">
        <f>IFERROR(VLOOKUP($A189+2,U$2:$X$31,K$1,FALSE),"")</f>
        <v/>
      </c>
      <c r="L189" t="str">
        <f>IFERROR(VLOOKUP($A189+2,V$2:$X$31,L$1,FALSE),"")</f>
        <v/>
      </c>
      <c r="M189" t="str">
        <f>IFERROR(VLOOKUP($A189+2,W$2:$X$31,M$1,FALSE),"")</f>
        <v/>
      </c>
    </row>
    <row r="190" spans="1:13" x14ac:dyDescent="0.25">
      <c r="A190" s="1">
        <v>189</v>
      </c>
      <c r="B190" t="s">
        <v>192</v>
      </c>
      <c r="C190" t="s">
        <v>264</v>
      </c>
      <c r="D190" t="b">
        <v>0</v>
      </c>
      <c r="F190" t="str">
        <f>IFERROR(VLOOKUP($A190+2,P$2:$X$31,F$1,FALSE),"")</f>
        <v/>
      </c>
      <c r="G190" t="str">
        <f>IFERROR(VLOOKUP($A190+2,Q$2:$X$31,G$1,FALSE),"")</f>
        <v/>
      </c>
      <c r="H190" t="str">
        <f>IFERROR(VLOOKUP($A190+2,R$2:$X$31,H$1,FALSE),"")</f>
        <v/>
      </c>
      <c r="I190" t="str">
        <f>IFERROR(VLOOKUP($A190+2,S$2:$X$31,I$1,FALSE),"")</f>
        <v/>
      </c>
      <c r="J190" t="str">
        <f>IFERROR(VLOOKUP($A190+2,T$2:$X$31,J$1,FALSE),"")</f>
        <v>Straightforwardness</v>
      </c>
      <c r="K190" t="str">
        <f>IFERROR(VLOOKUP($A190+2,U$2:$X$31,K$1,FALSE),"")</f>
        <v/>
      </c>
      <c r="L190" t="str">
        <f>IFERROR(VLOOKUP($A190+2,V$2:$X$31,L$1,FALSE),"")</f>
        <v/>
      </c>
      <c r="M190" t="str">
        <f>IFERROR(VLOOKUP($A190+2,W$2:$X$31,M$1,FALSE),"")</f>
        <v/>
      </c>
    </row>
    <row r="191" spans="1:13" x14ac:dyDescent="0.25">
      <c r="A191" s="1">
        <v>190</v>
      </c>
      <c r="B191" t="s">
        <v>193</v>
      </c>
      <c r="C191" t="s">
        <v>252</v>
      </c>
      <c r="D191" t="b">
        <v>0</v>
      </c>
      <c r="F191" t="str">
        <f>IFERROR(VLOOKUP($A191+2,P$2:$X$31,F$1,FALSE),"")</f>
        <v/>
      </c>
      <c r="G191" t="str">
        <f>IFERROR(VLOOKUP($A191+2,Q$2:$X$31,G$1,FALSE),"")</f>
        <v/>
      </c>
      <c r="H191" t="str">
        <f>IFERROR(VLOOKUP($A191+2,R$2:$X$31,H$1,FALSE),"")</f>
        <v/>
      </c>
      <c r="I191" t="str">
        <f>IFERROR(VLOOKUP($A191+2,S$2:$X$31,I$1,FALSE),"")</f>
        <v/>
      </c>
      <c r="J191" t="str">
        <f>IFERROR(VLOOKUP($A191+2,T$2:$X$31,J$1,FALSE),"")</f>
        <v>Orderliness</v>
      </c>
      <c r="K191" t="str">
        <f>IFERROR(VLOOKUP($A191+2,U$2:$X$31,K$1,FALSE),"")</f>
        <v/>
      </c>
      <c r="L191" t="str">
        <f>IFERROR(VLOOKUP($A191+2,V$2:$X$31,L$1,FALSE),"")</f>
        <v/>
      </c>
      <c r="M191" t="str">
        <f>IFERROR(VLOOKUP($A191+2,W$2:$X$31,M$1,FALSE),"")</f>
        <v/>
      </c>
    </row>
    <row r="192" spans="1:13" x14ac:dyDescent="0.25">
      <c r="A192" s="1">
        <v>191</v>
      </c>
      <c r="B192" t="s">
        <v>194</v>
      </c>
      <c r="C192" t="s">
        <v>271</v>
      </c>
      <c r="D192" t="b">
        <v>1</v>
      </c>
      <c r="F192" t="str">
        <f>IFERROR(VLOOKUP($A192+2,P$2:$X$31,F$1,FALSE),"")</f>
        <v/>
      </c>
      <c r="G192" t="str">
        <f>IFERROR(VLOOKUP($A192+2,Q$2:$X$31,G$1,FALSE),"")</f>
        <v/>
      </c>
      <c r="H192" t="str">
        <f>IFERROR(VLOOKUP($A192+2,R$2:$X$31,H$1,FALSE),"")</f>
        <v/>
      </c>
      <c r="I192" t="str">
        <f>IFERROR(VLOOKUP($A192+2,S$2:$X$31,I$1,FALSE),"")</f>
        <v/>
      </c>
      <c r="J192" t="str">
        <f>IFERROR(VLOOKUP($A192+2,T$2:$X$31,J$1,FALSE),"")</f>
        <v>Depression</v>
      </c>
      <c r="K192" t="str">
        <f>IFERROR(VLOOKUP($A192+2,U$2:$X$31,K$1,FALSE),"")</f>
        <v/>
      </c>
      <c r="L192" t="str">
        <f>IFERROR(VLOOKUP($A192+2,V$2:$X$31,L$1,FALSE),"")</f>
        <v/>
      </c>
      <c r="M192" t="str">
        <f>IFERROR(VLOOKUP($A192+2,W$2:$X$31,M$1,FALSE),"")</f>
        <v/>
      </c>
    </row>
    <row r="193" spans="1:13" x14ac:dyDescent="0.25">
      <c r="A193" s="1">
        <v>192</v>
      </c>
      <c r="B193" t="s">
        <v>195</v>
      </c>
      <c r="C193" t="s">
        <v>259</v>
      </c>
      <c r="D193" t="b">
        <v>1</v>
      </c>
      <c r="F193" t="str">
        <f>IFERROR(VLOOKUP($A193+2,P$2:$X$31,F$1,FALSE),"")</f>
        <v/>
      </c>
      <c r="G193" t="str">
        <f>IFERROR(VLOOKUP($A193+2,Q$2:$X$31,G$1,FALSE),"")</f>
        <v/>
      </c>
      <c r="H193" t="str">
        <f>IFERROR(VLOOKUP($A193+2,R$2:$X$31,H$1,FALSE),"")</f>
        <v/>
      </c>
      <c r="I193" t="str">
        <f>IFERROR(VLOOKUP($A193+2,S$2:$X$31,I$1,FALSE),"")</f>
        <v/>
      </c>
      <c r="J193" t="str">
        <f>IFERROR(VLOOKUP($A193+2,T$2:$X$31,J$1,FALSE),"")</f>
        <v>Assertiveness</v>
      </c>
      <c r="K193" t="str">
        <f>IFERROR(VLOOKUP($A193+2,U$2:$X$31,K$1,FALSE),"")</f>
        <v/>
      </c>
      <c r="L193" t="str">
        <f>IFERROR(VLOOKUP($A193+2,V$2:$X$31,L$1,FALSE),"")</f>
        <v/>
      </c>
      <c r="M193" t="str">
        <f>IFERROR(VLOOKUP($A193+2,W$2:$X$31,M$1,FALSE),"")</f>
        <v/>
      </c>
    </row>
    <row r="194" spans="1:13" x14ac:dyDescent="0.25">
      <c r="A194" s="1">
        <v>193</v>
      </c>
      <c r="B194" t="s">
        <v>196</v>
      </c>
      <c r="C194" t="s">
        <v>247</v>
      </c>
      <c r="D194" t="b">
        <v>1</v>
      </c>
      <c r="F194" t="str">
        <f>IFERROR(VLOOKUP($A194+2,P$2:$X$31,F$1,FALSE),"")</f>
        <v/>
      </c>
      <c r="G194" t="str">
        <f>IFERROR(VLOOKUP($A194+2,Q$2:$X$31,G$1,FALSE),"")</f>
        <v/>
      </c>
      <c r="H194" t="str">
        <f>IFERROR(VLOOKUP($A194+2,R$2:$X$31,H$1,FALSE),"")</f>
        <v/>
      </c>
      <c r="I194" t="str">
        <f>IFERROR(VLOOKUP($A194+2,S$2:$X$31,I$1,FALSE),"")</f>
        <v/>
      </c>
      <c r="J194" t="str">
        <f>IFERROR(VLOOKUP($A194+2,T$2:$X$31,J$1,FALSE),"")</f>
        <v>Feelings</v>
      </c>
      <c r="K194" t="str">
        <f>IFERROR(VLOOKUP($A194+2,U$2:$X$31,K$1,FALSE),"")</f>
        <v/>
      </c>
      <c r="L194" t="str">
        <f>IFERROR(VLOOKUP($A194+2,V$2:$X$31,L$1,FALSE),"")</f>
        <v/>
      </c>
      <c r="M194" t="str">
        <f>IFERROR(VLOOKUP($A194+2,W$2:$X$31,M$1,FALSE),"")</f>
        <v/>
      </c>
    </row>
    <row r="195" spans="1:13" x14ac:dyDescent="0.25">
      <c r="A195" s="1">
        <v>194</v>
      </c>
      <c r="B195" t="s">
        <v>197</v>
      </c>
      <c r="C195" t="s">
        <v>265</v>
      </c>
      <c r="D195" t="b">
        <v>1</v>
      </c>
      <c r="F195" t="str">
        <f>IFERROR(VLOOKUP($A195+2,P$2:$X$31,F$1,FALSE),"")</f>
        <v/>
      </c>
      <c r="G195" t="str">
        <f>IFERROR(VLOOKUP($A195+2,Q$2:$X$31,G$1,FALSE),"")</f>
        <v/>
      </c>
      <c r="H195" t="str">
        <f>IFERROR(VLOOKUP($A195+2,R$2:$X$31,H$1,FALSE),"")</f>
        <v/>
      </c>
      <c r="I195" t="str">
        <f>IFERROR(VLOOKUP($A195+2,S$2:$X$31,I$1,FALSE),"")</f>
        <v/>
      </c>
      <c r="J195" t="str">
        <f>IFERROR(VLOOKUP($A195+2,T$2:$X$31,J$1,FALSE),"")</f>
        <v>Altruism</v>
      </c>
      <c r="K195" t="str">
        <f>IFERROR(VLOOKUP($A195+2,U$2:$X$31,K$1,FALSE),"")</f>
        <v/>
      </c>
      <c r="L195" t="str">
        <f>IFERROR(VLOOKUP($A195+2,V$2:$X$31,L$1,FALSE),"")</f>
        <v/>
      </c>
      <c r="M195" t="str">
        <f>IFERROR(VLOOKUP($A195+2,W$2:$X$31,M$1,FALSE),"")</f>
        <v/>
      </c>
    </row>
    <row r="196" spans="1:13" x14ac:dyDescent="0.25">
      <c r="A196" s="1">
        <v>195</v>
      </c>
      <c r="B196" t="s">
        <v>198</v>
      </c>
      <c r="C196" t="s">
        <v>253</v>
      </c>
      <c r="D196" t="b">
        <v>1</v>
      </c>
      <c r="F196" t="str">
        <f>IFERROR(VLOOKUP($A196+2,P$2:$X$31,F$1,FALSE),"")</f>
        <v/>
      </c>
      <c r="G196" t="str">
        <f>IFERROR(VLOOKUP($A196+2,Q$2:$X$31,G$1,FALSE),"")</f>
        <v/>
      </c>
      <c r="H196" t="str">
        <f>IFERROR(VLOOKUP($A196+2,R$2:$X$31,H$1,FALSE),"")</f>
        <v/>
      </c>
      <c r="I196" t="str">
        <f>IFERROR(VLOOKUP($A196+2,S$2:$X$31,I$1,FALSE),"")</f>
        <v/>
      </c>
      <c r="J196" t="str">
        <f>IFERROR(VLOOKUP($A196+2,T$2:$X$31,J$1,FALSE),"")</f>
        <v>Dutifulness</v>
      </c>
      <c r="K196" t="str">
        <f>IFERROR(VLOOKUP($A196+2,U$2:$X$31,K$1,FALSE),"")</f>
        <v/>
      </c>
      <c r="L196" t="str">
        <f>IFERROR(VLOOKUP($A196+2,V$2:$X$31,L$1,FALSE),"")</f>
        <v/>
      </c>
      <c r="M196" t="str">
        <f>IFERROR(VLOOKUP($A196+2,W$2:$X$31,M$1,FALSE),"")</f>
        <v/>
      </c>
    </row>
    <row r="197" spans="1:13" x14ac:dyDescent="0.25">
      <c r="A197" s="1">
        <v>196</v>
      </c>
      <c r="B197" t="s">
        <v>199</v>
      </c>
      <c r="C197" t="s">
        <v>272</v>
      </c>
      <c r="D197" t="b">
        <v>1</v>
      </c>
      <c r="F197" t="str">
        <f>IFERROR(VLOOKUP($A197+2,P$2:$X$31,F$1,FALSE),"")</f>
        <v/>
      </c>
      <c r="G197" t="str">
        <f>IFERROR(VLOOKUP($A197+2,Q$2:$X$31,G$1,FALSE),"")</f>
        <v/>
      </c>
      <c r="H197" t="str">
        <f>IFERROR(VLOOKUP($A197+2,R$2:$X$31,H$1,FALSE),"")</f>
        <v/>
      </c>
      <c r="I197" t="str">
        <f>IFERROR(VLOOKUP($A197+2,S$2:$X$31,I$1,FALSE),"")</f>
        <v/>
      </c>
      <c r="J197" t="str">
        <f>IFERROR(VLOOKUP($A197+2,T$2:$X$31,J$1,FALSE),"")</f>
        <v>SelfConsciousness</v>
      </c>
      <c r="K197" t="str">
        <f>IFERROR(VLOOKUP($A197+2,U$2:$X$31,K$1,FALSE),"")</f>
        <v/>
      </c>
      <c r="L197" t="str">
        <f>IFERROR(VLOOKUP($A197+2,V$2:$X$31,L$1,FALSE),"")</f>
        <v/>
      </c>
      <c r="M197" t="str">
        <f>IFERROR(VLOOKUP($A197+2,W$2:$X$31,M$1,FALSE),"")</f>
        <v/>
      </c>
    </row>
    <row r="198" spans="1:13" x14ac:dyDescent="0.25">
      <c r="A198" s="1">
        <v>197</v>
      </c>
      <c r="B198" t="s">
        <v>200</v>
      </c>
      <c r="C198" t="s">
        <v>260</v>
      </c>
      <c r="D198" t="b">
        <v>1</v>
      </c>
      <c r="F198" t="str">
        <f>IFERROR(VLOOKUP($A198+2,P$2:$X$31,F$1,FALSE),"")</f>
        <v/>
      </c>
      <c r="G198" t="str">
        <f>IFERROR(VLOOKUP($A198+2,Q$2:$X$31,G$1,FALSE),"")</f>
        <v/>
      </c>
      <c r="H198" t="str">
        <f>IFERROR(VLOOKUP($A198+2,R$2:$X$31,H$1,FALSE),"")</f>
        <v/>
      </c>
      <c r="I198" t="str">
        <f>IFERROR(VLOOKUP($A198+2,S$2:$X$31,I$1,FALSE),"")</f>
        <v/>
      </c>
      <c r="J198" t="str">
        <f>IFERROR(VLOOKUP($A198+2,T$2:$X$31,J$1,FALSE),"")</f>
        <v>Activity</v>
      </c>
      <c r="K198" t="str">
        <f>IFERROR(VLOOKUP($A198+2,U$2:$X$31,K$1,FALSE),"")</f>
        <v/>
      </c>
      <c r="L198" t="str">
        <f>IFERROR(VLOOKUP($A198+2,V$2:$X$31,L$1,FALSE),"")</f>
        <v/>
      </c>
      <c r="M198" t="str">
        <f>IFERROR(VLOOKUP($A198+2,W$2:$X$31,M$1,FALSE),"")</f>
        <v/>
      </c>
    </row>
    <row r="199" spans="1:13" x14ac:dyDescent="0.25">
      <c r="A199" s="1">
        <v>198</v>
      </c>
      <c r="B199" t="s">
        <v>201</v>
      </c>
      <c r="C199" t="s">
        <v>248</v>
      </c>
      <c r="D199" t="b">
        <v>0</v>
      </c>
      <c r="F199" t="str">
        <f>IFERROR(VLOOKUP($A199+2,P$2:$X$31,F$1,FALSE),"")</f>
        <v/>
      </c>
      <c r="G199" t="str">
        <f>IFERROR(VLOOKUP($A199+2,Q$2:$X$31,G$1,FALSE),"")</f>
        <v/>
      </c>
      <c r="H199" t="str">
        <f>IFERROR(VLOOKUP($A199+2,R$2:$X$31,H$1,FALSE),"")</f>
        <v/>
      </c>
      <c r="I199" t="str">
        <f>IFERROR(VLOOKUP($A199+2,S$2:$X$31,I$1,FALSE),"")</f>
        <v/>
      </c>
      <c r="J199" t="str">
        <f>IFERROR(VLOOKUP($A199+2,T$2:$X$31,J$1,FALSE),"")</f>
        <v>Actions</v>
      </c>
      <c r="K199" t="str">
        <f>IFERROR(VLOOKUP($A199+2,U$2:$X$31,K$1,FALSE),"")</f>
        <v/>
      </c>
      <c r="L199" t="str">
        <f>IFERROR(VLOOKUP($A199+2,V$2:$X$31,L$1,FALSE),"")</f>
        <v/>
      </c>
      <c r="M199" t="str">
        <f>IFERROR(VLOOKUP($A199+2,W$2:$X$31,M$1,FALSE),"")</f>
        <v/>
      </c>
    </row>
    <row r="200" spans="1:13" x14ac:dyDescent="0.25">
      <c r="A200" s="1">
        <v>199</v>
      </c>
      <c r="B200" t="s">
        <v>202</v>
      </c>
      <c r="C200" t="s">
        <v>266</v>
      </c>
      <c r="D200" t="b">
        <v>0</v>
      </c>
      <c r="F200" t="str">
        <f>IFERROR(VLOOKUP($A200+2,P$2:$X$31,F$1,FALSE),"")</f>
        <v/>
      </c>
      <c r="G200" t="str">
        <f>IFERROR(VLOOKUP($A200+2,Q$2:$X$31,G$1,FALSE),"")</f>
        <v/>
      </c>
      <c r="H200" t="str">
        <f>IFERROR(VLOOKUP($A200+2,R$2:$X$31,H$1,FALSE),"")</f>
        <v/>
      </c>
      <c r="I200" t="str">
        <f>IFERROR(VLOOKUP($A200+2,S$2:$X$31,I$1,FALSE),"")</f>
        <v/>
      </c>
      <c r="J200" t="str">
        <f>IFERROR(VLOOKUP($A200+2,T$2:$X$31,J$1,FALSE),"")</f>
        <v>Compliance</v>
      </c>
      <c r="K200" t="str">
        <f>IFERROR(VLOOKUP($A200+2,U$2:$X$31,K$1,FALSE),"")</f>
        <v/>
      </c>
      <c r="L200" t="str">
        <f>IFERROR(VLOOKUP($A200+2,V$2:$X$31,L$1,FALSE),"")</f>
        <v/>
      </c>
      <c r="M200" t="str">
        <f>IFERROR(VLOOKUP($A200+2,W$2:$X$31,M$1,FALSE),"")</f>
        <v/>
      </c>
    </row>
    <row r="201" spans="1:13" x14ac:dyDescent="0.25">
      <c r="A201" s="1">
        <v>200</v>
      </c>
      <c r="B201" t="s">
        <v>203</v>
      </c>
      <c r="C201" t="s">
        <v>254</v>
      </c>
      <c r="D201" t="b">
        <v>1</v>
      </c>
      <c r="F201" t="str">
        <f>IFERROR(VLOOKUP($A201+2,P$2:$X$31,F$1,FALSE),"")</f>
        <v/>
      </c>
      <c r="G201" t="str">
        <f>IFERROR(VLOOKUP($A201+2,Q$2:$X$31,G$1,FALSE),"")</f>
        <v/>
      </c>
      <c r="H201" t="str">
        <f>IFERROR(VLOOKUP($A201+2,R$2:$X$31,H$1,FALSE),"")</f>
        <v/>
      </c>
      <c r="I201" t="str">
        <f>IFERROR(VLOOKUP($A201+2,S$2:$X$31,I$1,FALSE),"")</f>
        <v/>
      </c>
      <c r="J201" t="str">
        <f>IFERROR(VLOOKUP($A201+2,T$2:$X$31,J$1,FALSE),"")</f>
        <v>AchievementStriving</v>
      </c>
      <c r="K201" t="str">
        <f>IFERROR(VLOOKUP($A201+2,U$2:$X$31,K$1,FALSE),"")</f>
        <v/>
      </c>
      <c r="L201" t="str">
        <f>IFERROR(VLOOKUP($A201+2,V$2:$X$31,L$1,FALSE),"")</f>
        <v/>
      </c>
      <c r="M201" t="str">
        <f>IFERROR(VLOOKUP($A201+2,W$2:$X$31,M$1,FALSE),"")</f>
        <v/>
      </c>
    </row>
    <row r="202" spans="1:13" x14ac:dyDescent="0.25">
      <c r="A202" s="1">
        <v>201</v>
      </c>
      <c r="B202" t="s">
        <v>204</v>
      </c>
      <c r="C202" t="s">
        <v>273</v>
      </c>
      <c r="D202" t="b">
        <v>1</v>
      </c>
      <c r="F202" t="str">
        <f>IFERROR(VLOOKUP($A202+2,P$2:$X$31,F$1,FALSE),"")</f>
        <v/>
      </c>
      <c r="G202" t="str">
        <f>IFERROR(VLOOKUP($A202+2,Q$2:$X$31,G$1,FALSE),"")</f>
        <v/>
      </c>
      <c r="H202" t="str">
        <f>IFERROR(VLOOKUP($A202+2,R$2:$X$31,H$1,FALSE),"")</f>
        <v/>
      </c>
      <c r="I202" t="str">
        <f>IFERROR(VLOOKUP($A202+2,S$2:$X$31,I$1,FALSE),"")</f>
        <v/>
      </c>
      <c r="J202" t="str">
        <f>IFERROR(VLOOKUP($A202+2,T$2:$X$31,J$1,FALSE),"")</f>
        <v>Impulsiveness</v>
      </c>
      <c r="K202" t="str">
        <f>IFERROR(VLOOKUP($A202+2,U$2:$X$31,K$1,FALSE),"")</f>
        <v/>
      </c>
      <c r="L202" t="str">
        <f>IFERROR(VLOOKUP($A202+2,V$2:$X$31,L$1,FALSE),"")</f>
        <v/>
      </c>
      <c r="M202" t="str">
        <f>IFERROR(VLOOKUP($A202+2,W$2:$X$31,M$1,FALSE),"")</f>
        <v/>
      </c>
    </row>
    <row r="203" spans="1:13" x14ac:dyDescent="0.25">
      <c r="A203" s="1">
        <v>202</v>
      </c>
      <c r="B203" t="s">
        <v>205</v>
      </c>
      <c r="C203" t="s">
        <v>261</v>
      </c>
      <c r="D203" t="b">
        <v>1</v>
      </c>
      <c r="F203" t="str">
        <f>IFERROR(VLOOKUP($A203+2,P$2:$X$31,F$1,FALSE),"")</f>
        <v/>
      </c>
      <c r="G203" t="str">
        <f>IFERROR(VLOOKUP($A203+2,Q$2:$X$31,G$1,FALSE),"")</f>
        <v/>
      </c>
      <c r="H203" t="str">
        <f>IFERROR(VLOOKUP($A203+2,R$2:$X$31,H$1,FALSE),"")</f>
        <v/>
      </c>
      <c r="I203" t="str">
        <f>IFERROR(VLOOKUP($A203+2,S$2:$X$31,I$1,FALSE),"")</f>
        <v/>
      </c>
      <c r="J203" t="str">
        <f>IFERROR(VLOOKUP($A203+2,T$2:$X$31,J$1,FALSE),"")</f>
        <v>ExcitementSeeking</v>
      </c>
      <c r="K203" t="str">
        <f>IFERROR(VLOOKUP($A203+2,U$2:$X$31,K$1,FALSE),"")</f>
        <v/>
      </c>
      <c r="L203" t="str">
        <f>IFERROR(VLOOKUP($A203+2,V$2:$X$31,L$1,FALSE),"")</f>
        <v/>
      </c>
      <c r="M203" t="str">
        <f>IFERROR(VLOOKUP($A203+2,W$2:$X$31,M$1,FALSE),"")</f>
        <v/>
      </c>
    </row>
    <row r="204" spans="1:13" x14ac:dyDescent="0.25">
      <c r="A204" s="1">
        <v>203</v>
      </c>
      <c r="B204" t="s">
        <v>206</v>
      </c>
      <c r="C204" t="s">
        <v>249</v>
      </c>
      <c r="D204" t="b">
        <v>1</v>
      </c>
      <c r="F204" t="str">
        <f>IFERROR(VLOOKUP($A204+2,P$2:$X$31,F$1,FALSE),"")</f>
        <v/>
      </c>
      <c r="G204" t="str">
        <f>IFERROR(VLOOKUP($A204+2,Q$2:$X$31,G$1,FALSE),"")</f>
        <v/>
      </c>
      <c r="H204" t="str">
        <f>IFERROR(VLOOKUP($A204+2,R$2:$X$31,H$1,FALSE),"")</f>
        <v/>
      </c>
      <c r="I204" t="str">
        <f>IFERROR(VLOOKUP($A204+2,S$2:$X$31,I$1,FALSE),"")</f>
        <v/>
      </c>
      <c r="J204" t="str">
        <f>IFERROR(VLOOKUP($A204+2,T$2:$X$31,J$1,FALSE),"")</f>
        <v>Ideas</v>
      </c>
      <c r="K204" t="str">
        <f>IFERROR(VLOOKUP($A204+2,U$2:$X$31,K$1,FALSE),"")</f>
        <v/>
      </c>
      <c r="L204" t="str">
        <f>IFERROR(VLOOKUP($A204+2,V$2:$X$31,L$1,FALSE),"")</f>
        <v/>
      </c>
      <c r="M204" t="str">
        <f>IFERROR(VLOOKUP($A204+2,W$2:$X$31,M$1,FALSE),"")</f>
        <v/>
      </c>
    </row>
    <row r="205" spans="1:13" x14ac:dyDescent="0.25">
      <c r="A205" s="1">
        <v>204</v>
      </c>
      <c r="B205" t="s">
        <v>207</v>
      </c>
      <c r="C205" t="s">
        <v>267</v>
      </c>
      <c r="D205" t="b">
        <v>1</v>
      </c>
      <c r="F205" t="str">
        <f>IFERROR(VLOOKUP($A205+2,P$2:$X$31,F$1,FALSE),"")</f>
        <v/>
      </c>
      <c r="G205" t="str">
        <f>IFERROR(VLOOKUP($A205+2,Q$2:$X$31,G$1,FALSE),"")</f>
        <v/>
      </c>
      <c r="H205" t="str">
        <f>IFERROR(VLOOKUP($A205+2,R$2:$X$31,H$1,FALSE),"")</f>
        <v/>
      </c>
      <c r="I205" t="str">
        <f>IFERROR(VLOOKUP($A205+2,S$2:$X$31,I$1,FALSE),"")</f>
        <v/>
      </c>
      <c r="J205" t="str">
        <f>IFERROR(VLOOKUP($A205+2,T$2:$X$31,J$1,FALSE),"")</f>
        <v>Modesty</v>
      </c>
      <c r="K205" t="str">
        <f>IFERROR(VLOOKUP($A205+2,U$2:$X$31,K$1,FALSE),"")</f>
        <v/>
      </c>
      <c r="L205" t="str">
        <f>IFERROR(VLOOKUP($A205+2,V$2:$X$31,L$1,FALSE),"")</f>
        <v/>
      </c>
      <c r="M205" t="str">
        <f>IFERROR(VLOOKUP($A205+2,W$2:$X$31,M$1,FALSE),"")</f>
        <v/>
      </c>
    </row>
    <row r="206" spans="1:13" x14ac:dyDescent="0.25">
      <c r="A206" s="1">
        <v>205</v>
      </c>
      <c r="B206" t="s">
        <v>208</v>
      </c>
      <c r="C206" t="s">
        <v>255</v>
      </c>
      <c r="D206" t="b">
        <v>0</v>
      </c>
      <c r="F206" t="str">
        <f>IFERROR(VLOOKUP($A206+2,P$2:$X$31,F$1,FALSE),"")</f>
        <v/>
      </c>
      <c r="G206" t="str">
        <f>IFERROR(VLOOKUP($A206+2,Q$2:$X$31,G$1,FALSE),"")</f>
        <v/>
      </c>
      <c r="H206" t="str">
        <f>IFERROR(VLOOKUP($A206+2,R$2:$X$31,H$1,FALSE),"")</f>
        <v/>
      </c>
      <c r="I206" t="str">
        <f>IFERROR(VLOOKUP($A206+2,S$2:$X$31,I$1,FALSE),"")</f>
        <v/>
      </c>
      <c r="J206" t="str">
        <f>IFERROR(VLOOKUP($A206+2,T$2:$X$31,J$1,FALSE),"")</f>
        <v>SelfDiscipline</v>
      </c>
      <c r="K206" t="str">
        <f>IFERROR(VLOOKUP($A206+2,U$2:$X$31,K$1,FALSE),"")</f>
        <v/>
      </c>
      <c r="L206" t="str">
        <f>IFERROR(VLOOKUP($A206+2,V$2:$X$31,L$1,FALSE),"")</f>
        <v/>
      </c>
      <c r="M206" t="str">
        <f>IFERROR(VLOOKUP($A206+2,W$2:$X$31,M$1,FALSE),"")</f>
        <v/>
      </c>
    </row>
    <row r="207" spans="1:13" x14ac:dyDescent="0.25">
      <c r="A207" s="1">
        <v>206</v>
      </c>
      <c r="B207" t="s">
        <v>209</v>
      </c>
      <c r="C207" t="s">
        <v>244</v>
      </c>
      <c r="D207" t="b">
        <v>0</v>
      </c>
      <c r="F207" t="str">
        <f>IFERROR(VLOOKUP($A207+2,P$2:$X$31,F$1,FALSE),"")</f>
        <v/>
      </c>
      <c r="G207" t="str">
        <f>IFERROR(VLOOKUP($A207+2,Q$2:$X$31,G$1,FALSE),"")</f>
        <v/>
      </c>
      <c r="H207" t="str">
        <f>IFERROR(VLOOKUP($A207+2,R$2:$X$31,H$1,FALSE),"")</f>
        <v/>
      </c>
      <c r="I207" t="str">
        <f>IFERROR(VLOOKUP($A207+2,S$2:$X$31,I$1,FALSE),"")</f>
        <v/>
      </c>
      <c r="J207" t="str">
        <f>IFERROR(VLOOKUP($A207+2,T$2:$X$31,J$1,FALSE),"")</f>
        <v>VulnerabilityToStress</v>
      </c>
      <c r="K207" t="str">
        <f>IFERROR(VLOOKUP($A207+2,U$2:$X$31,K$1,FALSE),"")</f>
        <v/>
      </c>
      <c r="L207" t="str">
        <f>IFERROR(VLOOKUP($A207+2,V$2:$X$31,L$1,FALSE),"")</f>
        <v/>
      </c>
      <c r="M207" t="str">
        <f>IFERROR(VLOOKUP($A207+2,W$2:$X$31,M$1,FALSE),"")</f>
        <v/>
      </c>
    </row>
    <row r="208" spans="1:13" x14ac:dyDescent="0.25">
      <c r="A208" s="1">
        <v>207</v>
      </c>
      <c r="B208" t="s">
        <v>210</v>
      </c>
      <c r="C208" t="s">
        <v>262</v>
      </c>
      <c r="D208" t="b">
        <v>0</v>
      </c>
      <c r="F208" t="str">
        <f>IFERROR(VLOOKUP($A208+2,P$2:$X$31,F$1,FALSE),"")</f>
        <v/>
      </c>
      <c r="G208" t="str">
        <f>IFERROR(VLOOKUP($A208+2,Q$2:$X$31,G$1,FALSE),"")</f>
        <v/>
      </c>
      <c r="H208" t="str">
        <f>IFERROR(VLOOKUP($A208+2,R$2:$X$31,H$1,FALSE),"")</f>
        <v/>
      </c>
      <c r="I208" t="str">
        <f>IFERROR(VLOOKUP($A208+2,S$2:$X$31,I$1,FALSE),"")</f>
        <v/>
      </c>
      <c r="J208" t="str">
        <f>IFERROR(VLOOKUP($A208+2,T$2:$X$31,J$1,FALSE),"")</f>
        <v>PositiveEmotions</v>
      </c>
      <c r="K208" t="str">
        <f>IFERROR(VLOOKUP($A208+2,U$2:$X$31,K$1,FALSE),"")</f>
        <v/>
      </c>
      <c r="L208" t="str">
        <f>IFERROR(VLOOKUP($A208+2,V$2:$X$31,L$1,FALSE),"")</f>
        <v/>
      </c>
      <c r="M208" t="str">
        <f>IFERROR(VLOOKUP($A208+2,W$2:$X$31,M$1,FALSE),"")</f>
        <v/>
      </c>
    </row>
    <row r="209" spans="1:13" x14ac:dyDescent="0.25">
      <c r="A209" s="1">
        <v>208</v>
      </c>
      <c r="B209" t="s">
        <v>211</v>
      </c>
      <c r="C209" t="s">
        <v>250</v>
      </c>
      <c r="D209" t="b">
        <v>0</v>
      </c>
      <c r="F209" t="str">
        <f>IFERROR(VLOOKUP($A209+2,P$2:$X$31,F$1,FALSE),"")</f>
        <v/>
      </c>
      <c r="G209" t="str">
        <f>IFERROR(VLOOKUP($A209+2,Q$2:$X$31,G$1,FALSE),"")</f>
        <v/>
      </c>
      <c r="H209" t="str">
        <f>IFERROR(VLOOKUP($A209+2,R$2:$X$31,H$1,FALSE),"")</f>
        <v/>
      </c>
      <c r="I209" t="str">
        <f>IFERROR(VLOOKUP($A209+2,S$2:$X$31,I$1,FALSE),"")</f>
        <v/>
      </c>
      <c r="J209" t="str">
        <f>IFERROR(VLOOKUP($A209+2,T$2:$X$31,J$1,FALSE),"")</f>
        <v>Values</v>
      </c>
      <c r="K209" t="str">
        <f>IFERROR(VLOOKUP($A209+2,U$2:$X$31,K$1,FALSE),"")</f>
        <v/>
      </c>
      <c r="L209" t="str">
        <f>IFERROR(VLOOKUP($A209+2,V$2:$X$31,L$1,FALSE),"")</f>
        <v/>
      </c>
      <c r="M209" t="str">
        <f>IFERROR(VLOOKUP($A209+2,W$2:$X$31,M$1,FALSE),"")</f>
        <v/>
      </c>
    </row>
    <row r="210" spans="1:13" x14ac:dyDescent="0.25">
      <c r="A210" s="1">
        <v>209</v>
      </c>
      <c r="B210" t="s">
        <v>212</v>
      </c>
      <c r="C210" t="s">
        <v>268</v>
      </c>
      <c r="D210" t="b">
        <v>1</v>
      </c>
      <c r="F210" t="str">
        <f>IFERROR(VLOOKUP($A210+2,P$2:$X$31,F$1,FALSE),"")</f>
        <v/>
      </c>
      <c r="G210" t="str">
        <f>IFERROR(VLOOKUP($A210+2,Q$2:$X$31,G$1,FALSE),"")</f>
        <v/>
      </c>
      <c r="H210" t="str">
        <f>IFERROR(VLOOKUP($A210+2,R$2:$X$31,H$1,FALSE),"")</f>
        <v/>
      </c>
      <c r="I210" t="str">
        <f>IFERROR(VLOOKUP($A210+2,S$2:$X$31,I$1,FALSE),"")</f>
        <v/>
      </c>
      <c r="J210" t="str">
        <f>IFERROR(VLOOKUP($A210+2,T$2:$X$31,J$1,FALSE),"")</f>
        <v>Tenderness</v>
      </c>
      <c r="K210" t="str">
        <f>IFERROR(VLOOKUP($A210+2,U$2:$X$31,K$1,FALSE),"")</f>
        <v/>
      </c>
      <c r="L210" t="str">
        <f>IFERROR(VLOOKUP($A210+2,V$2:$X$31,L$1,FALSE),"")</f>
        <v/>
      </c>
      <c r="M210" t="str">
        <f>IFERROR(VLOOKUP($A210+2,W$2:$X$31,M$1,FALSE),"")</f>
        <v/>
      </c>
    </row>
    <row r="211" spans="1:13" x14ac:dyDescent="0.25">
      <c r="A211" s="1">
        <v>210</v>
      </c>
      <c r="B211" t="s">
        <v>213</v>
      </c>
      <c r="C211" t="s">
        <v>256</v>
      </c>
      <c r="D211" t="b">
        <v>1</v>
      </c>
      <c r="F211" t="str">
        <f>IFERROR(VLOOKUP($A211+2,P$2:$X$31,F$1,FALSE),"")</f>
        <v/>
      </c>
      <c r="G211" t="str">
        <f>IFERROR(VLOOKUP($A211+2,Q$2:$X$31,G$1,FALSE),"")</f>
        <v/>
      </c>
      <c r="H211" t="str">
        <f>IFERROR(VLOOKUP($A211+2,R$2:$X$31,H$1,FALSE),"")</f>
        <v/>
      </c>
      <c r="I211" t="str">
        <f>IFERROR(VLOOKUP($A211+2,S$2:$X$31,I$1,FALSE),"")</f>
        <v/>
      </c>
      <c r="J211" t="str">
        <f>IFERROR(VLOOKUP($A211+2,T$2:$X$31,J$1,FALSE),"")</f>
        <v>Deliberation</v>
      </c>
      <c r="K211" t="str">
        <f>IFERROR(VLOOKUP($A211+2,U$2:$X$31,K$1,FALSE),"")</f>
        <v/>
      </c>
      <c r="L211" t="str">
        <f>IFERROR(VLOOKUP($A211+2,V$2:$X$31,L$1,FALSE),"")</f>
        <v/>
      </c>
      <c r="M211" t="str">
        <f>IFERROR(VLOOKUP($A211+2,W$2:$X$31,M$1,FALSE),"")</f>
        <v/>
      </c>
    </row>
    <row r="212" spans="1:13" x14ac:dyDescent="0.25">
      <c r="A212" s="1">
        <v>211</v>
      </c>
      <c r="B212" t="s">
        <v>214</v>
      </c>
      <c r="C212" t="s">
        <v>269</v>
      </c>
      <c r="D212" t="b">
        <v>1</v>
      </c>
      <c r="F212" t="str">
        <f>IFERROR(VLOOKUP($A212+2,P$2:$X$31,F$1,FALSE),"")</f>
        <v>Anxiety</v>
      </c>
      <c r="G212" t="str">
        <f>IFERROR(VLOOKUP($A212+2,Q$2:$X$31,G$1,FALSE),"")</f>
        <v/>
      </c>
      <c r="H212" t="str">
        <f>IFERROR(VLOOKUP($A212+2,R$2:$X$31,H$1,FALSE),"")</f>
        <v/>
      </c>
      <c r="I212" t="str">
        <f>IFERROR(VLOOKUP($A212+2,S$2:$X$31,I$1,FALSE),"")</f>
        <v/>
      </c>
      <c r="J212" t="str">
        <f>IFERROR(VLOOKUP($A212+2,T$2:$X$31,J$1,FALSE),"")</f>
        <v/>
      </c>
      <c r="K212" t="str">
        <f>IFERROR(VLOOKUP($A212+2,U$2:$X$31,K$1,FALSE),"")</f>
        <v/>
      </c>
      <c r="L212" t="str">
        <f>IFERROR(VLOOKUP($A212+2,V$2:$X$31,L$1,FALSE),"")</f>
        <v/>
      </c>
      <c r="M212" t="str">
        <f>IFERROR(VLOOKUP($A212+2,W$2:$X$31,M$1,FALSE),"")</f>
        <v/>
      </c>
    </row>
    <row r="213" spans="1:13" x14ac:dyDescent="0.25">
      <c r="A213" s="1">
        <v>212</v>
      </c>
      <c r="B213" t="s">
        <v>215</v>
      </c>
      <c r="C213" t="s">
        <v>257</v>
      </c>
      <c r="D213" t="b">
        <v>1</v>
      </c>
      <c r="F213" t="str">
        <f>IFERROR(VLOOKUP($A213+2,P$2:$X$31,F$1,FALSE),"")</f>
        <v>Warmth</v>
      </c>
      <c r="G213" t="str">
        <f>IFERROR(VLOOKUP($A213+2,Q$2:$X$31,G$1,FALSE),"")</f>
        <v/>
      </c>
      <c r="H213" t="str">
        <f>IFERROR(VLOOKUP($A213+2,R$2:$X$31,H$1,FALSE),"")</f>
        <v/>
      </c>
      <c r="I213" t="str">
        <f>IFERROR(VLOOKUP($A213+2,S$2:$X$31,I$1,FALSE),"")</f>
        <v/>
      </c>
      <c r="J213" t="str">
        <f>IFERROR(VLOOKUP($A213+2,T$2:$X$31,J$1,FALSE),"")</f>
        <v/>
      </c>
      <c r="K213" t="str">
        <f>IFERROR(VLOOKUP($A213+2,U$2:$X$31,K$1,FALSE),"")</f>
        <v/>
      </c>
      <c r="L213" t="str">
        <f>IFERROR(VLOOKUP($A213+2,V$2:$X$31,L$1,FALSE),"")</f>
        <v/>
      </c>
      <c r="M213" t="str">
        <f>IFERROR(VLOOKUP($A213+2,W$2:$X$31,M$1,FALSE),"")</f>
        <v/>
      </c>
    </row>
    <row r="214" spans="1:13" x14ac:dyDescent="0.25">
      <c r="A214" s="1">
        <v>213</v>
      </c>
      <c r="B214" t="s">
        <v>216</v>
      </c>
      <c r="C214" t="s">
        <v>245</v>
      </c>
      <c r="D214" t="b">
        <v>0</v>
      </c>
      <c r="F214" t="str">
        <f>IFERROR(VLOOKUP($A214+2,P$2:$X$31,F$1,FALSE),"")</f>
        <v>Fantasy</v>
      </c>
      <c r="G214" t="str">
        <f>IFERROR(VLOOKUP($A214+2,Q$2:$X$31,G$1,FALSE),"")</f>
        <v/>
      </c>
      <c r="H214" t="str">
        <f>IFERROR(VLOOKUP($A214+2,R$2:$X$31,H$1,FALSE),"")</f>
        <v/>
      </c>
      <c r="I214" t="str">
        <f>IFERROR(VLOOKUP($A214+2,S$2:$X$31,I$1,FALSE),"")</f>
        <v/>
      </c>
      <c r="J214" t="str">
        <f>IFERROR(VLOOKUP($A214+2,T$2:$X$31,J$1,FALSE),"")</f>
        <v/>
      </c>
      <c r="K214" t="str">
        <f>IFERROR(VLOOKUP($A214+2,U$2:$X$31,K$1,FALSE),"")</f>
        <v/>
      </c>
      <c r="L214" t="str">
        <f>IFERROR(VLOOKUP($A214+2,V$2:$X$31,L$1,FALSE),"")</f>
        <v/>
      </c>
      <c r="M214" t="str">
        <f>IFERROR(VLOOKUP($A214+2,W$2:$X$31,M$1,FALSE),"")</f>
        <v/>
      </c>
    </row>
    <row r="215" spans="1:13" x14ac:dyDescent="0.25">
      <c r="A215" s="1">
        <v>214</v>
      </c>
      <c r="B215" t="s">
        <v>217</v>
      </c>
      <c r="C215" t="s">
        <v>263</v>
      </c>
      <c r="D215" t="b">
        <v>1</v>
      </c>
      <c r="F215" t="str">
        <f>IFERROR(VLOOKUP($A215+2,P$2:$X$31,F$1,FALSE),"")</f>
        <v>Trusting</v>
      </c>
      <c r="G215" t="str">
        <f>IFERROR(VLOOKUP($A215+2,Q$2:$X$31,G$1,FALSE),"")</f>
        <v/>
      </c>
      <c r="H215" t="str">
        <f>IFERROR(VLOOKUP($A215+2,R$2:$X$31,H$1,FALSE),"")</f>
        <v/>
      </c>
      <c r="I215" t="str">
        <f>IFERROR(VLOOKUP($A215+2,S$2:$X$31,I$1,FALSE),"")</f>
        <v/>
      </c>
      <c r="J215" t="str">
        <f>IFERROR(VLOOKUP($A215+2,T$2:$X$31,J$1,FALSE),"")</f>
        <v/>
      </c>
      <c r="K215" t="str">
        <f>IFERROR(VLOOKUP($A215+2,U$2:$X$31,K$1,FALSE),"")</f>
        <v/>
      </c>
      <c r="L215" t="str">
        <f>IFERROR(VLOOKUP($A215+2,V$2:$X$31,L$1,FALSE),"")</f>
        <v/>
      </c>
      <c r="M215" t="str">
        <f>IFERROR(VLOOKUP($A215+2,W$2:$X$31,M$1,FALSE),"")</f>
        <v/>
      </c>
    </row>
    <row r="216" spans="1:13" x14ac:dyDescent="0.25">
      <c r="A216" s="1">
        <v>215</v>
      </c>
      <c r="B216" t="s">
        <v>218</v>
      </c>
      <c r="C216" t="s">
        <v>251</v>
      </c>
      <c r="D216" t="b">
        <v>1</v>
      </c>
      <c r="F216" t="str">
        <f>IFERROR(VLOOKUP($A216+2,P$2:$X$31,F$1,FALSE),"")</f>
        <v>Competence</v>
      </c>
      <c r="G216" t="str">
        <f>IFERROR(VLOOKUP($A216+2,Q$2:$X$31,G$1,FALSE),"")</f>
        <v/>
      </c>
      <c r="H216" t="str">
        <f>IFERROR(VLOOKUP($A216+2,R$2:$X$31,H$1,FALSE),"")</f>
        <v/>
      </c>
      <c r="I216" t="str">
        <f>IFERROR(VLOOKUP($A216+2,S$2:$X$31,I$1,FALSE),"")</f>
        <v/>
      </c>
      <c r="J216" t="str">
        <f>IFERROR(VLOOKUP($A216+2,T$2:$X$31,J$1,FALSE),"")</f>
        <v/>
      </c>
      <c r="K216" t="str">
        <f>IFERROR(VLOOKUP($A216+2,U$2:$X$31,K$1,FALSE),"")</f>
        <v/>
      </c>
      <c r="L216" t="str">
        <f>IFERROR(VLOOKUP($A216+2,V$2:$X$31,L$1,FALSE),"")</f>
        <v/>
      </c>
      <c r="M216" t="str">
        <f>IFERROR(VLOOKUP($A216+2,W$2:$X$31,M$1,FALSE),"")</f>
        <v/>
      </c>
    </row>
    <row r="217" spans="1:13" x14ac:dyDescent="0.25">
      <c r="A217" s="1">
        <v>216</v>
      </c>
      <c r="B217" t="s">
        <v>219</v>
      </c>
      <c r="C217" t="s">
        <v>270</v>
      </c>
      <c r="D217" t="b">
        <v>1</v>
      </c>
      <c r="F217" t="str">
        <f>IFERROR(VLOOKUP($A217+2,P$2:$X$31,F$1,FALSE),"")</f>
        <v>AngerHostility</v>
      </c>
      <c r="G217" t="str">
        <f>IFERROR(VLOOKUP($A217+2,Q$2:$X$31,G$1,FALSE),"")</f>
        <v/>
      </c>
      <c r="H217" t="str">
        <f>IFERROR(VLOOKUP($A217+2,R$2:$X$31,H$1,FALSE),"")</f>
        <v/>
      </c>
      <c r="I217" t="str">
        <f>IFERROR(VLOOKUP($A217+2,S$2:$X$31,I$1,FALSE),"")</f>
        <v/>
      </c>
      <c r="J217" t="str">
        <f>IFERROR(VLOOKUP($A217+2,T$2:$X$31,J$1,FALSE),"")</f>
        <v/>
      </c>
      <c r="K217" t="str">
        <f>IFERROR(VLOOKUP($A217+2,U$2:$X$31,K$1,FALSE),"")</f>
        <v/>
      </c>
      <c r="L217" t="str">
        <f>IFERROR(VLOOKUP($A217+2,V$2:$X$31,L$1,FALSE),"")</f>
        <v/>
      </c>
      <c r="M217" t="str">
        <f>IFERROR(VLOOKUP($A217+2,W$2:$X$31,M$1,FALSE),"")</f>
        <v/>
      </c>
    </row>
    <row r="218" spans="1:13" x14ac:dyDescent="0.25">
      <c r="A218" s="1">
        <v>217</v>
      </c>
      <c r="B218" t="s">
        <v>220</v>
      </c>
      <c r="C218" t="s">
        <v>258</v>
      </c>
      <c r="D218" t="b">
        <v>1</v>
      </c>
      <c r="F218" t="str">
        <f>IFERROR(VLOOKUP($A218+2,P$2:$X$31,F$1,FALSE),"")</f>
        <v>Gregariousness</v>
      </c>
      <c r="G218" t="str">
        <f>IFERROR(VLOOKUP($A218+2,Q$2:$X$31,G$1,FALSE),"")</f>
        <v/>
      </c>
      <c r="H218" t="str">
        <f>IFERROR(VLOOKUP($A218+2,R$2:$X$31,H$1,FALSE),"")</f>
        <v/>
      </c>
      <c r="I218" t="str">
        <f>IFERROR(VLOOKUP($A218+2,S$2:$X$31,I$1,FALSE),"")</f>
        <v/>
      </c>
      <c r="J218" t="str">
        <f>IFERROR(VLOOKUP($A218+2,T$2:$X$31,J$1,FALSE),"")</f>
        <v/>
      </c>
      <c r="K218" t="str">
        <f>IFERROR(VLOOKUP($A218+2,U$2:$X$31,K$1,FALSE),"")</f>
        <v/>
      </c>
      <c r="L218" t="str">
        <f>IFERROR(VLOOKUP($A218+2,V$2:$X$31,L$1,FALSE),"")</f>
        <v/>
      </c>
      <c r="M218" t="str">
        <f>IFERROR(VLOOKUP($A218+2,W$2:$X$31,M$1,FALSE),"")</f>
        <v/>
      </c>
    </row>
    <row r="219" spans="1:13" x14ac:dyDescent="0.25">
      <c r="A219" s="1">
        <v>218</v>
      </c>
      <c r="B219" t="s">
        <v>221</v>
      </c>
      <c r="C219" t="s">
        <v>246</v>
      </c>
      <c r="D219" t="b">
        <v>1</v>
      </c>
      <c r="F219" t="str">
        <f>IFERROR(VLOOKUP($A219+2,P$2:$X$31,F$1,FALSE),"")</f>
        <v>Aesthetics</v>
      </c>
      <c r="G219" t="str">
        <f>IFERROR(VLOOKUP($A219+2,Q$2:$X$31,G$1,FALSE),"")</f>
        <v/>
      </c>
      <c r="H219" t="str">
        <f>IFERROR(VLOOKUP($A219+2,R$2:$X$31,H$1,FALSE),"")</f>
        <v/>
      </c>
      <c r="I219" t="str">
        <f>IFERROR(VLOOKUP($A219+2,S$2:$X$31,I$1,FALSE),"")</f>
        <v/>
      </c>
      <c r="J219" t="str">
        <f>IFERROR(VLOOKUP($A219+2,T$2:$X$31,J$1,FALSE),"")</f>
        <v/>
      </c>
      <c r="K219" t="str">
        <f>IFERROR(VLOOKUP($A219+2,U$2:$X$31,K$1,FALSE),"")</f>
        <v/>
      </c>
      <c r="L219" t="str">
        <f>IFERROR(VLOOKUP($A219+2,V$2:$X$31,L$1,FALSE),"")</f>
        <v/>
      </c>
      <c r="M219" t="str">
        <f>IFERROR(VLOOKUP($A219+2,W$2:$X$31,M$1,FALSE),"")</f>
        <v/>
      </c>
    </row>
    <row r="220" spans="1:13" x14ac:dyDescent="0.25">
      <c r="A220" s="1">
        <v>219</v>
      </c>
      <c r="B220" t="s">
        <v>222</v>
      </c>
      <c r="C220" t="s">
        <v>264</v>
      </c>
      <c r="D220" t="b">
        <v>0</v>
      </c>
      <c r="F220" t="str">
        <f>IFERROR(VLOOKUP($A220+2,P$2:$X$31,F$1,FALSE),"")</f>
        <v>Straightforwardness</v>
      </c>
      <c r="G220" t="str">
        <f>IFERROR(VLOOKUP($A220+2,Q$2:$X$31,G$1,FALSE),"")</f>
        <v/>
      </c>
      <c r="H220" t="str">
        <f>IFERROR(VLOOKUP($A220+2,R$2:$X$31,H$1,FALSE),"")</f>
        <v/>
      </c>
      <c r="I220" t="str">
        <f>IFERROR(VLOOKUP($A220+2,S$2:$X$31,I$1,FALSE),"")</f>
        <v/>
      </c>
      <c r="J220" t="str">
        <f>IFERROR(VLOOKUP($A220+2,T$2:$X$31,J$1,FALSE),"")</f>
        <v/>
      </c>
      <c r="K220" t="str">
        <f>IFERROR(VLOOKUP($A220+2,U$2:$X$31,K$1,FALSE),"")</f>
        <v/>
      </c>
      <c r="L220" t="str">
        <f>IFERROR(VLOOKUP($A220+2,V$2:$X$31,L$1,FALSE),"")</f>
        <v/>
      </c>
      <c r="M220" t="str">
        <f>IFERROR(VLOOKUP($A220+2,W$2:$X$31,M$1,FALSE),"")</f>
        <v/>
      </c>
    </row>
    <row r="221" spans="1:13" x14ac:dyDescent="0.25">
      <c r="A221" s="1">
        <v>220</v>
      </c>
      <c r="B221" t="s">
        <v>223</v>
      </c>
      <c r="C221" t="s">
        <v>252</v>
      </c>
      <c r="D221" t="b">
        <v>0</v>
      </c>
      <c r="F221" t="str">
        <f>IFERROR(VLOOKUP($A221+2,P$2:$X$31,F$1,FALSE),"")</f>
        <v>Orderliness</v>
      </c>
      <c r="G221" t="str">
        <f>IFERROR(VLOOKUP($A221+2,Q$2:$X$31,G$1,FALSE),"")</f>
        <v/>
      </c>
      <c r="H221" t="str">
        <f>IFERROR(VLOOKUP($A221+2,R$2:$X$31,H$1,FALSE),"")</f>
        <v/>
      </c>
      <c r="I221" t="str">
        <f>IFERROR(VLOOKUP($A221+2,S$2:$X$31,I$1,FALSE),"")</f>
        <v/>
      </c>
      <c r="J221" t="str">
        <f>IFERROR(VLOOKUP($A221+2,T$2:$X$31,J$1,FALSE),"")</f>
        <v/>
      </c>
      <c r="K221" t="str">
        <f>IFERROR(VLOOKUP($A221+2,U$2:$X$31,K$1,FALSE),"")</f>
        <v/>
      </c>
      <c r="L221" t="str">
        <f>IFERROR(VLOOKUP($A221+2,V$2:$X$31,L$1,FALSE),"")</f>
        <v/>
      </c>
      <c r="M221" t="str">
        <f>IFERROR(VLOOKUP($A221+2,W$2:$X$31,M$1,FALSE),"")</f>
        <v/>
      </c>
    </row>
    <row r="222" spans="1:13" x14ac:dyDescent="0.25">
      <c r="A222" s="1">
        <v>221</v>
      </c>
      <c r="B222" t="s">
        <v>224</v>
      </c>
      <c r="C222" t="s">
        <v>271</v>
      </c>
      <c r="D222" t="b">
        <v>1</v>
      </c>
      <c r="F222" t="str">
        <f>IFERROR(VLOOKUP($A222+2,P$2:$X$31,F$1,FALSE),"")</f>
        <v>Depression</v>
      </c>
      <c r="G222" t="str">
        <f>IFERROR(VLOOKUP($A222+2,Q$2:$X$31,G$1,FALSE),"")</f>
        <v/>
      </c>
      <c r="H222" t="str">
        <f>IFERROR(VLOOKUP($A222+2,R$2:$X$31,H$1,FALSE),"")</f>
        <v/>
      </c>
      <c r="I222" t="str">
        <f>IFERROR(VLOOKUP($A222+2,S$2:$X$31,I$1,FALSE),"")</f>
        <v/>
      </c>
      <c r="J222" t="str">
        <f>IFERROR(VLOOKUP($A222+2,T$2:$X$31,J$1,FALSE),"")</f>
        <v/>
      </c>
      <c r="K222" t="str">
        <f>IFERROR(VLOOKUP($A222+2,U$2:$X$31,K$1,FALSE),"")</f>
        <v/>
      </c>
      <c r="L222" t="str">
        <f>IFERROR(VLOOKUP($A222+2,V$2:$X$31,L$1,FALSE),"")</f>
        <v/>
      </c>
      <c r="M222" t="str">
        <f>IFERROR(VLOOKUP($A222+2,W$2:$X$31,M$1,FALSE),"")</f>
        <v/>
      </c>
    </row>
    <row r="223" spans="1:13" x14ac:dyDescent="0.25">
      <c r="A223" s="1">
        <v>222</v>
      </c>
      <c r="B223" t="s">
        <v>225</v>
      </c>
      <c r="C223" t="s">
        <v>259</v>
      </c>
      <c r="D223" t="b">
        <v>0</v>
      </c>
      <c r="F223" t="str">
        <f>IFERROR(VLOOKUP($A223+2,P$2:$X$31,F$1,FALSE),"")</f>
        <v>Assertiveness</v>
      </c>
      <c r="G223" t="str">
        <f>IFERROR(VLOOKUP($A223+2,Q$2:$X$31,G$1,FALSE),"")</f>
        <v/>
      </c>
      <c r="H223" t="str">
        <f>IFERROR(VLOOKUP($A223+2,R$2:$X$31,H$1,FALSE),"")</f>
        <v/>
      </c>
      <c r="I223" t="str">
        <f>IFERROR(VLOOKUP($A223+2,S$2:$X$31,I$1,FALSE),"")</f>
        <v/>
      </c>
      <c r="J223" t="str">
        <f>IFERROR(VLOOKUP($A223+2,T$2:$X$31,J$1,FALSE),"")</f>
        <v/>
      </c>
      <c r="K223" t="str">
        <f>IFERROR(VLOOKUP($A223+2,U$2:$X$31,K$1,FALSE),"")</f>
        <v/>
      </c>
      <c r="L223" t="str">
        <f>IFERROR(VLOOKUP($A223+2,V$2:$X$31,L$1,FALSE),"")</f>
        <v/>
      </c>
      <c r="M223" t="str">
        <f>IFERROR(VLOOKUP($A223+2,W$2:$X$31,M$1,FALSE),"")</f>
        <v/>
      </c>
    </row>
    <row r="224" spans="1:13" x14ac:dyDescent="0.25">
      <c r="A224" s="1">
        <v>223</v>
      </c>
      <c r="B224" t="s">
        <v>226</v>
      </c>
      <c r="C224" t="s">
        <v>247</v>
      </c>
      <c r="D224" t="b">
        <v>1</v>
      </c>
      <c r="F224" t="str">
        <f>IFERROR(VLOOKUP($A224+2,P$2:$X$31,F$1,FALSE),"")</f>
        <v>Feelings</v>
      </c>
      <c r="G224" t="str">
        <f>IFERROR(VLOOKUP($A224+2,Q$2:$X$31,G$1,FALSE),"")</f>
        <v/>
      </c>
      <c r="H224" t="str">
        <f>IFERROR(VLOOKUP($A224+2,R$2:$X$31,H$1,FALSE),"")</f>
        <v/>
      </c>
      <c r="I224" t="str">
        <f>IFERROR(VLOOKUP($A224+2,S$2:$X$31,I$1,FALSE),"")</f>
        <v/>
      </c>
      <c r="J224" t="str">
        <f>IFERROR(VLOOKUP($A224+2,T$2:$X$31,J$1,FALSE),"")</f>
        <v/>
      </c>
      <c r="K224" t="str">
        <f>IFERROR(VLOOKUP($A224+2,U$2:$X$31,K$1,FALSE),"")</f>
        <v/>
      </c>
      <c r="L224" t="str">
        <f>IFERROR(VLOOKUP($A224+2,V$2:$X$31,L$1,FALSE),"")</f>
        <v/>
      </c>
      <c r="M224" t="str">
        <f>IFERROR(VLOOKUP($A224+2,W$2:$X$31,M$1,FALSE),"")</f>
        <v/>
      </c>
    </row>
    <row r="225" spans="1:13" x14ac:dyDescent="0.25">
      <c r="A225" s="1">
        <v>224</v>
      </c>
      <c r="B225" t="s">
        <v>227</v>
      </c>
      <c r="C225" t="s">
        <v>265</v>
      </c>
      <c r="D225" t="b">
        <v>1</v>
      </c>
      <c r="F225" t="str">
        <f>IFERROR(VLOOKUP($A225+2,P$2:$X$31,F$1,FALSE),"")</f>
        <v>Altruism</v>
      </c>
      <c r="G225" t="str">
        <f>IFERROR(VLOOKUP($A225+2,Q$2:$X$31,G$1,FALSE),"")</f>
        <v/>
      </c>
      <c r="H225" t="str">
        <f>IFERROR(VLOOKUP($A225+2,R$2:$X$31,H$1,FALSE),"")</f>
        <v/>
      </c>
      <c r="I225" t="str">
        <f>IFERROR(VLOOKUP($A225+2,S$2:$X$31,I$1,FALSE),"")</f>
        <v/>
      </c>
      <c r="J225" t="str">
        <f>IFERROR(VLOOKUP($A225+2,T$2:$X$31,J$1,FALSE),"")</f>
        <v/>
      </c>
      <c r="K225" t="str">
        <f>IFERROR(VLOOKUP($A225+2,U$2:$X$31,K$1,FALSE),"")</f>
        <v/>
      </c>
      <c r="L225" t="str">
        <f>IFERROR(VLOOKUP($A225+2,V$2:$X$31,L$1,FALSE),"")</f>
        <v/>
      </c>
      <c r="M225" t="str">
        <f>IFERROR(VLOOKUP($A225+2,W$2:$X$31,M$1,FALSE),"")</f>
        <v/>
      </c>
    </row>
    <row r="226" spans="1:13" x14ac:dyDescent="0.25">
      <c r="A226" s="1">
        <v>225</v>
      </c>
      <c r="B226" t="s">
        <v>228</v>
      </c>
      <c r="C226" t="s">
        <v>253</v>
      </c>
      <c r="D226" t="b">
        <v>1</v>
      </c>
      <c r="F226" t="str">
        <f>IFERROR(VLOOKUP($A226+2,P$2:$X$31,F$1,FALSE),"")</f>
        <v>Dutifulness</v>
      </c>
      <c r="G226" t="str">
        <f>IFERROR(VLOOKUP($A226+2,Q$2:$X$31,G$1,FALSE),"")</f>
        <v/>
      </c>
      <c r="H226" t="str">
        <f>IFERROR(VLOOKUP($A226+2,R$2:$X$31,H$1,FALSE),"")</f>
        <v/>
      </c>
      <c r="I226" t="str">
        <f>IFERROR(VLOOKUP($A226+2,S$2:$X$31,I$1,FALSE),"")</f>
        <v/>
      </c>
      <c r="J226" t="str">
        <f>IFERROR(VLOOKUP($A226+2,T$2:$X$31,J$1,FALSE),"")</f>
        <v/>
      </c>
      <c r="K226" t="str">
        <f>IFERROR(VLOOKUP($A226+2,U$2:$X$31,K$1,FALSE),"")</f>
        <v/>
      </c>
      <c r="L226" t="str">
        <f>IFERROR(VLOOKUP($A226+2,V$2:$X$31,L$1,FALSE),"")</f>
        <v/>
      </c>
      <c r="M226" t="str">
        <f>IFERROR(VLOOKUP($A226+2,W$2:$X$31,M$1,FALSE),"")</f>
        <v/>
      </c>
    </row>
    <row r="227" spans="1:13" x14ac:dyDescent="0.25">
      <c r="A227" s="1">
        <v>226</v>
      </c>
      <c r="B227" t="s">
        <v>229</v>
      </c>
      <c r="C227" t="s">
        <v>272</v>
      </c>
      <c r="D227" t="b">
        <v>1</v>
      </c>
      <c r="F227" t="str">
        <f>IFERROR(VLOOKUP($A227+2,P$2:$X$31,F$1,FALSE),"")</f>
        <v>SelfConsciousness</v>
      </c>
      <c r="G227" t="str">
        <f>IFERROR(VLOOKUP($A227+2,Q$2:$X$31,G$1,FALSE),"")</f>
        <v/>
      </c>
      <c r="H227" t="str">
        <f>IFERROR(VLOOKUP($A227+2,R$2:$X$31,H$1,FALSE),"")</f>
        <v/>
      </c>
      <c r="I227" t="str">
        <f>IFERROR(VLOOKUP($A227+2,S$2:$X$31,I$1,FALSE),"")</f>
        <v/>
      </c>
      <c r="J227" t="str">
        <f>IFERROR(VLOOKUP($A227+2,T$2:$X$31,J$1,FALSE),"")</f>
        <v/>
      </c>
      <c r="K227" t="str">
        <f>IFERROR(VLOOKUP($A227+2,U$2:$X$31,K$1,FALSE),"")</f>
        <v/>
      </c>
      <c r="L227" t="str">
        <f>IFERROR(VLOOKUP($A227+2,V$2:$X$31,L$1,FALSE),"")</f>
        <v/>
      </c>
      <c r="M227" t="str">
        <f>IFERROR(VLOOKUP($A227+2,W$2:$X$31,M$1,FALSE),"")</f>
        <v/>
      </c>
    </row>
    <row r="228" spans="1:13" x14ac:dyDescent="0.25">
      <c r="A228" s="1">
        <v>227</v>
      </c>
      <c r="B228" t="s">
        <v>230</v>
      </c>
      <c r="C228" t="s">
        <v>260</v>
      </c>
      <c r="D228" t="b">
        <v>1</v>
      </c>
      <c r="F228" t="str">
        <f>IFERROR(VLOOKUP($A228+2,P$2:$X$31,F$1,FALSE),"")</f>
        <v>Activity</v>
      </c>
      <c r="G228" t="str">
        <f>IFERROR(VLOOKUP($A228+2,Q$2:$X$31,G$1,FALSE),"")</f>
        <v/>
      </c>
      <c r="H228" t="str">
        <f>IFERROR(VLOOKUP($A228+2,R$2:$X$31,H$1,FALSE),"")</f>
        <v/>
      </c>
      <c r="I228" t="str">
        <f>IFERROR(VLOOKUP($A228+2,S$2:$X$31,I$1,FALSE),"")</f>
        <v/>
      </c>
      <c r="J228" t="str">
        <f>IFERROR(VLOOKUP($A228+2,T$2:$X$31,J$1,FALSE),"")</f>
        <v/>
      </c>
      <c r="K228" t="str">
        <f>IFERROR(VLOOKUP($A228+2,U$2:$X$31,K$1,FALSE),"")</f>
        <v/>
      </c>
      <c r="L228" t="str">
        <f>IFERROR(VLOOKUP($A228+2,V$2:$X$31,L$1,FALSE),"")</f>
        <v/>
      </c>
      <c r="M228" t="str">
        <f>IFERROR(VLOOKUP($A228+2,W$2:$X$31,M$1,FALSE),"")</f>
        <v/>
      </c>
    </row>
    <row r="229" spans="1:13" x14ac:dyDescent="0.25">
      <c r="A229" s="1">
        <v>228</v>
      </c>
      <c r="B229" t="s">
        <v>231</v>
      </c>
      <c r="C229" t="s">
        <v>248</v>
      </c>
      <c r="D229" t="b">
        <v>0</v>
      </c>
      <c r="F229" t="str">
        <f>IFERROR(VLOOKUP($A229+2,P$2:$X$31,F$1,FALSE),"")</f>
        <v>Actions</v>
      </c>
      <c r="G229" t="str">
        <f>IFERROR(VLOOKUP($A229+2,Q$2:$X$31,G$1,FALSE),"")</f>
        <v/>
      </c>
      <c r="H229" t="str">
        <f>IFERROR(VLOOKUP($A229+2,R$2:$X$31,H$1,FALSE),"")</f>
        <v/>
      </c>
      <c r="I229" t="str">
        <f>IFERROR(VLOOKUP($A229+2,S$2:$X$31,I$1,FALSE),"")</f>
        <v/>
      </c>
      <c r="J229" t="str">
        <f>IFERROR(VLOOKUP($A229+2,T$2:$X$31,J$1,FALSE),"")</f>
        <v/>
      </c>
      <c r="K229" t="str">
        <f>IFERROR(VLOOKUP($A229+2,U$2:$X$31,K$1,FALSE),"")</f>
        <v/>
      </c>
      <c r="L229" t="str">
        <f>IFERROR(VLOOKUP($A229+2,V$2:$X$31,L$1,FALSE),"")</f>
        <v/>
      </c>
      <c r="M229" t="str">
        <f>IFERROR(VLOOKUP($A229+2,W$2:$X$31,M$1,FALSE),"")</f>
        <v/>
      </c>
    </row>
    <row r="230" spans="1:13" x14ac:dyDescent="0.25">
      <c r="A230" s="1">
        <v>229</v>
      </c>
      <c r="B230" t="s">
        <v>232</v>
      </c>
      <c r="C230" t="s">
        <v>266</v>
      </c>
      <c r="D230" t="b">
        <v>0</v>
      </c>
      <c r="F230" t="str">
        <f>IFERROR(VLOOKUP($A230+2,P$2:$X$31,F$1,FALSE),"")</f>
        <v>Compliance</v>
      </c>
      <c r="G230" t="str">
        <f>IFERROR(VLOOKUP($A230+2,Q$2:$X$31,G$1,FALSE),"")</f>
        <v/>
      </c>
      <c r="H230" t="str">
        <f>IFERROR(VLOOKUP($A230+2,R$2:$X$31,H$1,FALSE),"")</f>
        <v/>
      </c>
      <c r="I230" t="str">
        <f>IFERROR(VLOOKUP($A230+2,S$2:$X$31,I$1,FALSE),"")</f>
        <v/>
      </c>
      <c r="J230" t="str">
        <f>IFERROR(VLOOKUP($A230+2,T$2:$X$31,J$1,FALSE),"")</f>
        <v/>
      </c>
      <c r="K230" t="str">
        <f>IFERROR(VLOOKUP($A230+2,U$2:$X$31,K$1,FALSE),"")</f>
        <v/>
      </c>
      <c r="L230" t="str">
        <f>IFERROR(VLOOKUP($A230+2,V$2:$X$31,L$1,FALSE),"")</f>
        <v/>
      </c>
      <c r="M230" t="str">
        <f>IFERROR(VLOOKUP($A230+2,W$2:$X$31,M$1,FALSE),"")</f>
        <v/>
      </c>
    </row>
    <row r="231" spans="1:13" x14ac:dyDescent="0.25">
      <c r="A231" s="1">
        <v>230</v>
      </c>
      <c r="B231" t="s">
        <v>233</v>
      </c>
      <c r="C231" t="s">
        <v>254</v>
      </c>
      <c r="D231" t="b">
        <v>1</v>
      </c>
      <c r="F231" t="str">
        <f>IFERROR(VLOOKUP($A231+2,P$2:$X$31,F$1,FALSE),"")</f>
        <v>AchievementStriving</v>
      </c>
      <c r="G231" t="str">
        <f>IFERROR(VLOOKUP($A231+2,Q$2:$X$31,G$1,FALSE),"")</f>
        <v/>
      </c>
      <c r="H231" t="str">
        <f>IFERROR(VLOOKUP($A231+2,R$2:$X$31,H$1,FALSE),"")</f>
        <v/>
      </c>
      <c r="I231" t="str">
        <f>IFERROR(VLOOKUP($A231+2,S$2:$X$31,I$1,FALSE),"")</f>
        <v/>
      </c>
      <c r="J231" t="str">
        <f>IFERROR(VLOOKUP($A231+2,T$2:$X$31,J$1,FALSE),"")</f>
        <v/>
      </c>
      <c r="K231" t="str">
        <f>IFERROR(VLOOKUP($A231+2,U$2:$X$31,K$1,FALSE),"")</f>
        <v/>
      </c>
      <c r="L231" t="str">
        <f>IFERROR(VLOOKUP($A231+2,V$2:$X$31,L$1,FALSE),"")</f>
        <v/>
      </c>
      <c r="M231" t="str">
        <f>IFERROR(VLOOKUP($A231+2,W$2:$X$31,M$1,FALSE),"")</f>
        <v/>
      </c>
    </row>
    <row r="232" spans="1:13" x14ac:dyDescent="0.25">
      <c r="A232" s="1">
        <v>231</v>
      </c>
      <c r="B232" t="s">
        <v>234</v>
      </c>
      <c r="C232" t="s">
        <v>273</v>
      </c>
      <c r="D232" t="b">
        <v>0</v>
      </c>
      <c r="F232" t="str">
        <f>IFERROR(VLOOKUP($A232+2,P$2:$X$31,F$1,FALSE),"")</f>
        <v>Impulsiveness</v>
      </c>
      <c r="G232" t="str">
        <f>IFERROR(VLOOKUP($A232+2,Q$2:$X$31,G$1,FALSE),"")</f>
        <v/>
      </c>
      <c r="H232" t="str">
        <f>IFERROR(VLOOKUP($A232+2,R$2:$X$31,H$1,FALSE),"")</f>
        <v/>
      </c>
      <c r="I232" t="str">
        <f>IFERROR(VLOOKUP($A232+2,S$2:$X$31,I$1,FALSE),"")</f>
        <v/>
      </c>
      <c r="J232" t="str">
        <f>IFERROR(VLOOKUP($A232+2,T$2:$X$31,J$1,FALSE),"")</f>
        <v/>
      </c>
      <c r="K232" t="str">
        <f>IFERROR(VLOOKUP($A232+2,U$2:$X$31,K$1,FALSE),"")</f>
        <v/>
      </c>
      <c r="L232" t="str">
        <f>IFERROR(VLOOKUP($A232+2,V$2:$X$31,L$1,FALSE),"")</f>
        <v/>
      </c>
      <c r="M232" t="str">
        <f>IFERROR(VLOOKUP($A232+2,W$2:$X$31,M$1,FALSE),"")</f>
        <v/>
      </c>
    </row>
    <row r="233" spans="1:13" x14ac:dyDescent="0.25">
      <c r="A233" s="1">
        <v>232</v>
      </c>
      <c r="B233" t="s">
        <v>235</v>
      </c>
      <c r="C233" t="s">
        <v>261</v>
      </c>
      <c r="D233" t="b">
        <v>1</v>
      </c>
      <c r="F233" t="str">
        <f>IFERROR(VLOOKUP($A233+2,P$2:$X$31,F$1,FALSE),"")</f>
        <v>ExcitementSeeking</v>
      </c>
      <c r="G233" t="str">
        <f>IFERROR(VLOOKUP($A233+2,Q$2:$X$31,G$1,FALSE),"")</f>
        <v/>
      </c>
      <c r="H233" t="str">
        <f>IFERROR(VLOOKUP($A233+2,R$2:$X$31,H$1,FALSE),"")</f>
        <v/>
      </c>
      <c r="I233" t="str">
        <f>IFERROR(VLOOKUP($A233+2,S$2:$X$31,I$1,FALSE),"")</f>
        <v/>
      </c>
      <c r="J233" t="str">
        <f>IFERROR(VLOOKUP($A233+2,T$2:$X$31,J$1,FALSE),"")</f>
        <v/>
      </c>
      <c r="K233" t="str">
        <f>IFERROR(VLOOKUP($A233+2,U$2:$X$31,K$1,FALSE),"")</f>
        <v/>
      </c>
      <c r="L233" t="str">
        <f>IFERROR(VLOOKUP($A233+2,V$2:$X$31,L$1,FALSE),"")</f>
        <v/>
      </c>
      <c r="M233" t="str">
        <f>IFERROR(VLOOKUP($A233+2,W$2:$X$31,M$1,FALSE),"")</f>
        <v/>
      </c>
    </row>
    <row r="234" spans="1:13" x14ac:dyDescent="0.25">
      <c r="A234" s="1">
        <v>233</v>
      </c>
      <c r="B234" t="s">
        <v>236</v>
      </c>
      <c r="C234" t="s">
        <v>249</v>
      </c>
      <c r="D234" t="b">
        <v>1</v>
      </c>
      <c r="F234" t="str">
        <f>IFERROR(VLOOKUP($A234+2,P$2:$X$31,F$1,FALSE),"")</f>
        <v>Ideas</v>
      </c>
      <c r="G234" t="str">
        <f>IFERROR(VLOOKUP($A234+2,Q$2:$X$31,G$1,FALSE),"")</f>
        <v/>
      </c>
      <c r="H234" t="str">
        <f>IFERROR(VLOOKUP($A234+2,R$2:$X$31,H$1,FALSE),"")</f>
        <v/>
      </c>
      <c r="I234" t="str">
        <f>IFERROR(VLOOKUP($A234+2,S$2:$X$31,I$1,FALSE),"")</f>
        <v/>
      </c>
      <c r="J234" t="str">
        <f>IFERROR(VLOOKUP($A234+2,T$2:$X$31,J$1,FALSE),"")</f>
        <v/>
      </c>
      <c r="K234" t="str">
        <f>IFERROR(VLOOKUP($A234+2,U$2:$X$31,K$1,FALSE),"")</f>
        <v/>
      </c>
      <c r="L234" t="str">
        <f>IFERROR(VLOOKUP($A234+2,V$2:$X$31,L$1,FALSE),"")</f>
        <v/>
      </c>
      <c r="M234" t="str">
        <f>IFERROR(VLOOKUP($A234+2,W$2:$X$31,M$1,FALSE),"")</f>
        <v/>
      </c>
    </row>
    <row r="235" spans="1:13" x14ac:dyDescent="0.25">
      <c r="A235" s="1">
        <v>234</v>
      </c>
      <c r="B235" t="s">
        <v>237</v>
      </c>
      <c r="C235" t="s">
        <v>267</v>
      </c>
      <c r="D235" t="b">
        <v>0</v>
      </c>
      <c r="F235" t="str">
        <f>IFERROR(VLOOKUP($A235+2,P$2:$X$31,F$1,FALSE),"")</f>
        <v>Modesty</v>
      </c>
      <c r="G235" t="str">
        <f>IFERROR(VLOOKUP($A235+2,Q$2:$X$31,G$1,FALSE),"")</f>
        <v/>
      </c>
      <c r="H235" t="str">
        <f>IFERROR(VLOOKUP($A235+2,R$2:$X$31,H$1,FALSE),"")</f>
        <v/>
      </c>
      <c r="I235" t="str">
        <f>IFERROR(VLOOKUP($A235+2,S$2:$X$31,I$1,FALSE),"")</f>
        <v/>
      </c>
      <c r="J235" t="str">
        <f>IFERROR(VLOOKUP($A235+2,T$2:$X$31,J$1,FALSE),"")</f>
        <v/>
      </c>
      <c r="K235" t="str">
        <f>IFERROR(VLOOKUP($A235+2,U$2:$X$31,K$1,FALSE),"")</f>
        <v/>
      </c>
      <c r="L235" t="str">
        <f>IFERROR(VLOOKUP($A235+2,V$2:$X$31,L$1,FALSE),"")</f>
        <v/>
      </c>
      <c r="M235" t="str">
        <f>IFERROR(VLOOKUP($A235+2,W$2:$X$31,M$1,FALSE),"")</f>
        <v/>
      </c>
    </row>
    <row r="236" spans="1:13" x14ac:dyDescent="0.25">
      <c r="A236" s="1">
        <v>235</v>
      </c>
      <c r="B236" t="s">
        <v>238</v>
      </c>
      <c r="C236" t="s">
        <v>255</v>
      </c>
      <c r="D236" t="b">
        <v>1</v>
      </c>
      <c r="F236" t="str">
        <f>IFERROR(VLOOKUP($A236+2,P$2:$X$31,F$1,FALSE),"")</f>
        <v>SelfDiscipline</v>
      </c>
      <c r="G236" t="str">
        <f>IFERROR(VLOOKUP($A236+2,Q$2:$X$31,G$1,FALSE),"")</f>
        <v/>
      </c>
      <c r="H236" t="str">
        <f>IFERROR(VLOOKUP($A236+2,R$2:$X$31,H$1,FALSE),"")</f>
        <v/>
      </c>
      <c r="I236" t="str">
        <f>IFERROR(VLOOKUP($A236+2,S$2:$X$31,I$1,FALSE),"")</f>
        <v/>
      </c>
      <c r="J236" t="str">
        <f>IFERROR(VLOOKUP($A236+2,T$2:$X$31,J$1,FALSE),"")</f>
        <v/>
      </c>
      <c r="K236" t="str">
        <f>IFERROR(VLOOKUP($A236+2,U$2:$X$31,K$1,FALSE),"")</f>
        <v/>
      </c>
      <c r="L236" t="str">
        <f>IFERROR(VLOOKUP($A236+2,V$2:$X$31,L$1,FALSE),"")</f>
        <v/>
      </c>
      <c r="M236" t="str">
        <f>IFERROR(VLOOKUP($A236+2,W$2:$X$31,M$1,FALSE),"")</f>
        <v/>
      </c>
    </row>
    <row r="237" spans="1:13" x14ac:dyDescent="0.25">
      <c r="A237" s="1">
        <v>236</v>
      </c>
      <c r="B237" t="s">
        <v>239</v>
      </c>
      <c r="C237" t="s">
        <v>244</v>
      </c>
      <c r="D237" t="b">
        <v>0</v>
      </c>
      <c r="F237" t="str">
        <f>IFERROR(VLOOKUP($A237+2,P$2:$X$31,F$1,FALSE),"")</f>
        <v>VulnerabilityToStress</v>
      </c>
      <c r="G237" t="str">
        <f>IFERROR(VLOOKUP($A237+2,Q$2:$X$31,G$1,FALSE),"")</f>
        <v/>
      </c>
      <c r="H237" t="str">
        <f>IFERROR(VLOOKUP($A237+2,R$2:$X$31,H$1,FALSE),"")</f>
        <v/>
      </c>
      <c r="I237" t="str">
        <f>IFERROR(VLOOKUP($A237+2,S$2:$X$31,I$1,FALSE),"")</f>
        <v/>
      </c>
      <c r="J237" t="str">
        <f>IFERROR(VLOOKUP($A237+2,T$2:$X$31,J$1,FALSE),"")</f>
        <v/>
      </c>
      <c r="K237" t="str">
        <f>IFERROR(VLOOKUP($A237+2,U$2:$X$31,K$1,FALSE),"")</f>
        <v/>
      </c>
      <c r="L237" t="str">
        <f>IFERROR(VLOOKUP($A237+2,V$2:$X$31,L$1,FALSE),"")</f>
        <v/>
      </c>
      <c r="M237" t="str">
        <f>IFERROR(VLOOKUP($A237+2,W$2:$X$31,M$1,FALSE),"")</f>
        <v/>
      </c>
    </row>
    <row r="238" spans="1:13" x14ac:dyDescent="0.25">
      <c r="A238" s="1">
        <v>237</v>
      </c>
      <c r="B238" t="s">
        <v>240</v>
      </c>
      <c r="C238" t="s">
        <v>262</v>
      </c>
      <c r="D238" t="b">
        <v>1</v>
      </c>
      <c r="F238" t="str">
        <f>IFERROR(VLOOKUP($A238+2,P$2:$X$31,F$1,FALSE),"")</f>
        <v>PositiveEmotions</v>
      </c>
      <c r="G238" t="str">
        <f>IFERROR(VLOOKUP($A238+2,Q$2:$X$31,G$1,FALSE),"")</f>
        <v/>
      </c>
      <c r="H238" t="str">
        <f>IFERROR(VLOOKUP($A238+2,R$2:$X$31,H$1,FALSE),"")</f>
        <v/>
      </c>
      <c r="I238" t="str">
        <f>IFERROR(VLOOKUP($A238+2,S$2:$X$31,I$1,FALSE),"")</f>
        <v/>
      </c>
      <c r="J238" t="str">
        <f>IFERROR(VLOOKUP($A238+2,T$2:$X$31,J$1,FALSE),"")</f>
        <v/>
      </c>
      <c r="K238" t="str">
        <f>IFERROR(VLOOKUP($A238+2,U$2:$X$31,K$1,FALSE),"")</f>
        <v/>
      </c>
      <c r="L238" t="str">
        <f>IFERROR(VLOOKUP($A238+2,V$2:$X$31,L$1,FALSE),"")</f>
        <v/>
      </c>
      <c r="M238" t="str">
        <f>IFERROR(VLOOKUP($A238+2,W$2:$X$31,M$1,FALSE),"")</f>
        <v/>
      </c>
    </row>
    <row r="239" spans="1:13" x14ac:dyDescent="0.25">
      <c r="A239" s="1">
        <v>238</v>
      </c>
      <c r="B239" t="s">
        <v>241</v>
      </c>
      <c r="C239" t="s">
        <v>250</v>
      </c>
      <c r="D239" t="b">
        <v>0</v>
      </c>
      <c r="F239" t="str">
        <f>IFERROR(VLOOKUP($A239+2,P$2:$X$31,F$1,FALSE),"")</f>
        <v>Values</v>
      </c>
      <c r="G239" t="str">
        <f>IFERROR(VLOOKUP($A239+2,Q$2:$X$31,G$1,FALSE),"")</f>
        <v/>
      </c>
      <c r="H239" t="str">
        <f>IFERROR(VLOOKUP($A239+2,R$2:$X$31,H$1,FALSE),"")</f>
        <v/>
      </c>
      <c r="I239" t="str">
        <f>IFERROR(VLOOKUP($A239+2,S$2:$X$31,I$1,FALSE),"")</f>
        <v/>
      </c>
      <c r="J239" t="str">
        <f>IFERROR(VLOOKUP($A239+2,T$2:$X$31,J$1,FALSE),"")</f>
        <v/>
      </c>
      <c r="K239" t="str">
        <f>IFERROR(VLOOKUP($A239+2,U$2:$X$31,K$1,FALSE),"")</f>
        <v/>
      </c>
      <c r="L239" t="str">
        <f>IFERROR(VLOOKUP($A239+2,V$2:$X$31,L$1,FALSE),"")</f>
        <v/>
      </c>
      <c r="M239" t="str">
        <f>IFERROR(VLOOKUP($A239+2,W$2:$X$31,M$1,FALSE),"")</f>
        <v/>
      </c>
    </row>
    <row r="240" spans="1:13" x14ac:dyDescent="0.25">
      <c r="A240" s="1">
        <v>239</v>
      </c>
      <c r="B240" t="s">
        <v>242</v>
      </c>
      <c r="C240" t="s">
        <v>268</v>
      </c>
      <c r="D240" t="b">
        <v>1</v>
      </c>
      <c r="F240" t="str">
        <f>IFERROR(VLOOKUP($A240+2,P$2:$X$31,F$1,FALSE),"")</f>
        <v>Tenderness</v>
      </c>
      <c r="G240" t="str">
        <f>IFERROR(VLOOKUP($A240+2,Q$2:$X$31,G$1,FALSE),"")</f>
        <v/>
      </c>
      <c r="H240" t="str">
        <f>IFERROR(VLOOKUP($A240+2,R$2:$X$31,H$1,FALSE),"")</f>
        <v/>
      </c>
      <c r="I240" t="str">
        <f>IFERROR(VLOOKUP($A240+2,S$2:$X$31,I$1,FALSE),"")</f>
        <v/>
      </c>
      <c r="J240" t="str">
        <f>IFERROR(VLOOKUP($A240+2,T$2:$X$31,J$1,FALSE),"")</f>
        <v/>
      </c>
      <c r="K240" t="str">
        <f>IFERROR(VLOOKUP($A240+2,U$2:$X$31,K$1,FALSE),"")</f>
        <v/>
      </c>
      <c r="L240" t="str">
        <f>IFERROR(VLOOKUP($A240+2,V$2:$X$31,L$1,FALSE),"")</f>
        <v/>
      </c>
      <c r="M240" t="str">
        <f>IFERROR(VLOOKUP($A240+2,W$2:$X$31,M$1,FALSE),"")</f>
        <v/>
      </c>
    </row>
    <row r="241" spans="1:13" x14ac:dyDescent="0.25">
      <c r="A241" s="1">
        <v>240</v>
      </c>
      <c r="B241" t="s">
        <v>243</v>
      </c>
      <c r="C241" t="s">
        <v>256</v>
      </c>
      <c r="D241" t="b">
        <v>1</v>
      </c>
      <c r="F241" t="str">
        <f>IFERROR(VLOOKUP($A241+2,P$2:$X$31,F$1,FALSE),"")</f>
        <v>Deliberation</v>
      </c>
      <c r="G241" t="str">
        <f>IFERROR(VLOOKUP($A241+2,Q$2:$X$31,G$1,FALSE),"")</f>
        <v/>
      </c>
      <c r="H241" t="str">
        <f>IFERROR(VLOOKUP($A241+2,R$2:$X$31,H$1,FALSE),"")</f>
        <v/>
      </c>
      <c r="I241" t="str">
        <f>IFERROR(VLOOKUP($A241+2,S$2:$X$31,I$1,FALSE),"")</f>
        <v/>
      </c>
      <c r="J241" t="str">
        <f>IFERROR(VLOOKUP($A241+2,T$2:$X$31,J$1,FALSE),"")</f>
        <v/>
      </c>
      <c r="K241" t="str">
        <f>IFERROR(VLOOKUP($A241+2,U$2:$X$31,K$1,FALSE),"")</f>
        <v/>
      </c>
      <c r="L241" t="str">
        <f>IFERROR(VLOOKUP($A241+2,V$2:$X$31,L$1,FALSE),"")</f>
        <v/>
      </c>
      <c r="M241" t="str">
        <f>IFERROR(VLOOKUP($A241+2,W$2:$X$31,M$1,FALSE),"")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Reza Rasouli</cp:lastModifiedBy>
  <dcterms:created xsi:type="dcterms:W3CDTF">2015-06-05T18:17:20Z</dcterms:created>
  <dcterms:modified xsi:type="dcterms:W3CDTF">2025-05-01T12:18:01Z</dcterms:modified>
</cp:coreProperties>
</file>