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Volumes/GROUPS/Neurowetenschappen &amp; Farmacologie/MSCSEP/TRACE - Review PTSD Cognition/Data/8 Search 3/"/>
    </mc:Choice>
  </mc:AlternateContent>
  <xr:revisionPtr revIDLastSave="0" documentId="13_ncr:1_{6FCD933E-A536-7444-86F2-906D74A2CF4B}" xr6:coauthVersionLast="45" xr6:coauthVersionMax="45" xr10:uidLastSave="{00000000-0000-0000-0000-000000000000}"/>
  <bookViews>
    <workbookView xWindow="-2180" yWindow="-19020" windowWidth="25600" windowHeight="14620" activeTab="2" xr2:uid="{257F8654-9A9E-7D4A-9404-449EA58846BA}"/>
  </bookViews>
  <sheets>
    <sheet name="abstract.screening.s3.animal" sheetId="9" r:id="rId1"/>
    <sheet name="abstract.screening.s3.human" sheetId="8" r:id="rId2"/>
    <sheet name="full.text.screening.s3.animal" sheetId="10" r:id="rId3"/>
    <sheet name="full.text.screening.s3.human" sheetId="11" r:id="rId4"/>
    <sheet name="TRACEcodebook"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83" i="11" l="1"/>
  <c r="Z130" i="10" l="1"/>
  <c r="Y130" i="10"/>
  <c r="X130" i="10"/>
  <c r="W130" i="10"/>
  <c r="V130" i="10"/>
  <c r="V256" i="10" s="1"/>
  <c r="U130" i="10"/>
  <c r="T130" i="10"/>
  <c r="S130" i="10"/>
  <c r="R130" i="10"/>
  <c r="Q130" i="10"/>
  <c r="P130" i="10"/>
  <c r="O130" i="10"/>
  <c r="N130" i="10"/>
  <c r="T252" i="9" l="1"/>
  <c r="I252" i="9"/>
  <c r="J252" i="9"/>
  <c r="K252" i="9"/>
  <c r="L252" i="9"/>
  <c r="M252" i="9"/>
  <c r="N252" i="9"/>
  <c r="O252" i="9"/>
  <c r="P252" i="9"/>
  <c r="Q252" i="9"/>
  <c r="R252" i="9"/>
  <c r="H252" i="9"/>
  <c r="I245" i="9"/>
  <c r="J245" i="9"/>
  <c r="K245" i="9"/>
  <c r="L245" i="9"/>
  <c r="M245" i="9"/>
  <c r="N245" i="9"/>
  <c r="O245" i="9"/>
  <c r="P245" i="9"/>
  <c r="Q245" i="9"/>
  <c r="R245" i="9"/>
  <c r="T245" i="9"/>
  <c r="H245" i="9"/>
  <c r="I131" i="9" l="1"/>
  <c r="J131" i="9"/>
  <c r="K131" i="9"/>
  <c r="L131" i="9"/>
  <c r="M131" i="9"/>
  <c r="N131" i="9"/>
  <c r="O131" i="9"/>
  <c r="P131" i="9"/>
  <c r="Q131" i="9"/>
  <c r="R131" i="9"/>
  <c r="T131" i="9"/>
  <c r="H131" i="9"/>
  <c r="R89" i="9" l="1"/>
  <c r="T89" i="9"/>
  <c r="K89" i="9"/>
  <c r="L89" i="9"/>
  <c r="M89" i="9"/>
  <c r="N89" i="9"/>
  <c r="O89" i="9"/>
  <c r="P89" i="9"/>
  <c r="Q89" i="9"/>
  <c r="J89" i="9"/>
  <c r="H89" i="9"/>
  <c r="B9" i="3" l="1"/>
  <c r="B10" i="3"/>
  <c r="B11" i="3"/>
  <c r="B12" i="3"/>
  <c r="B8" i="3"/>
  <c r="B2" i="3"/>
  <c r="B3" i="3"/>
  <c r="B4" i="3"/>
  <c r="B5" i="3"/>
  <c r="B6" i="3"/>
  <c r="B7" i="3"/>
  <c r="B13" i="3"/>
  <c r="B14" i="3"/>
  <c r="B15" i="3"/>
  <c r="B16" i="3"/>
  <c r="B17" i="3"/>
  <c r="B18" i="3"/>
  <c r="B19" i="3"/>
  <c r="B20" i="3"/>
  <c r="B21" i="3"/>
  <c r="B22" i="3"/>
  <c r="B23" i="3"/>
  <c r="B24" i="3"/>
  <c r="B25" i="3"/>
  <c r="B26"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Elbert Geuze</author>
  </authors>
  <commentList>
    <comment ref="K60" authorId="0" shapeId="0" xr:uid="{8FF43B4C-2A02-5F4F-9E35-C991BABF0C9A}">
      <text>
        <r>
          <rPr>
            <b/>
            <sz val="10"/>
            <color rgb="FF000000"/>
            <rFont val="Tahoma"/>
            <family val="2"/>
          </rPr>
          <t>Elbert Geuze:</t>
        </r>
        <r>
          <rPr>
            <sz val="10"/>
            <color rgb="FF000000"/>
            <rFont val="Tahoma"/>
            <family val="2"/>
          </rPr>
          <t xml:space="preserve">
</t>
        </r>
        <r>
          <rPr>
            <sz val="10"/>
            <color rgb="FF000000"/>
            <rFont val="Tahoma"/>
            <family val="2"/>
          </rPr>
          <t>waarom excludeer je chronic ptsd?</t>
        </r>
      </text>
    </comment>
    <comment ref="A140" authorId="0" shapeId="0" xr:uid="{B22C5A2B-A363-F84E-9820-1F83A0685C00}">
      <text>
        <r>
          <rPr>
            <b/>
            <sz val="10"/>
            <color rgb="FF000000"/>
            <rFont val="Tahoma"/>
            <family val="2"/>
          </rPr>
          <t>Elbert Geuze:</t>
        </r>
        <r>
          <rPr>
            <sz val="10"/>
            <color rgb="FF000000"/>
            <rFont val="Tahoma"/>
            <family val="2"/>
          </rPr>
          <t>Wel of geen complex PTSD? Ik ben voor wel includeren, maar waarom dan in exclusie criteria wel opgenomen? en waarom geen chronic PTSD?</t>
        </r>
      </text>
    </comment>
  </commentList>
</comments>
</file>

<file path=xl/sharedStrings.xml><?xml version="1.0" encoding="utf-8"?>
<sst xmlns="http://schemas.openxmlformats.org/spreadsheetml/2006/main" count="27628" uniqueCount="7630">
  <si>
    <t>Reference_full</t>
  </si>
  <si>
    <t>Reference_First Author</t>
  </si>
  <si>
    <t>Reference_Authors</t>
  </si>
  <si>
    <t>Reference_Publication Year</t>
  </si>
  <si>
    <t xml:space="preserve">Reference_PMID </t>
  </si>
  <si>
    <t>Screening_PDF gedownload + in mendeley</t>
  </si>
  <si>
    <t>Screening_Antwoorden overleg overeenstemming 7.11.16</t>
  </si>
  <si>
    <t>Screening_Vragen Milou n.a.v. results EG</t>
  </si>
  <si>
    <t>Screening_AbstractScreening_EG (1=include; 0 = exclude)</t>
  </si>
  <si>
    <t>Screening_Notes_EG</t>
  </si>
  <si>
    <t>Screening_AbstractScreening_MS (1=include; 0 = exclude)</t>
  </si>
  <si>
    <t>Screening_Human (1) of Animal (2)</t>
  </si>
  <si>
    <t>Screening_Cognitive Measure</t>
  </si>
  <si>
    <t xml:space="preserve">Screening_RDoC (sub)construct </t>
  </si>
  <si>
    <t>Screening_Subjects_background (bv military/civilian/animalstrain/etc) words</t>
  </si>
  <si>
    <t>Screening_military population(1)</t>
  </si>
  <si>
    <t>Screening_PTSD Model?</t>
  </si>
  <si>
    <t>Screening_Gender</t>
  </si>
  <si>
    <t>Screening_Dark/light</t>
  </si>
  <si>
    <t>Screening_Task?</t>
  </si>
  <si>
    <t>Screening_Brain measures?</t>
  </si>
  <si>
    <t>Screening_Fysiological measures?</t>
  </si>
  <si>
    <t>Screening_Psychological measures?</t>
  </si>
  <si>
    <t>Screening_Intervention?</t>
  </si>
  <si>
    <t>Screening_Notes_abstract screening</t>
  </si>
  <si>
    <t>MetaData_Onderwerp, tijdens checken overig.</t>
  </si>
  <si>
    <t>inclusion</t>
  </si>
  <si>
    <t>MetaData_FINAL incl/excl_comment</t>
  </si>
  <si>
    <t>To do? 081117 (0=checked and no; E&amp;M = vraag Elbert &amp; Marian)</t>
  </si>
  <si>
    <t>subject</t>
  </si>
  <si>
    <t>MetaData_QUALITY NOTES</t>
  </si>
  <si>
    <t>MetaData_NOTES MS during data extraction</t>
  </si>
  <si>
    <t>MetaData_Data from vehicl injected group?</t>
  </si>
  <si>
    <t>Data_Subjects_n</t>
  </si>
  <si>
    <t>Data_Subjects_n_ptsd</t>
  </si>
  <si>
    <t>Data_Subjects_n_control</t>
  </si>
  <si>
    <t>Data_Subjects_gender_ptsd (M = male; F = female; - = not reported)</t>
  </si>
  <si>
    <t>Data_Subjects_gender_control (M = male; F = female; - = not reported)</t>
  </si>
  <si>
    <t>Data_Subjects_m_Age_ptsd (- = not reported)</t>
  </si>
  <si>
    <t>Data_Subjects_sd_Age_ptsd (- = not reported)</t>
  </si>
  <si>
    <t>Data_Subjects_m_Age_control (- = not reported)</t>
  </si>
  <si>
    <t>Data_Subjects_sd_Age_control (- = not reported)</t>
  </si>
  <si>
    <t>Data_Subjects_trauma-type_OR_PTSD-model</t>
  </si>
  <si>
    <t>Data_Subjects_FS_#Shocks</t>
  </si>
  <si>
    <t>Data_Subjects_FS_Amperage(mA)</t>
  </si>
  <si>
    <t>Data_Subjects_PTSDtypeSHORT2</t>
  </si>
  <si>
    <t>MetaData_PTSD Model in Borghans etal.2015? (1=ja; - = na)</t>
  </si>
  <si>
    <t>MetaData_Good model according to Flandreau etal. 2017? (1=ja; - = na)</t>
  </si>
  <si>
    <t>Data_Subjects_Controle Group</t>
  </si>
  <si>
    <t>Data_Subjects_Controltype</t>
  </si>
  <si>
    <t>Multiple Control groups? (HUMAN)</t>
  </si>
  <si>
    <t>Data_Subjects_Strain_or_Population</t>
  </si>
  <si>
    <t>Data_Subjects_ptsd-measure</t>
  </si>
  <si>
    <t>MetaData_Timing_TaakVoor(Pre)ofNa(Post)Trauma?</t>
  </si>
  <si>
    <t>Data_Method_study-design</t>
  </si>
  <si>
    <t>Data_Method_Experimental Groups (n)</t>
  </si>
  <si>
    <t>Data_Method_TimeTask-Trauma</t>
  </si>
  <si>
    <t>Data_Method_Task</t>
  </si>
  <si>
    <t>Data_Method_animal light dark testing?</t>
  </si>
  <si>
    <t>Data_Method_Measure</t>
  </si>
  <si>
    <t>MetaData_KeyFinding</t>
  </si>
  <si>
    <t>MetaData_KeyFindingSHORT(+PTSDmore;-PTSDminder;0NoDiff)</t>
  </si>
  <si>
    <t>Memory index nog berekenen!</t>
  </si>
  <si>
    <t>Comparison</t>
  </si>
  <si>
    <t>ID_Experimental_group</t>
  </si>
  <si>
    <t>ID_Control_group</t>
  </si>
  <si>
    <t>Data_Outcome1_VarName</t>
  </si>
  <si>
    <t>Data_Outcome1_M</t>
  </si>
  <si>
    <t>Data_Outcome1_SD</t>
  </si>
  <si>
    <t>Data_Outcome1_SEM</t>
  </si>
  <si>
    <t>Data_Outcome2_VarName</t>
  </si>
  <si>
    <t>Data_Outcome2_M</t>
  </si>
  <si>
    <t>Data_Outcome2_SD</t>
  </si>
  <si>
    <t>Data_Outcome2_SEM</t>
  </si>
  <si>
    <t>Data_Diff_outcome1&amp;2_SUM</t>
  </si>
  <si>
    <t>Data_Diff_outcome1&amp;2_Statistic</t>
  </si>
  <si>
    <t>task</t>
  </si>
  <si>
    <t>measure</t>
  </si>
  <si>
    <t>selected in data.analyse set</t>
  </si>
  <si>
    <t>in trace dataset (based on search1)</t>
  </si>
  <si>
    <t>1= include; 0= exclude</t>
  </si>
  <si>
    <t>1=human; 2=animal</t>
  </si>
  <si>
    <t>(0= checked&amp;excluded; 1 = included(MemoryFC); 2 = other_Domein)</t>
  </si>
  <si>
    <t>(0=humanmixed(Civiel&amp;Military); 1=ActiveDutyMilitary; 2=Veteran; 3=Civilian; 4=Rat; 5=Mice)</t>
  </si>
  <si>
    <t>see the TRACE method code xlsx file</t>
  </si>
  <si>
    <t>unique id code for each group of control subjects</t>
  </si>
  <si>
    <t>unique id code for each group of PTSD subjects</t>
  </si>
  <si>
    <t>code to indicate the type of comparison that is made: A= non-exposed vs trauma-exposed PTSD (human); B=non-exposed vs trauma exposed no PTSD (human); C=trauma-exposed (noPTSD) vs trauma-exposed PTSD; D=non-exposed vs trauma-exposed (animal); E=non-exposed vs trauma-exposed PTSD (animal); F=trauma-exposed (no ptsd) vs trauma-exposed PTSD (animal)</t>
  </si>
  <si>
    <t>0=no; 1=yes</t>
  </si>
  <si>
    <t xml:space="preserve"> (1=ja; - = na)</t>
  </si>
  <si>
    <t>Deployment; FS=Footshock; SPS=single prolonged stress;  PSS= predator scent stress; UWT=underwater trauma; RS=restraint stress; Disaster; Assault; SD=social defeat; UT= underwater trauma; WarRelated</t>
  </si>
  <si>
    <t>Handeld; ShamExp=shame-exposed; TraumaExp=trauma-exposed; UnExp=Unexposed</t>
  </si>
  <si>
    <t>&lt;was for coding comparisons (kan weg)</t>
  </si>
  <si>
    <t>some remarks on dataquality during screening</t>
  </si>
  <si>
    <t>total sample size control and experimental together</t>
  </si>
  <si>
    <t>sample size PTSD group</t>
  </si>
  <si>
    <t>sample size control group</t>
  </si>
  <si>
    <t>final desicion on inclusion or exclusion of paper for meta-analysis</t>
  </si>
  <si>
    <t>notes on inclusion / exclusion reason</t>
  </si>
  <si>
    <t>type of subjects in paper</t>
  </si>
  <si>
    <t>where the subjects injected with vehicle?</t>
  </si>
  <si>
    <t>gender PTSD group</t>
  </si>
  <si>
    <t>M = male; F = female; - = not reported</t>
  </si>
  <si>
    <t>gender control group</t>
  </si>
  <si>
    <t xml:space="preserve">mean age PTSD group </t>
  </si>
  <si>
    <t>continous, numeric; (- = not reported)</t>
  </si>
  <si>
    <t>standard deviation age PTSD group</t>
  </si>
  <si>
    <t>mean age control group</t>
  </si>
  <si>
    <t>standard deviation age control group</t>
  </si>
  <si>
    <t>includes the article PTSD patients /model?</t>
  </si>
  <si>
    <t>which gender are the subjects in the article?</t>
  </si>
  <si>
    <t>are the subjects tested in the light or dark phase (animal)?</t>
  </si>
  <si>
    <t>which behavioral task is performed in the article?</t>
  </si>
  <si>
    <t>Are there brain measures collected in the article?</t>
  </si>
  <si>
    <t>are there fysiological measures collected in the article?</t>
  </si>
  <si>
    <t>are there psychological measureas collected in the article?</t>
  </si>
  <si>
    <t>is there an intervention performed?</t>
  </si>
  <si>
    <t>some additional nodus during abstract screening</t>
  </si>
  <si>
    <t>which subdomain of cognition is investigated?</t>
  </si>
  <si>
    <t>additional notes during data extraction</t>
  </si>
  <si>
    <t>the number of footshocks (if a footshock model is used)</t>
  </si>
  <si>
    <t>the amperage of footshocks (if a footshock model is used)</t>
  </si>
  <si>
    <t>(for animal literature) the the used PTSD model considered a valid PTSD model in flandreau et al?</t>
  </si>
  <si>
    <t>(for animal literature) is the used PTSD model valid according to Borghans 2015</t>
  </si>
  <si>
    <t>is the behavioral task performed before or after trauma?</t>
  </si>
  <si>
    <t>pre=before trauma; post=after trauma</t>
  </si>
  <si>
    <t>the number of experimental group</t>
  </si>
  <si>
    <t>timing between trauma and behavioral task</t>
  </si>
  <si>
    <t>(for animal literature) are the animals tested in the light or dark phase?</t>
  </si>
  <si>
    <t>which task is used? (also see 'task')</t>
  </si>
  <si>
    <t>which measure is used (also see 'measure')</t>
  </si>
  <si>
    <t>light; dark</t>
  </si>
  <si>
    <t>between or within subjects design</t>
  </si>
  <si>
    <t>between; within</t>
  </si>
  <si>
    <t>remove</t>
  </si>
  <si>
    <t>codebook_values</t>
  </si>
  <si>
    <t>codebook_variable_label</t>
  </si>
  <si>
    <t>(+PTSDmore;-PTSDminder;0NoDiff)</t>
  </si>
  <si>
    <t>&lt;words&gt;</t>
  </si>
  <si>
    <t>how is Ptsd measured?</t>
  </si>
  <si>
    <t>(for animals:) which strain is used?; for humas which population is investigated?</t>
  </si>
  <si>
    <t>what is the subjecst background? (also see 'subject')</t>
  </si>
  <si>
    <t>which cognitive domain is measured?</t>
  </si>
  <si>
    <t>which RDoC (sub)construct is measured?</t>
  </si>
  <si>
    <t>RDoC (sub)constructs</t>
  </si>
  <si>
    <t>is it clinical (human) or  preclinical (animal) research?</t>
  </si>
  <si>
    <t>is the PDF file downloaded?</t>
  </si>
  <si>
    <t>PubMed ID</t>
  </si>
  <si>
    <t>publication year</t>
  </si>
  <si>
    <t>list of authors</t>
  </si>
  <si>
    <t>the first author</t>
  </si>
  <si>
    <t>full bibliographical reference</t>
  </si>
  <si>
    <t>the key finding in words</t>
  </si>
  <si>
    <t>short indication of het main finding, is the measured behavior more (+) or less (-) or equally (0) present in PTSD compared to controls?</t>
  </si>
  <si>
    <t>mean performance PTSD group</t>
  </si>
  <si>
    <t>name of behavioral measure in control group</t>
  </si>
  <si>
    <t>name of behavioral measure in PTSD group</t>
  </si>
  <si>
    <t>standard error of the mean performance PTSD group</t>
  </si>
  <si>
    <t>standard deviation performance PTSD group</t>
  </si>
  <si>
    <t>mean performance control group</t>
  </si>
  <si>
    <t>standard deviation performance control group</t>
  </si>
  <si>
    <t>standard error of the mean performance control group</t>
  </si>
  <si>
    <t>difference between PTSD and control group?</t>
  </si>
  <si>
    <t>statistical difference between PTSD and control group?</t>
  </si>
  <si>
    <t>numeric</t>
  </si>
  <si>
    <t>code -&gt; see method file</t>
  </si>
  <si>
    <t>which type of control group is used? &lt;also see codes below&gt;</t>
  </si>
  <si>
    <t>which type of control group is used? (see value codes)</t>
  </si>
  <si>
    <t>which type of PTSD(model) is used? (see value codes)</t>
  </si>
  <si>
    <t>which type of PTSD(model) is used?</t>
  </si>
  <si>
    <t>names in dataset search2</t>
  </si>
  <si>
    <t>Criteria1_PTSD group / model</t>
  </si>
  <si>
    <t>Criteria2_healthy control group</t>
  </si>
  <si>
    <t>Criteria3_experimental studie</t>
  </si>
  <si>
    <t>Criteria4_adult subjects</t>
  </si>
  <si>
    <t>Criteria5_MemoryFC</t>
  </si>
  <si>
    <t>Criteria_5b_post trauma measure (cases)</t>
  </si>
  <si>
    <t>Criteria_5a behavioral measure</t>
  </si>
  <si>
    <t>added</t>
  </si>
  <si>
    <t>changed for search2</t>
  </si>
  <si>
    <t>general inclusion exclusion criteria 1</t>
  </si>
  <si>
    <t>general inclusion exclusion criteria 2</t>
  </si>
  <si>
    <t>general inclusion exclusion criteria 3</t>
  </si>
  <si>
    <t>general inclusion exclusion criteria 4</t>
  </si>
  <si>
    <t>general inclusion exclusion criteria 5</t>
  </si>
  <si>
    <t>general inclusion exclusion criteria 5A</t>
  </si>
  <si>
    <t>general inclusion exclusion criteria 5B</t>
  </si>
  <si>
    <t>Barnes MR.</t>
  </si>
  <si>
    <t>Freyens R.</t>
  </si>
  <si>
    <t>Rosenheck R.</t>
  </si>
  <si>
    <t>Van Kampen M, Watson CG, Tilleskjor C, Kucala T, Vassar P.</t>
  </si>
  <si>
    <t>Piersma HL.</t>
  </si>
  <si>
    <t>Rosenberg SJ, Peterson RA, Hayes JR.</t>
  </si>
  <si>
    <t>Penk WE, Peck RF, Robinowitz R, Bell W, Little D.</t>
  </si>
  <si>
    <t>Everly GS, Horton AM Jr.</t>
  </si>
  <si>
    <t>Smith TW, Peck JR, Ward JR.</t>
  </si>
  <si>
    <t>Tancer ME, Brown TM, Evans DL, Ekstrom D, Haggerty JJ Jr, Pedersen C, Golden RN.</t>
  </si>
  <si>
    <t>Willner P, Wilkes M, Orwin A.</t>
  </si>
  <si>
    <t>Radanov BP, Valach L, Wittlieb-Verpoort E, Dvorak J.</t>
  </si>
  <si>
    <t>Zeitlin SB, McNally RJ.</t>
  </si>
  <si>
    <t>Shalev AY, Rogel-Fuchs Y.</t>
  </si>
  <si>
    <t>Maes M, Lambrechts J, Bosmans E, Jacobs J, Suy E, Vandervorst C, de Jonckheere C, Minner B, Raus J.</t>
  </si>
  <si>
    <t>Galynker II, Harvey PD.</t>
  </si>
  <si>
    <t>Jurado MA, Bartumeus F, Junqu√© C.</t>
  </si>
  <si>
    <t>Bremner JD, Scott TM, Delaney RC, Southwick SM, Mason JW, Johnson DR, Innis RB, McCarthy G, Charney DS.</t>
  </si>
  <si>
    <t>Pitman RK, Orr SP, Lasko NB.</t>
  </si>
  <si>
    <t>McFarlane AC, Weber DL, Clark CR.</t>
  </si>
  <si>
    <t>Saunders DG.</t>
  </si>
  <si>
    <t>Joseph S, Yule W, Williams R.</t>
  </si>
  <si>
    <t>Thrasher SM, Dalgleish T, Yule W.</t>
  </si>
  <si>
    <t>Blank AS Jr.</t>
  </si>
  <si>
    <t>De Mol J.</t>
  </si>
  <si>
    <t>Rosen SD, King JC, Nixon PG.</t>
  </si>
  <si>
    <t>Wyshak G.</t>
  </si>
  <si>
    <t>Richards DA, Lovell K, Marks IM.</t>
  </si>
  <si>
    <t>Laub D, Weine SM.</t>
  </si>
  <si>
    <t>Mellman TA, Kulick-Bell R, Ashlock LE, Nolan B.</t>
  </si>
  <si>
    <t>Sbordone RJ, Liter JC.</t>
  </si>
  <si>
    <t>Bryant RA, Harvey AG.</t>
  </si>
  <si>
    <t>Bremner JD, Randall P, Scott TM, Bronen RA, Seibyl JP, Southwick SM, Delaney RC, McCarthy G, Charney DS, Innis RB.</t>
  </si>
  <si>
    <t>Ehlers A, Steil R.</t>
  </si>
  <si>
    <t>Parks ED, Balon R.</t>
  </si>
  <si>
    <t>Bremner JD, Randall P, Scott TM, Capelli S, Delaney R, McCarthy G, Charney DS.</t>
  </si>
  <si>
    <t>Najavits LM, Weiss RD, Liese BS.</t>
  </si>
  <si>
    <t>Dow BM, Kelsoe JR Jr, Gillin JC.</t>
  </si>
  <si>
    <t>Brenneis CB.</t>
  </si>
  <si>
    <t>Grillon C, Morgan CA, Southwick SM, Davis M, Charney DS.</t>
  </si>
  <si>
    <t>Southwick SM, Morgan CA 3rd, Nicolaou AL, Charney DS.</t>
  </si>
  <si>
    <t>Jensen CF, Keller TW, Peskind ER, McFall ME, Veith RC, Martin D, Wilkinson CW, Raskind MA.</t>
  </si>
  <si>
    <t>Orr SP, Solomon Z, Peri T, Pitman RK, Shalev AY.</t>
  </si>
  <si>
    <t>Gilbertson MW, Gurvits TV, Lasko NB, Pitman RK.</t>
  </si>
  <si>
    <t>Morgan CA 3rd, Grillon C, Lubin H, Southwick SM.</t>
  </si>
  <si>
    <t>Elliott DM.</t>
  </si>
  <si>
    <t>Herman JL, Harvey MR.</t>
  </si>
  <si>
    <t>Grillon C, Morgan CA 3rd, Davis M, Southwick SM.</t>
  </si>
  <si>
    <t>Pantalon MV, Motta RW.</t>
  </si>
  <si>
    <t>Harvey AG, Bryant RA, Dang ST.</t>
  </si>
  <si>
    <t>Ehlers A, Clark DM, Dunmore E, Jaycox L, Meadows E, Foa EB.</t>
  </si>
  <si>
    <t>Yokoyama K, Araki S, Murata K, Nishikitani M, Okumura T, Ishimatsu S, Takasu N, White RF.</t>
  </si>
  <si>
    <t>Kinzie JD, Denney D, Riley C, Boehnlein J, McFarland B, Leung P.</t>
  </si>
  <si>
    <t>McNally RJ, Metzger LJ, Lasko NB, Clancy SA, Pitman RK.</t>
  </si>
  <si>
    <t>Amir M, Kaplan Z, Efroni R, Kotler M.</t>
  </si>
  <si>
    <t>Tarrier N, Pilgrim H, Sommerfield C, Faragher B, Reynolds M, Graham E, Barrowclough C.</t>
  </si>
  <si>
    <t>Moradi AR, Doost HT, Taghavi MR, Yule W, Dalgleish T.</t>
  </si>
  <si>
    <t>Domino KB, Posner KL, Caplan RA, Cheney FW.</t>
  </si>
  <si>
    <t>Liberzon I, Taylor SF, Amdur R, Jung TD, Chamberlain KR, Minoshima S, Koeppe RA, Fig LM.</t>
  </si>
  <si>
    <t>Stein MB, Hanna C, Vaerum V, Koverola C.</t>
  </si>
  <si>
    <t>Emilien C Penasse G Charles D Martin L Lasseaux A Waltregny G.</t>
  </si>
  <si>
    <t>Neylan TC, Fletcher DJ, Lenoci M, McCallin K, Weiss DS, Schoenfeld FB, Marmar CR, Fein G.</t>
  </si>
  <si>
    <t>Bryant RA, Marosszeky JE, Crooks J, Gurka JA.</t>
  </si>
  <si>
    <t>Litz BT, Orsillo SM, Kaloupek D, Weathers F.</t>
  </si>
  <si>
    <t>Williams JM, Teasdale JD, Segal ZV, Soulsby J.</t>
  </si>
  <si>
    <t>Andrews B, Brewin CR, Ochera J, Morton J, Bekerian DA, Davies GM, Mollon P.</t>
  </si>
  <si>
    <t>Vasterling JJ, Brailey K, Sutker PB.</t>
  </si>
  <si>
    <t>Semple WE, Goyer PF, McCormick R, Donovan B, Muzic RF Jr, Rugle L, McCutcheon K, Lewis C, Liebling D, Kowaliw S, Vapenik K, Semple MA, Flener CR, Schulz SC.</t>
  </si>
  <si>
    <t>Asmundson GJ, Bonin MF, Frombach IK, Norton GR.</t>
  </si>
  <si>
    <t>Cohen H, Benjamin J, Geva AB, Matar MA, Kaplan Z, Kotler M.</t>
  </si>
  <si>
    <t>Harvey AG, Bryant RA.</t>
  </si>
  <si>
    <t>Sachinvala N, von Scotti H, McGuire M, Fairbanks L, Bakst K, McGuire M, Fairbanks L, Bakst K, McGuire M, Brown N.</t>
  </si>
  <si>
    <t>Berthier ML, Kulisevsky JJ, Gironell A, L√≥pez OL.</t>
  </si>
  <si>
    <t>Verma S, Orengo CA, Maxwell R, Kunik ME, Molinari VA, Vasterling JJ, Hale DD.</t>
  </si>
  <si>
    <t>Jones C, Griffiths RD, Humphris G, Skirrow PM.</t>
  </si>
  <si>
    <t>Saxe G, Stoddard F, Courtney D, Cunningham K, Chawla N, Sheridan R, King D, King L.</t>
  </si>
  <si>
    <t>Mager WM, Andrykowski MA.</t>
  </si>
  <si>
    <t>Feinstein A, Hershkop S, Ouchterlony D, Jardine A, McCullagh S.</t>
  </si>
  <si>
    <t>Lennmarken C, Bildfors K, Enlund G, Samuelsson P, Sandin R.</t>
  </si>
  <si>
    <t>Wessel I, Merckelbach H, Dekkers T.</t>
  </si>
  <si>
    <t>Pissiota A, Frans O, Fernandez M, von Knorring L, Fischer H, Fredrikson M.</t>
  </si>
  <si>
    <t>Jaycox LH, Zoellner L, Foa EB.</t>
  </si>
  <si>
    <t>Brandes D, Ben-Schachar G, Gilboa A, Bonne O, Freedman S, Shalev AY.</t>
  </si>
  <si>
    <t>Koss MP, Figueredo AJ, Prince RJ.</t>
  </si>
  <si>
    <t>Arntz A, Meeren M, Wessel I.</t>
  </si>
  <si>
    <t>Golier JA, Yehuda R, Lupien SJ, Harvey PD, Grossman R, Elkin A.</t>
  </si>
  <si>
    <t>Williams WH, Evans JJ, Needham P, Wilson BA.</t>
  </si>
  <si>
    <t>Marshall GN, Schell TL.</t>
  </si>
  <si>
    <t>Nakano T, Wenner M, Inagaki M, Kugaya A, Akechi T, Matsuoka Y, Sugahara Y, Imoto S, Murakami K, Uchitomi Y.</t>
  </si>
  <si>
    <t>Stein MB, Kennedy CM, Twamley EW.</t>
  </si>
  <si>
    <t>Sampson MJ, Kinderman P, Watts S, Sembi S.</t>
  </si>
  <si>
    <t>Schelling G.</t>
  </si>
  <si>
    <t>Riniolo TC, Koledin M, Drakulic GM, Payne RA.</t>
  </si>
  <si>
    <t>Bremner JD, Vythilingam M, Vermetten E, Southwick SM, McGlashan T, Staib LH, Soufer R, Charney DS.</t>
  </si>
  <si>
    <t>Tatrow K, Blanchard EB, Hickling EJ, Silverman DJ.</t>
  </si>
  <si>
    <t>Zoellner LA, Sacks MB, Foa EB.</t>
  </si>
  <si>
    <t>Cuthbert BN, Lang PJ, Strauss C, Drobes D, Patrick CJ, Bradley MM.</t>
  </si>
  <si>
    <t>Vermetten E, Vythilingam M, Southwick SM, Charney DS, Bremner JD.</t>
  </si>
  <si>
    <t>Wessely S, Unwin C, Hotopf M, Hull L, Ismail K, Nicolaou V, David A.</t>
  </si>
  <si>
    <t>Edwards C, Dunham DN, Ries A.</t>
  </si>
  <si>
    <t>Bowler RM, Hartney C, Ngo LH.</t>
  </si>
  <si>
    <t>Golier JA, Yehuda R, Lupien SJ, Harvey PD.</t>
  </si>
  <si>
    <t>Kapfhammer HP, Rothenh√§usler HB, Krauseneck T, Stoll C, Schelling G.</t>
  </si>
  <si>
    <t>Sehlen S, Song R, Fahm√ºller H, Herschbach P, Lenk M, Hollenhorst H, Schymura B, Aydemir U, D√ºhmke E.</t>
  </si>
  <si>
    <t>Gilboa A, Shalev AY, Laor L, Lester H, Louzoun Y, Chisin R, Bonne O.</t>
  </si>
  <si>
    <t>Yehuda R, Golier JA, Halligan SL, Harvey PD.</t>
  </si>
  <si>
    <t>Elmore JL.</t>
  </si>
  <si>
    <t>Pederson CL, Maurer SH, Kaminski PL, Zander KA, Peters CM, Stokes-Crowe LA, Osborn RE.</t>
  </si>
  <si>
    <t>Devineni T, Blanchard EB, Hickling EJ, Buckley TC.</t>
  </si>
  <si>
    <t>Leibetseder M, Kamolz T.</t>
  </si>
  <si>
    <t>Miller MW, Litz BT.</t>
  </si>
  <si>
    <t>Bremner JD, Vythilingam M, Vermetten E, Afzal N, Nazeer A, Newcomer JW, Charney DS.</t>
  </si>
  <si>
    <t>McClernon FJ, Beckham JC, Mozley SL, Feldman ME, Vrana SR, Rose JE.</t>
  </si>
  <si>
    <t>Delahanty D, Glover D, Golier J.</t>
  </si>
  <si>
    <t>Casada JH, Roache JD.</t>
  </si>
  <si>
    <t>Pitman RK, Delahanty DL.</t>
  </si>
  <si>
    <t>Sher L, Oquendo MA, Li S, Burke AK, Grunebaum MF, Zalsman G, Huang YY, Mann JJ.</t>
  </si>
  <si>
    <t>Bremner JD, Mletzko T, Welter S, Quinn S, Williams C, Brummer M, Siddiq S, Reed L, Heim CM, Nemeroff CB.</t>
  </si>
  <si>
    <t>Michael T, Ehlers A, Halligan SL.</t>
  </si>
  <si>
    <t>Doronbekov TK, Tokunaga H, Ikejiri Y, Kazui H, Hatta N, Masaki Y, Ogino A, Miyoshi N, Oku N, Nishikawa T, Takeda M.</t>
  </si>
  <si>
    <t>McNally RJ, Ristuccia CS, Perlman CA.</t>
  </si>
  <si>
    <t>Yehuda R, Golier JA, Harvey PD, Stavitsky K, Kaufman S, Grossman RA, Tischler L.</t>
  </si>
  <si>
    <t>Cottencin O, Vaiva G, Huron C, Devos P, Ducrocq F, Jouvent R, Goudemand M, Thomas P.</t>
  </si>
  <si>
    <t>Lobbestael J, Arntz A, Sieswerda S.</t>
  </si>
  <si>
    <t>Vythilingam M, Luckenbaugh DA, Lam T, Morgan CA 3rd, Lipschitz D, Charney DS, Bremner JD, Southwick SM.</t>
  </si>
  <si>
    <t>Bremner JD, Vermetten E, Schmahl C, Vaccarino V, Vythilingam M, Afzal N, Grillon C, Charney DS.</t>
  </si>
  <si>
    <t>Wessa M, Karl A, Flor H.</t>
  </si>
  <si>
    <t>Goddard J.</t>
  </si>
  <si>
    <t>Vythilingam M, Lawley M, Collin C, Bonne O, Agarwal R, Hadd K, Charney DS, Grillon C.</t>
  </si>
  <si>
    <t>Emdad R, S√∂ndergaard HP.</t>
  </si>
  <si>
    <t>van der Hart O, Bolt H, van der Kolk BA.</t>
  </si>
  <si>
    <t>Gold SN.</t>
  </si>
  <si>
    <t>Ullman SE, Filipas HH, Townsend SM, Starzynski LL.</t>
  </si>
  <si>
    <t>Gene-Cos N, Pottinger R, Barrett G, Trimble MR, Ring HA.</t>
  </si>
  <si>
    <t>Nilsson M, Funk P, Olsson EM, von Sch√©ele B, Xiong N.</t>
  </si>
  <si>
    <t>Sutherland K, Bryant RA.</t>
  </si>
  <si>
    <t>Hinton DE, Chhean D, Pich V, Safren SA, Hofmann SG, Pollack MH.</t>
  </si>
  <si>
    <t>Lee V, Robin Cohen S, Edgar L, Laizner AM, Gagnon AJ.</t>
  </si>
  <si>
    <t>Chung YA, Kim SH, Chung SK, Chae JH, Yang DW, Sohn HS, Jeong J.</t>
  </si>
  <si>
    <t>Bruggimann L, Annoni JM, Staub F, von Steinb√ºchel N, Van der Linden M, Bogousslavsky J.</t>
  </si>
  <si>
    <t>Emdad R, Bonekamp D, Sondergaard HP, Bjorklund T, Agartz I, Ingvar M, Theorell T.</t>
  </si>
  <si>
    <t>Siegelaar SE, Olff M, Bour LJ, Veelo D, Zwinderman AH, van Bruggen G, de Vries GJ, Raabe S, Cupido C, Koelman JH, Tijssen MA.</t>
  </si>
  <si>
    <t>Bolton EE, Gray MJ, Litz BT.</t>
  </si>
  <si>
    <t>Veltmeyer MD, McFarlane AC, Bryant RA, Mayo T, Gordon E, Clark CR.</t>
  </si>
  <si>
    <t>Abe O, Yamasue H, Kasai K, Yamada H, Aoki S, Iwanami A, Ohtani T, Masutani Y, Kato N, Ohtomo K.</t>
  </si>
  <si>
    <t>Speckens AE, Ehlers A, Hackmann A, Clark DM.</t>
  </si>
  <si>
    <t>Williams WH, Evans JJ, Wilson BA.</t>
  </si>
  <si>
    <t>Pachalska M, Grochmal-Bach B, MacQueen BD, Fra≈Ñczuk B.</t>
  </si>
  <si>
    <t>McNally RJ, Clancy SA, Barrett HM, Parker HA, Ristuccia CS, Perlman CA.</t>
  </si>
  <si>
    <t>Ehlers A.</t>
  </si>
  <si>
    <t>Hinton DE, Chhean D, Fama JM, Pollack MH, McNally RJ.</t>
  </si>
  <si>
    <t>Michael T, Ehlers A.</t>
  </si>
  <si>
    <t>Wessa M, Jatzko A, Flor H.</t>
  </si>
  <si>
    <t>Burriss L, Ayers E, Powell DA.</t>
  </si>
  <si>
    <t>Badia-Castell√≥ M, Trujillano-Cabello J, Servi√°-Goixart L, March-Llanes J, Rodr√≠guez-Pozo A.</t>
  </si>
  <si>
    <t>Jelinek L, Jacobsen D, Kellner M, Larbig F, Biesold KH, Barre K, Moritz S.</t>
  </si>
  <si>
    <t>Spinhoven P, Bockting CL, Schene AH, Koeter MW, Wekking EM, Williams JM.</t>
  </si>
  <si>
    <t>Brunner R, Schaefer D, Hess K, Parzer P, Resch F, Schwab S.</t>
  </si>
  <si>
    <t>Brennen T, Dybdahl R, Kapidziƒá A.</t>
  </si>
  <si>
    <t>Yehuda R, Tischler L, Golier JA, Grossman R, Brand SR, Kaufman S, Harvey PD.</t>
  </si>
  <si>
    <t>Elzinga BM, Ardon AM, Heijnis MK, De Ruiter MB, Van Dyck R, Veltman DJ.</t>
  </si>
  <si>
    <t>Reza F, Ikoma K, Chuma T, Mano Y.</t>
  </si>
  <si>
    <t>Halligan SL, Michael T, Wilhelm FH, Clark DM, Ehlers A.</t>
  </si>
  <si>
    <t>Sch√∂nfeld S, Ehlers A.</t>
  </si>
  <si>
    <t>Sandin R.</t>
  </si>
  <si>
    <t>Vermetten E, Schmahl C, Southwick SM, Bremner JD.</t>
  </si>
  <si>
    <t>Peres JF, Newberg AB, Mercante JP, Sim√£o M, Albuquerque VE, Peres MJ, Nasello AG.</t>
  </si>
  <si>
    <t>Hou C, Liu J, Wang K, Li L, Liang M, He Z, Liu Y, Zhang Y, Li W, Jiang T.</t>
  </si>
  <si>
    <t>Jelinek L, Moritz S, Randjbar S, Sommerfeldt D, P√ºschel K, Seifert D.</t>
  </si>
  <si>
    <t>Jones C, B√§ckman C, Capuzzo M, Flaatten H, Rylander C, Griffiths RD.</t>
  </si>
  <si>
    <t>Mir√≥ J, Nieto R, Huguet A.</t>
  </si>
  <si>
    <t>O'Donnell ML, Creamer M, Elliott P, Bryant R.</t>
  </si>
  <si>
    <t>Blechert J, Michael T, Vriends N, Margraf J, Wilhelm FH.</t>
  </si>
  <si>
    <t>Sch√∂nfeld S, Ehlers A, B√∂llinghaus I, Rief W.</t>
  </si>
  <si>
    <t>Sarac-Hadzihaliloviƒá A, Dilberoviƒá F.</t>
  </si>
  <si>
    <t>Goodman C, Finkel B, Naser M, Andreyev P, Segev Y, Kurs R, Melamed Y, Bleich A.</t>
  </si>
  <si>
    <t>Tapia G, Clarys D, El Hage W, Belzung C, Isingrini M.</t>
  </si>
  <si>
    <t>Samuelson KA, Lundberg D, Fridlund B.</t>
  </si>
  <si>
    <t>Avdibegoviƒá E, Beƒáiroviƒá E, Selimbasiƒá Z, Hasanoviƒá M, Sinanoviƒá O.</t>
  </si>
  <si>
    <t>Weinert CR, Sprenkle M.</t>
  </si>
  <si>
    <t>Jobson L, O'Kearney R.</t>
  </si>
  <si>
    <t>Dohrenwend BP, Turner JB, Turse NA, Adams BG, Koenen KC, Marshall R.</t>
  </si>
  <si>
    <t>Roberts BL, Rickard CM, Rajbhandari D, Reynolds P.</t>
  </si>
  <si>
    <t>McNally RJ.</t>
  </si>
  <si>
    <t>Lennmarken C, Sydsjo G.</t>
  </si>
  <si>
    <t>Hakamata Y, Matsuoka Y, Inagaki M, Nagamine M, Hara E, Imoto S, Murakami K, Kim Y, Uchitomi Y.</t>
  </si>
  <si>
    <t>Wessa M, Flor H.</t>
  </si>
  <si>
    <t>Geuze E, Vermetten E, de Kloet CS, Westenberg HG.</t>
  </si>
  <si>
    <t>Kindt M, Buck N, Arntz A, Soeter M.</t>
  </si>
  <si>
    <t>Weber DL.</t>
  </si>
  <si>
    <t>Hans-Peter K.</t>
  </si>
  <si>
    <t>Moradi AR, Herlihy J, Yasseri G, Shahraray M, Turner S, Dalgleish T.</t>
  </si>
  <si>
    <t>Schuff N, Neylan TC, Fox-Bosetti S, Lenoci M, Samuelson KW, Studholme C, Kornak J, Marmar CR, Weiner MW.</t>
  </si>
  <si>
    <t>Schwartz I, Tuchner M, Tsenter J, Shochina M, Shoshan Y, Katz-Leurer M, Meiner Z.</t>
  </si>
  <si>
    <t>Kleim B, Wallott F, Ehlers A.</t>
  </si>
  <si>
    <t>Dickie EW, Brunet A, Akerib V, Armony JL.</t>
  </si>
  <si>
    <t>Bryant RA, Felmingham K, Whitford TJ, Kemp A, Hughes G, Peduto A, Williams LM.</t>
  </si>
  <si>
    <t>Coates RC.</t>
  </si>
  <si>
    <t>Kleim B, Ehlers A.</t>
  </si>
  <si>
    <t>Elison S, Shears D, Nadel S, Sahakian B, Garralda ME.</t>
  </si>
  <si>
    <t>Berntsen D, Rubin DC.</t>
  </si>
  <si>
    <t>Sackey PV, Martling CR, Carlsw√§rd C, Sundin O, Radell PJ.</t>
  </si>
  <si>
    <t>Geuze E, Westenberg HG, Heinecke A, de Kloet CS, Goebel R, Vermetten E.</t>
  </si>
  <si>
    <t>Werner NS, Meindl T, Engel RR, Rosner R, Riedel M, Reiser M, Fast K.</t>
  </si>
  <si>
    <t>Vukovic M, Vuksanovic J, Vukovic I.</t>
  </si>
  <si>
    <t>Bonne O, Vythilingam M, Inagaki M, Wood S, Neumeister A, Nugent AC, Snow J, Luckenbaugh DA, Bain EE, Drevets WC, Charney DS.</t>
  </si>
  <si>
    <t>Sailer U, Robinson S, Fischmeister FP, K√∂nig D, Oppenauer C, Lueger-Schuster B, Moser E, Kryspin-Exner I, Bauer H.</t>
  </si>
  <si>
    <t>Whalley MG, Rugg MD, Smith AP, Dolan RJ, Brewin CR.</t>
  </si>
  <si>
    <t>Su YA, Wu J, Zhang L, Zhang Q, Su DM, He P, Wang BD, Li H, Webster MJ</t>
  </si>
  <si>
    <t>Dyck M, Habel U, Slodczyk J, Schlummer J, Backes V, Schneider F, Reske M.</t>
  </si>
  <si>
    <t>Demakis GJ, Gervais RO, Rohling ML.</t>
  </si>
  <si>
    <t>Ginsberg JP, Ayers E, Burriss L, Powell DA.</t>
  </si>
  <si>
    <t>Eren-Ko√ßak E, Kili√ß C, Aydin I, Hizli FG.</t>
  </si>
  <si>
    <t>Kurayama T, Nakazawa K, Matsuzawa D, Yoshida S, Nanbu M, Suto C, Shimizu E.</t>
  </si>
  <si>
    <t>Josman N, Reisberg A, Weiss PL, Garcia-Palacios A, Hoffman HG.</t>
  </si>
  <si>
    <t>Bryant RA, Creamer M, O'Donnell M, Silove D, McFarlane AC.</t>
  </si>
  <si>
    <t>Johnsen GE, Asbj√∏rnsen AE.</t>
  </si>
  <si>
    <t>McGhee LL, Maani CV, Garza TH, Desocio PA, Gaylord KM, Black IH.</t>
  </si>
  <si>
    <t>Thomaes K, Dorrepaal E, Draijer NP, de Ruiter MB, Elzinga BM, van Balkom AJ, Smoor PL, Smit J, Veltman DJ.</t>
  </si>
  <si>
    <t>Bob P, Siroka I, Susta M.</t>
  </si>
  <si>
    <t>Cook F, Ciorciari J, Varker T, Devilly GJ.</t>
  </si>
  <si>
    <t>Fani N, Kitayama N, Ashraf A, Reed L, Afzal N, Jawed F, Bremner JD.</t>
  </si>
  <si>
    <t>Craske MG, Rose RD, Lang A, Welch SS, Campbell-Sills L, Sullivan G, Sherbourne C, Bystritsky A, Stein MB, Roy-Byrne PP.</t>
  </si>
  <si>
    <t>Grillon C, Pine DS, Lissek S, Rabin S, Bonne O, Vythilingam M.</t>
  </si>
  <si>
    <t>van Dijk J, Grootenhuis MA, Imhof SM, Cohen-Kettenis PT, Moll AC, Huisman J.</t>
  </si>
  <si>
    <t>Haaland V√ò, Esperaas L, Landr√∏ NI.</t>
  </si>
  <si>
    <t>Andriessen TM, de Jong B, Jacobs B, van der Werf SP, Vos PE.</t>
  </si>
  <si>
    <t>Jovanovic T, Norrholm SD, Fennell JE, Keyes M, Fiallos AM, Myers KM, Davis M, Duncan EJ.</t>
  </si>
  <si>
    <t>Shepherd L, Salkovskis PM, Morris M.</t>
  </si>
  <si>
    <t>Veltmeyer MD, Clark CR, McFarlane AC, Moores KA, Bryant RA, Gordon E.</t>
  </si>
  <si>
    <t>King AP, Abelson JL, Britton JC, Phan KL, Taylor SF, Liberzon I.</t>
  </si>
  <si>
    <t>McGhee LL, Maani CV, Garza TH, DeSocio PA, Gaylord KM, Black IH.</t>
  </si>
  <si>
    <t>Chen S, Li L, Xu B, Liu J.</t>
  </si>
  <si>
    <t>Kotsovolis G, Komninos G.</t>
  </si>
  <si>
    <t>Vanderploeg RD, Belanger HG, Curtiss G.</t>
  </si>
  <si>
    <t>B√©chard-Evans L, Iyer S, Lepage M, Joober R, Malla A.</t>
  </si>
  <si>
    <t>Hinton DE, Rasmussen A, Nou L, Pollack MH, Good MJ.</t>
  </si>
  <si>
    <t>Hagenaars MA, van Minnen A, Hoogduin KA.</t>
  </si>
  <si>
    <t>Mensebach C, Wingenfeld K, Driessen M, Rullkoetter N, Schlosser N, Steil C, Schaffrath C, Bulla-Hellwig M, Markowitsch HJ, Woermann FG, Beblo T.</t>
  </si>
  <si>
    <t>Meiser-Stedman R, Dalgleish T, Glucksman E, Yule W, Smith P.</t>
  </si>
  <si>
    <t>Huertas E, Ponce G, Koeneke MA, Poch C, Espa√±a-Serrano L, Palomo T, Jim√©nez-Arriero MA, Hoenicka J.</t>
  </si>
  <si>
    <t>Shaw RJ, Harvey JE, Bernard R, Gunary R, Tiley M, Steiner H.</t>
  </si>
  <si>
    <t>Qin H, Dubnau J.</t>
  </si>
  <si>
    <t>Adenauer H, Catani C, Keil J, Aichinger H, Neuner F.</t>
  </si>
  <si>
    <t>Jorge LL, Gerard C, Revel M.</t>
  </si>
  <si>
    <t>Jovanovic T, Norrholm SD, Blanding NQ, Phifer JE, Weiss T, Davis M, Duncan E, Bradley B, Ressler K.</t>
  </si>
  <si>
    <t>Malmo C, Laidlaw TS.</t>
  </si>
  <si>
    <t>Jovanovic T, Norrholm SD, Blanding NQ, Davis M, Duncan E, Bradley B, Ressler KJ.</t>
  </si>
  <si>
    <t>Donovan E.</t>
  </si>
  <si>
    <t>van Minnen A, Hagenaars MA.</t>
  </si>
  <si>
    <t>Peskind ER, Petrie EC, Cross DJ, Pagulayan K, McCraw K, Hoff D, Hart K, Yu CE, Raskind MA, Cook DG, Minoshima S.</t>
  </si>
  <si>
    <t>Ehlers A, Suendermann O, Boellinghaus I, Vossbeck-Elsebusch A, Gamer M, Briddon E, Martin MW, Glucksman E.</t>
  </si>
  <si>
    <t>Roy-Byrne P, Craske MG, Sullivan G, Rose RD, Edlund MJ, Lang AJ, Bystritsky A, Welch SS, Chavira DA, Golinelli D, Campbell-Sills L, Sherbourne CD, Stein MB.</t>
  </si>
  <si>
    <t>Kimble MO, Fleming K, Bandy C, Zambetti A.</t>
  </si>
  <si>
    <t>Daniels JK, McFarlane AC, Bluhm RL, Moores KA, Clark CR, Shaw ME, Williamson PC, Densmore M, Lanius RA.</t>
  </si>
  <si>
    <t>Yetkin S, Aydin H, Ozgen F.</t>
  </si>
  <si>
    <t>Jakupcak M, Wagner A, Paulson A, Varra A, McFall M.</t>
  </si>
  <si>
    <t>Ginsberg JP, Berry ME, Powell DA.</t>
  </si>
  <si>
    <t>Olff M, Langeland W, Witteveen A, Denys D.</t>
  </si>
  <si>
    <t>Ethier C, Burry L, Martinez-Motta C, Tirgari S, Jiang D, McDonald E, Granton J, Cook D, Mehta S</t>
  </si>
  <si>
    <t>Yehuda R, Golier JA, Bierer LM, Mikhno A, Pratchett LC, Burton CL, Makotkine I, Devanand DP, Pradhaban G, Harvey PD, Mann JJ.</t>
  </si>
  <si>
    <t>Mickleborough MJ, Daniels JK, Coupland NJ, Kao R, Williamson PC, Lanius UF, Hegadoren K, Schore A, Densmore M, Stevens T, Lanius RA.</t>
  </si>
  <si>
    <t>Copeland LA, Zeber JE, Bingham MO, Pugh MJ, No√´l PH, Schmacker ER, Lawrence VA.</t>
  </si>
  <si>
    <t>Garvey Wilson AL, Hoge CW, McGurk D, Thomas JL, Castro CA.</t>
  </si>
  <si>
    <t>Poljac E, Montagne B, de Haan EH.</t>
  </si>
  <si>
    <t>Tuescher O, Protopopescu X, Pan H, Cloitre M, Butler T, Goldstein M, Root JC, Engelien A, Furman D, Silverman M, Yang Y, Gorman J, LeDoux J, Silbersweig D, Stern E.</t>
  </si>
  <si>
    <t>van den Hout MA, Engelhard IM, Rijkeboer MM, Koekebakker J, Hornsveld H, Leer A, Toffolo MB, Akse N.</t>
  </si>
  <si>
    <t>Hauer D, Weis F, Papassotiropoulos A, Schmoeckel M, Beiras-Fernandez A, Lieke J, Kaufmann I, Kirchhoff F, Vogeser M, Roozendaal B, Briegel J, de Quervain D, Schelling G.</t>
  </si>
  <si>
    <t>Borges MC, Braga DT, I√™go S, D'Alcante CC, Sidrim I, Machado MC, Pinto PS, Cordioli AV, do Ros√°rio MC, Petrib√∫ K, Mendlowicz MV, Mari JJ, Miguel EC, Fontenelle LF.</t>
  </si>
  <si>
    <t>Simpson TL, Galloway C, Rosenthal CF, Bush KR, McBride B, Kivlahan DR.</t>
  </si>
  <si>
    <t>McGovern MP, Lambert-Harris C, Alterman AI, Xie H, Meier A.</t>
  </si>
  <si>
    <t>Limberg A, Barnow S, Freyberger HJ, Hamm AO.</t>
  </si>
  <si>
    <t>Freer BD, Whitt-Woosley A, Sprang G.</t>
  </si>
  <si>
    <t>Zwissler B, Koessler S, Engler H, Schedlowski M, Kissler J.</t>
  </si>
  <si>
    <t>O'Hare T, Sherrer M.</t>
  </si>
  <si>
    <t>Gordon SN, Fitzpatrick PJ, Hilsabeck RC.</t>
  </si>
  <si>
    <t>Steil R, Jung K, Stangier U.</t>
  </si>
  <si>
    <t>Shimizu E.</t>
  </si>
  <si>
    <t>Ponsford J, Cameron P, Fitzgerald M, Grant M, Mikocka-Walus A.</t>
  </si>
  <si>
    <t>Craske MG, Stein MB, Sullivan G, Sherbourne C, Bystritsky A, Rose RD, Lang AJ, Welch S, Campbell-Sills L, Golinelli D, Roy-Byrne P.</t>
  </si>
  <si>
    <t>Zeidan MA, Lebron-Milad K, Thompson-Hollands J, Im JJ, Dougherty DD, Holt DJ, Orr SP, Milad MR.</t>
  </si>
  <si>
    <t>Jovanovic T, Phifer JE, Sicking K, Weiss T, Norrholm SD, Bradley B, Ressler KJ.</t>
  </si>
  <si>
    <t>Hinton DE, Nickerson A, Bryant RA.</t>
  </si>
  <si>
    <t>Cardenas VA, Samuelson K, Lenoci M, Studholme C, Neylan TC, Marmar CR, Schuff N, Weiner MW.</t>
  </si>
  <si>
    <t>Thomas J, Bell E.</t>
  </si>
  <si>
    <t>Tempesta D, Mazza M, Iaria G, De Gennaro L, Ferrara M.</t>
  </si>
  <si>
    <t>Myers CE, Vanmeenen KM, McAuley JD, Beck KD, Pang KC, Servatius RJ.</t>
  </si>
  <si>
    <t>Choi K, Le T, Xing G, Johnson LR, Ursano RJ.</t>
  </si>
  <si>
    <t>Glover EM, Phifer JE, Crain DF, Norrholm SD, Davis M, Bradley B, Ressler KJ, Jovanovic T.</t>
  </si>
  <si>
    <t>Landr√© L, Destrieux C, Andersson F, Barantin L, Quid√© Y, Tapia G, Jaafari N, Clarys D, Gaillard P, Isingrini M, El-Hage W.</t>
  </si>
  <si>
    <t>Zwissler B, Hauswald A, Koessler S, Ertl V, Pfeiffer A, W√∂hrmann C, Winkler N, Kissler J.</t>
  </si>
  <si>
    <t>Bergouignan L, Lefranc JP, Chupin M, Morel N, Spano JP, Fossati P.</t>
  </si>
  <si>
    <t>Jordan PJ, Evers KE, Burke KY, King LA, Nigg CR.</t>
  </si>
  <si>
    <t>Griffith JW, Kleim B, Sumner JA, Ehlers A.</t>
  </si>
  <si>
    <t>Jamora CW, Young A, Ruff RM.</t>
  </si>
  <si>
    <t>Forbes D, Fletcher S, Parslow R, Phelps A, O'Donnell M, Bryant RA, McFarlane A, Silove D, Creamer M.</t>
  </si>
  <si>
    <t>Thomaes K, Dorrepaal E, Draijer N, de Ruiter MB, Elzinga BM, Sjoerds Z, van Balkom AJ, Smit JH, Veltman DJ.</t>
  </si>
  <si>
    <t>Wingenfeld K, Driessen M, Terfehr K, Schlosser N, Fernando SC, Otte C, Beblo T, Spitzer C, L√∂we B, Wolf OT.</t>
  </si>
  <si>
    <t>Scott Mackin R, Lesselyong JA, Yaffe K.</t>
  </si>
  <si>
    <t>Kurayama T, Matsuzawa D, Komiya Z, Nakazawa K, Yoshida S, Shimizu E.</t>
  </si>
  <si>
    <t>Tapia G, Clarys D, Bugaiska A, El-Hage W.</t>
  </si>
  <si>
    <t>Gould F, Clarke J, Heim C, Harvey PD, Majer M, Nemeroff CB.</t>
  </si>
  <si>
    <t>Myers CE, Vanmeenen KM, Servatius RJ.</t>
  </si>
  <si>
    <t>Curran GM, Sullivan G, Mendel P, Craske MG, Sherbourne CD, Stein MB, McDaniel A, Roy-Byrne P.</t>
  </si>
  <si>
    <t>Schmechel DE, Edwards CL.</t>
  </si>
  <si>
    <t>van den Hout MA, Rijkeboer MM, Engelhard IM, Klugkist I, Hornsveld H, Toffolo MJ, Cath DC.</t>
  </si>
  <si>
    <t>Linden SC, Jones E.</t>
  </si>
  <si>
    <t>Mikkelsen ME, Christie JD, Lanken PN, Biester RC, Thompson BT, Bellamy SL, Localio AR, Demissie E, Hopkins RO, Angus DC.</t>
  </si>
  <si>
    <t>Shiner B, D'Avolio LW, Nguyen TM, Zayed MH, Young-Xu Y, Desai RA, Schnurr PP, Fiore LD, Watts BV.</t>
  </si>
  <si>
    <t>Moradi AR, Abdi A, Fathi-Ashtiani A, Dalgleish T, Jobson L.</t>
  </si>
  <si>
    <t>de Quervain DJ, Kolassa IT, Ackermann S, Aerni A, Boesiger P, Demougin P, Elbert T, Ertl V, Gschwind L, Hadziselimovic N, Hanser E, Heck A, Hieber P, Huynh KD, Klarh√∂fer M, Luechinger R, Rasch B, Scheffler K, Spalek K, Stippich C, Vogler C, Vukojevic V, Stetak A, Papassotiropoulos A.</t>
  </si>
  <si>
    <t>Walker WC, McDonald SD, Ketchum JM, Nichols M, Cifu DX.</t>
  </si>
  <si>
    <t>Kowalski JT, Kobs S, Zimmermann P, Petermann F, Thome J, Kropp P, Gerber WD, Niederberger U.</t>
  </si>
  <si>
    <t>van den Hout MA, Bartelski N, Engelhard IM.</t>
  </si>
  <si>
    <t>Rothbaum BO, Kearns MC, Price M, Malcoun E, Davis M, Ressler KJ, Lang D, Houry D.</t>
  </si>
  <si>
    <t>Shearing V, Lee D, Clohessy S.</t>
  </si>
  <si>
    <t>Boscarino JA, Figley CR.</t>
  </si>
  <si>
    <t>Brewin CR, Ma BY, Colson J.</t>
  </si>
  <si>
    <t>Kleim B, Ehlers A, Glucksman E.</t>
  </si>
  <si>
    <t>van Liempt S.</t>
  </si>
  <si>
    <t>Kangas M, Tate RL, Williams JR, Smee RI.</t>
  </si>
  <si>
    <t>Pavloviƒá S, Hasanoviƒá M, Preliƒá NK.</t>
  </si>
  <si>
    <t>Barkay G, Freedman N, Lester H, Louzoun Y, Sapoznikov D, Luckenbaugh D, Shalev AY, Chisin RG, Bonne O.</t>
  </si>
  <si>
    <t>Ackermann S, Heck A, Rasch B, Papassotiropoulos A, de Quervain DJ.</t>
  </si>
  <si>
    <t>Bourne C, Mackay CE, Holmes EA.</t>
  </si>
  <si>
    <t>Peleikis DE, Varga M, Sundet K, Lorentzen S, Agartz I, Andreassen OA.</t>
  </si>
  <si>
    <t>Nishi D, Noguchi H, Yonemoto N, Nakajima S, Kim Y, Matsuoka Y.</t>
  </si>
  <si>
    <t>Smith B, Harms WD, Burres S, Korda H, Rosen H, Davis J.</t>
  </si>
  <si>
    <t>Campbell-Sills L, Sherbourne CD, Roy-Byrne P, Craske MG, Sullivan G, Bystritsky A, Lang AJ, Chavira DA, Rose RD, Shaw Welch S, Stein MB.</t>
  </si>
  <si>
    <t>Guez J, Cohen J, Naveh-Benjamin M, Shiber A, Yankovsky Y, Saar R, Shalev H.</t>
  </si>
  <si>
    <t>Felmingham KL, Dobson-Stone C, Schofield PR, Quirk GJ, Bryant RA.</t>
  </si>
  <si>
    <t>Niles AN, Sherbourne CD, Roy-Byrne PP, Stein MB, Sullivan G, Bystritsky A, Craske MG.</t>
  </si>
  <si>
    <t>Myhr G, Russell JJ, Saint-Laurent M, Tagalakis V, Belisle D, Khodary F, Faridi K, Pinard G.</t>
  </si>
  <si>
    <t>Pilge S, Schneider G.</t>
  </si>
  <si>
    <t>Roy-Byrne P, Sullivan MD, Sherbourne CD, Golinelli D, Craske MG, Sullivan G, Stein MB.</t>
  </si>
  <si>
    <t>Grigorovich A, Gomez M, Leach L, Fish J.</t>
  </si>
  <si>
    <t>Kerbage H, Richa S.</t>
  </si>
  <si>
    <t>Liu W, Wang B, Wolfowitz R, Yeh PH, Nathan DE, Graner J, Tang H, Pan H, Harper J, Pham D, Oakes TR, French LM, Riedy G.</t>
  </si>
  <si>
    <t>Burri A, Maercker A, Krammer S, Simmen-Janevska K.</t>
  </si>
  <si>
    <t>Hal√°sz I, Levy-Gigi E, Kelemen O, Benedek G, K√©ri S.</t>
  </si>
  <si>
    <t>Weniger G, Siemerkus J, Barke A, Lange C, Ruhleder M, Sachsse U, Schmidt-Samoa C, Dechent P, Irle E.</t>
  </si>
  <si>
    <t>Gelkopf M, Hasson-Ohayon I, Bikman M, Kravetz S.</t>
  </si>
  <si>
    <t>Guillery-Girard B, Clochon P, Giffard B, Viard A, Egler PJ, Baleyte JM, Eustache F, Dayan J.</t>
  </si>
  <si>
    <t>Hocker S, Anderson HL, McMahon KE, Wijdicks EF.</t>
  </si>
  <si>
    <t>Kramer TL, Savary PE, Pyne JM, Kimbrell TA, Jegley SM.</t>
  </si>
  <si>
    <t>Wilker S, Kolassa S, Vogler C, Lingenfelder B, Elbert T, Papassotiropoulos A, de Quervain DJ, Kolassa IT.</t>
  </si>
  <si>
    <t>Wingenfeld K, Driessen M, Schlosser N, Terfehr K, Carvalho Fernando S, Wolf OT.</t>
  </si>
  <si>
    <t>Acheson D, Feifel D, de Wilde S, McKinney R, Lohr J, Risbrough V.</t>
  </si>
  <si>
    <t>Hauer D, Schelling G, Gola H, Campolongo P, Morath J, Roozendaal B, Hamuni G, Karabatsiakis A, Atsak P, Vogeser M, Kolassa IT.</t>
  </si>
  <si>
    <t>Nijdam MJ, Gersons BP, Olff M.</t>
  </si>
  <si>
    <t>Carlson CG, Huang DT.</t>
  </si>
  <si>
    <t>Andersson G, Hesser H, Cima RF, Weise C.</t>
  </si>
  <si>
    <t>Joesch JM, Golinelli D, Sherbourne CD, Sullivan G, Stein MB, Craske MG, Roy-Byrne PP.</t>
  </si>
  <si>
    <t>Schumacher S, Schnyder U, Furrer M, Mueller-Pfeiffer C, Wilhelm FH, Moergeli H, Oe M, Martin-Soelch C.</t>
  </si>
  <si>
    <t>Brief DJ, Rubin A, Keane TM, Enggasser JL, Roy M, Helmuth E, Hermos J, Lachowicz M, Rybin D, Rosenbloom D.</t>
  </si>
  <si>
    <t>Priebe K, Kleindienst N, Zimmer J, Koudela S, Ebner-Priemer U, Bohus M.</t>
  </si>
  <si>
    <t>de Jongh A, Ernst R, Marques L, Hornsveld H.</t>
  </si>
  <si>
    <t>Wiltsey Stirman S, Shields N, Deloriea J, Landy MS, Belus JM, Maslej MM, Monson CM.</t>
  </si>
  <si>
    <t>Zhang JN, Xiong KL, Qiu MG, Zhang Y, Xie B, Wang J, Li M, Chen H, Zhang Y, Zhang JJ.</t>
  </si>
  <si>
    <t>Sturm A, Czisch M, Spoormaker VI.</t>
  </si>
  <si>
    <t>Brown VM, LaBar KS, Haswell CC, Gold AL</t>
  </si>
  <si>
    <t>Trezza V, Campolongo P.</t>
  </si>
  <si>
    <t>Dekel S, Peleg T, Solomon Z.</t>
  </si>
  <si>
    <t>Baumann M, Zwissler B, Schalinski I, Ruf-Leuschner M, Schauer M, Kissler J.</t>
  </si>
  <si>
    <t>Dekel S, Ein-Dor T, Gordon KM, Rosen JB, Bonanno GA.</t>
  </si>
  <si>
    <t>Rabinak CA, Angstadt M, Lyons M, Mori S, Milad MR, Liberzon I, Phan KL.</t>
  </si>
  <si>
    <t>Contractor AA, Elhai JD, Ractliffe KC, Forbes D.</t>
  </si>
  <si>
    <t>Falconer E, Allen A, Felmingham KL, Williams LM, Bryant RA.</t>
  </si>
  <si>
    <t>Kleim B, Griffith JW, G√§bler I, Sch√ºtzwohl M, Maercker A.</t>
  </si>
  <si>
    <t>Sripada RK, Garfinkel SN, Liberzon I.</t>
  </si>
  <si>
    <t>Zimmerman M, Martinez JH, Dalrymple K, Martinez JH, Chelminski I, Young D.</t>
  </si>
  <si>
    <t>van den Hout MA, Eidhof MB, Verboom J, Littel M, Engelhard IM.</t>
  </si>
  <si>
    <t>Doering S, Ohlmeier MC, de Jongh A, Hofmann A, Bisping V.</t>
  </si>
  <si>
    <t>Suliman S, Troeman Z, Stein DJ, Seedat S.</t>
  </si>
  <si>
    <t>Difede J, Cukor J, Wyka K, Olden M, Hoffman H, Lee FS, Altemus M.</t>
  </si>
  <si>
    <t>Beattie J, Battersby MW, Pols RG.</t>
  </si>
  <si>
    <t>MacLaren R, Preslaski CR, Mueller SW, Kiser TH, Fish DN, Lavelle JC, Malkoski SP.</t>
  </si>
  <si>
    <t>Flanagan EC, Tu S, Ahmed S, Hodges JR, Hornberger M.</t>
  </si>
  <si>
    <t>Roncone R, Giusti L, Mazza M, Bianchini V, Ussorio D, Pollice R, Casacchia M.</t>
  </si>
  <si>
    <t>Grimm A, Hulse L, Preiss M, Schmidt S.</t>
  </si>
  <si>
    <t>Dour HJ, Wiley JF, Roy-Byrne P, Stein MB, Sullivan G, Sherbourne CD, Bystritsky A, Rose RD, Craske MG.</t>
  </si>
  <si>
    <t>Forbes D, Lockwood E, Phelps A, Wade D, Creamer M, Bryant RA, McFarlane A, Silove D, Rees S, Chapman C, Slade T, Mills K, Teesson M, O'Donnell M.</t>
  </si>
  <si>
    <t>Echebur√∫a E, Sarasua B, Zubizarreta I.</t>
  </si>
  <si>
    <t>Gersons BP, Schnyder U.</t>
  </si>
  <si>
    <t>Olff M, Polak AR, Witteveen AB, Denys D.</t>
  </si>
  <si>
    <t>Kindt M, Soeter M.</t>
  </si>
  <si>
    <t>Saar-Ashkenazy R, Cohen JE, Guez J, Gasho C, Shelef I, Friedman A, Shalev H.</t>
  </si>
  <si>
    <t>Engelbrecht A, Jobson L.</t>
  </si>
  <si>
    <t>Wilson M, Staniforth A, Till R, das Nair R, Vesey P.</t>
  </si>
  <si>
    <t>Di Giacinto A, Brunetti M, Sepede G, Ferretti A, Merla A.</t>
  </si>
  <si>
    <t>Naeser MA, Zafonte R, Krengel MH, Martin PI, Frazier J, Hamblin MR, Knight JA, Meehan WP 3rd, Baker EH.</t>
  </si>
  <si>
    <t>Elbogen EB, Johnson SC, Wagner HR, Sullivan C, Taft CT, Beckham JC.</t>
  </si>
  <si>
    <t>Szab√≥ C, Kelemen O, K√©ri S.</t>
  </si>
  <si>
    <t>Moradi AR, Moshirpanahi S, Parhon H, Mirzaei J, Dalgleish T, Jobson L.</t>
  </si>
  <si>
    <t>King PR, Donnelly KT, Wade M, Donnelly JP, Dunnam M, Warner G, Kittleson CJ, Bradshaw CB, Alt M.</t>
  </si>
  <si>
    <t>Rothbaum BO, Price M, Jovanovic T, Norrholm SD, Gerardi M, Dunlop B, Davis M, Bradley B, Duncan EJ, Rizzo A, Ressler KJ.</t>
  </si>
  <si>
    <t>Cottraux J, Lecaignard F, Yao SN, De Mey-Guillard C, Haour F, Delpuech C, Servan-Schreiber D.</t>
  </si>
  <si>
    <t>Scheiner DL, Keilp J, Mindt MR, Burke AK, Oquendo MA, Mann JJ.</t>
  </si>
  <si>
    <t>Huntjens RJ, Wessel I, Hermans D, van Minnen A.</t>
  </si>
  <si>
    <t>Rosner R, K√∂nig HH, Neuner F, Schmidt U, Steil R.</t>
  </si>
  <si>
    <t>Steudte-Schmiedgen S, Stalder T, Kirschbaum C, Weber F, Hoyer J, Plessow F.</t>
  </si>
  <si>
    <t>Kleim B, Graham B, Fihosy S, Stott R, Ehlers A.</t>
  </si>
  <si>
    <t>Laukkala T, Ranta S, Wennervirta J, Henriksson M, Suominen K, Hynynen M.</t>
  </si>
  <si>
    <t>Brunet A, Thomas √â, Saumier D, Ashbaugh AR, Azzoug A, Pitman RK, Orr SP, Tremblay J.</t>
  </si>
  <si>
    <t>Otto MW, Moshier SJ, Kinner DG, Simon NM, Pollack MH, Orr SP.</t>
  </si>
  <si>
    <t>Kertzman S, Avital A, Weizman A, Segal M.</t>
  </si>
  <si>
    <t>Kwako LE, George DT, Schwandt ML, Spagnolo PA, Momenan R, Hommer DW, Diamond CA, Sinha R, Shaham Y, Heilig M.</t>
  </si>
  <si>
    <t>Antov MI, Stockhorst U.</t>
  </si>
  <si>
    <t>Vukojevic V, Kolassa IT, Fastenrath M, Gschwind L, Spalek K, Milnik A, Heck A, Vogler C, Wilker S, Demougin P, Peter F, Atucha E, Stetak A, Roozendaal B, Elbert T, Papassotiropoulos A, de Quervain DJ.</t>
  </si>
  <si>
    <t>Batki SL, Pennington DL, Lasher B, Neylan TC, Metzler T, Waldrop A, Delucchi K, Herbst E.</t>
  </si>
  <si>
    <t>Farina B, Imperatori C, Quintiliani MI, Castelli Gattinara P, Onofri A, Lepore M, Brunetti R, Losurdo A, Testani E, Della Marca G.</t>
  </si>
  <si>
    <t>Ruzek JI, Eftekhari A, Rosen CS, Crowley JJ, Kuhn E, Foa EB, Hembree EA, Karlin BE.</t>
  </si>
  <si>
    <t>Felmingham KL, Falconer EM, Williams L, Kemp AH, Allen A, Peduto A, Bryant RA.</t>
  </si>
  <si>
    <t>Mauri MC, Paletta S, Colasanti A, Miserocchi G, Altamura AC.</t>
  </si>
  <si>
    <t>Charlson ME, Loizzo J, Moadel A, Neale M, Newman C, Olivo E, Wolf E, Peterson JC.</t>
  </si>
  <si>
    <t>Garfinkel SN, Abelson JL, King AP, Sripada RK, Wang X, Gaines LM, Liberzon I.</t>
  </si>
  <si>
    <t>Parnia S, Spearpoint K, de Vos G, Fenwick P, Goldberg D, Yang J, Zhu J, Baker K, Killingback H, McLean P, Wood M, Zafari AM, Dickert N, Beisteiner R, Sterz F, Berger M, Warlow C, Bullock S, Lovett S, McPara RM, Marti-Navarette S, Cushing P, Wills P, Harris K, Sutton J, Walmsley A, Deakin CD, Little P, Farber M, Greyson B, Schoenfeld ER.</t>
  </si>
  <si>
    <t>Iacoviello BM, Charney DS.</t>
  </si>
  <si>
    <t>Ness BM, Middleton MJ, Hildebrandt MJ.</t>
  </si>
  <si>
    <t>Bryant RA, Kenny L, Joscelyne A, Rawson N, Maccallum F, Cahill C, Hopwood S, Aderka I, Nickerson A.</t>
  </si>
  <si>
    <t>Combs HL, Berry DT, Pape T, Babcock-Parziale J, Smith B, Schleenbaker R, Shandera-Ochsner A, Harp JP, High WM Jr.</t>
  </si>
  <si>
    <t>Price M, Gros DF.</t>
  </si>
  <si>
    <t>Dalgaard L, Eskildsen A, Carstensen O, Willert MV, Andersen JH, Glasscock DJ.</t>
  </si>
  <si>
    <t>Yesavage JA, Kinoshita LM, Noda A, Lazzeroni LC, Fairchild JK, Friedman L, Sekhon G, Thompson S, Cheng J, Zeitzer JM.</t>
  </si>
  <si>
    <t>Eren-Ko√ßak E, Kili√ß C.</t>
  </si>
  <si>
    <t>Suliman S, Stein DJ, Seedat S.</t>
  </si>
  <si>
    <t>Nazarov A, Frewen P, Oremus C, Schellenberg EG, McKinnon MC, Lanius R.</t>
  </si>
  <si>
    <t>Wood NE, Rosasco ML, Suris AM, Spring JD, Marin MF, Lasko NB, Goetz JM, Fischer AM, Orr SP, Pitman RK.</t>
  </si>
  <si>
    <t>Kelly JM, Jakubovski E, Bloch MH.</t>
  </si>
  <si>
    <t>Pohlack ST, Nees F, Ruttorf M, Cacciaglia R, Winkelmann T, Schad LR, Witt SH, Rietschel M, Flor H.</t>
  </si>
  <si>
    <t>Akbarian F, Bajoghli H, Haghighi M, Kalak N, Holsboer-Trachsler E, Brand S.</t>
  </si>
  <si>
    <t>Rosaura Polak A, Witteveen AB, Denys D, Olff M.</t>
  </si>
  <si>
    <t>Brunetti M, Sepede G, Ferretti A, Mingoia G, Romani GL, Babiloni C.</t>
  </si>
  <si>
    <t>Minshew R, D'Andrea W.</t>
  </si>
  <si>
    <t>Stern CA, Gazarini L, Vanvossen AC, Zuardi AW, Galve-Roperh I, Guimaraes FS, Takahashi RN, Bertoglio LJ.</t>
  </si>
  <si>
    <t>Cortese BM, Leslie K, Uhde TW.</t>
  </si>
  <si>
    <t>McGovern MP, Lambert-Harris C, Xie H, Meier A, McLeman B, Saunders E.</t>
  </si>
  <si>
    <t>Catarino A, K√ºpper CS, Werner-Seidler A, Dalgleish T, Anderson MC.</t>
  </si>
  <si>
    <t>Amidi A, Wu LM, Agerb√¶k M, Larsen PL, Pedersen AD, Mehlsen M, Larsen L, Zachariae R.</t>
  </si>
  <si>
    <t>Thomaes K, Dorrepaal E, van Balkom AJ, Veltman DJ, Smit JH, Hoogendoorn AW, Draijer N.</t>
  </si>
  <si>
    <t>Zhang Y, Kong F, Hasan AN, Jackson T, Chen H.</t>
  </si>
  <si>
    <t>Adams Z, Adams T, Stauffacher K, Mandel H, Wang Z.</t>
  </si>
  <si>
    <t>Taylor JH, Jakubovski E, Bloch MH.</t>
  </si>
  <si>
    <t>van Veen SC, van Schie K, Wijngaards-de Meij LD, Littel M, Engelhard IM, van den Hout MA.</t>
  </si>
  <si>
    <t>Mennin DS, Fresco DM, Ritter M, Heimberg RG.</t>
  </si>
  <si>
    <t>Mott JM, Galovski TE, Walsh RM, Elwood LS.</t>
  </si>
  <si>
    <t>Ishida M, Onishi H, Toyama H, Tsutsumi C, Endo C, Tanahashi I, Takahashi T, Uchitomi Y.</t>
  </si>
  <si>
    <t>Ramaswamy S, Madabushi J, Hunziker J, Bhatia SC, Petty F.</t>
  </si>
  <si>
    <t>Wurtz H, El-Khoury-Malhame M, Wilhelm FH, Michael T, Beetz EM, Roques J, Reynaud E, Courtin J, Khalfa S, Herry C.</t>
  </si>
  <si>
    <t>Melinder A, Augusti EM, Matre M, Endestad T.</t>
  </si>
  <si>
    <t>Steiger F, Nees F, Wicking M, Lang S, Flor H.</t>
  </si>
  <si>
    <t>Lud√§scher P, Schmahl C, Feldmann RE Jr, Kleindienst N, Schneider M, Bohus M.</t>
  </si>
  <si>
    <t>Alway Y, Gould KR, McKay A, Johnston L, Ponsford J.</t>
  </si>
  <si>
    <t>Murray H, Merritt C, Grey N.</t>
  </si>
  <si>
    <t>Jobson L, Cheraghi S.</t>
  </si>
  <si>
    <t>Nijdam MJ, de Vries GJ, Gersons BP, Olff M.</t>
  </si>
  <si>
    <t>Kalebasi N, Kuelen E, Schnyder U, Schumacher S, Mueller-Pfeiffer C, Wilhelm FH, Athilingam J, Moergeli H, Martin-Soelch C.</t>
  </si>
  <si>
    <t>Sorg SF, Schiehser DM, Bondi MW, Luc N, Clark AL, Jacobson MW, Frank LR, Delano-Wood L.</t>
  </si>
  <si>
    <t>Hoffart A, √òktedalen T, Langkaas TF.</t>
  </si>
  <si>
    <t>Maxwell K, Callahan JL, Holtz P, Janis BM, Gerber MM, Connor DR.</t>
  </si>
  <si>
    <t>Schweizer S, Dalgleish T.</t>
  </si>
  <si>
    <t>Tinoco-Gonz√°lez D, Fullana MA, Torrents-Rodas D, Bonillo A, Vervliet B, Blasco MJ, Farr√© M, Torrubia R.</t>
  </si>
  <si>
    <t>Hund B, Reuter K, H√§rter M, Br√§hler E, Faller H, Keller M, Schulz H, Wegscheider K, Weis J, Wittchen HU, Koch U, Friedrich M, Mehnert A.</t>
  </si>
  <si>
    <t>Van den Broeck K, Pieters G, Claes L, Berens A, Raes F.</t>
  </si>
  <si>
    <t>Gaines KD, Soper HV, Berenji GR.</t>
  </si>
  <si>
    <t>Svenningsen H, Egerod I, Christensen D, T√∏nnesen EK, Frydenberg M, Videbech P.</t>
  </si>
  <si>
    <t>Alosco ML, Aslan M, Du M, Ko J, Grande L, Proctor SP, Concato J, Vasterling JJ.</t>
  </si>
  <si>
    <t>Peri T, Gofman M, Tal S, Tuval-Mashiach R.</t>
  </si>
  <si>
    <t>Eugene AR, Nicholson WT.</t>
  </si>
  <si>
    <t>Hyland P, Shevlin M, McNally S, Murphy J, Hansen M, Elklit A.</t>
  </si>
  <si>
    <t>Morey RA, Dunsmoor JE, Haswell CC, Brown VM, Vora A, Weiner J, Stjepanovic D, Wagner HR 3rd</t>
  </si>
  <si>
    <t>Mahabir M, Ashbaugh AR, Saumier D, Tremblay J.</t>
  </si>
  <si>
    <t>Kaur M, Murphy D, Smith KV.</t>
  </si>
  <si>
    <t>Streb M, Mecklinger A, Anderson MC, Johanna LH, Michael T.</t>
  </si>
  <si>
    <t>Ridout N, Dritschel B, Matthews K, O'Carroll R.</t>
  </si>
  <si>
    <t>Watts BV, Zayed MH, Llewellyn-Thomas H, Schnurr PP.</t>
  </si>
  <si>
    <t>Nawijn L, van Zuiden M, Koch SB, Frijling JL, Veltman DJ, Olff M.</t>
  </si>
  <si>
    <t>Saar-Ashkenazy R, Veksler R, Guez J, Jacob Y, Shelef I, Shalev H, Friedman A, Cohen JE.</t>
  </si>
  <si>
    <t>Pineles SL, Nillni YI, King MW, Patton SC, Bauer MR, Mostoufi SM, Gerber MR, Hauger R, Resick PA, Rasmusson AM, Orr SP.</t>
  </si>
  <si>
    <t>Littel M, van den Hout MA, Engelhard IM.</t>
  </si>
  <si>
    <t>Marin MF, Song H, VanElzakker MB, Staples-Bradley LK, Linnman C, Pace-Schott EF, Lasko NB, Shin LM, Milad MR.</t>
  </si>
  <si>
    <t>Costanzo ME, Jovanovic T, Pham D, Leaman S, Highland KB, Norrholm SD, Roy MJ.</t>
  </si>
  <si>
    <t>Lopez KC, Leary JB, Pham DL, Chou YY, Dsurney J, Chan L.</t>
  </si>
  <si>
    <t>Cuperus AA, Laken M, van den Hout MA, Engelhard IM.</t>
  </si>
  <si>
    <t>Pustilnik A, Elkana O, Vatine JJ, Franko M, Hamdan S.</t>
  </si>
  <si>
    <t>Oe M, Schumacher S, Schnyder U, Mueller-Pfeiffer C, Wilhelm FH, Kuelen E, Martin-Soelch C.</t>
  </si>
  <si>
    <t>Richards LK, Bui E, Charney M, Hayes KC, Baier AL, Rauch PK, Allard M, Simon NM.</t>
  </si>
  <si>
    <t>Nixon RD, Rackebrandt J.</t>
  </si>
  <si>
    <t>Cucciare MA, Curran GM, Craske MG, Abraham T, McCarthur MB, Marchant-Miros K, Lindsay JA, Kauth MR, Landes SJ, Sullivan G.</t>
  </si>
  <si>
    <t>Tull MT, Gratz KL, McDermott MJ, Bordieri MJ, Daughters SB, Lejuez CW.</t>
  </si>
  <si>
    <t>Laugharne J, Kullack C, Lee CW, McGuire T, Brockman S, Drummond PD, Starkstein S.</t>
  </si>
  <si>
    <t>Lewis C, Darnell D, Kerns S, Monroe-DeVita M, Landes SJ, Lyon AR, Stanick C, Dorsey S, Locke J, Marriott B, Puspitasari A, Dorsey C, Hendricks K, Pierson A, Fizur P, Comtois KA, Palinkas LA, Chamberlain P, Aarons GA, Green AE, Ehrhart MG, Trott EM, Willging CE, Fernandez ME, Woolf NH, Liang SL, Heredia NI, Kegler M, Risendal B, Dwyer A, Young V, Campbell D, Carvalho M, Kellar-Guenther Y, Damschroder LJ, Lowery JC, Ono SS, Carlson KF, Cottrell EK, O‚ÄôNeil ME, Lovejoy TL, Arch JJ, Mitchell JL, Lewis CC, Marriott BR, Scott K, Coldiron JS, Bruns EJ, Hook AN, Graham BC, Jordan K, Hanson RF, Moreland A, Saunders BE, Resnick HS, Stirman SW, Gutner CA, Gamarra J, Vogt D, Suvak M, Wachen JS, Dondanville K, Yarvis JS, Mintz J, Peterson AL, Borah EV, Litz BT, Molino A, McCaughan SY, Resick PA, Pandhi N, Jacobson N, Serrano N, Hernandez A, Schreiter EZ, Wietfeldt N, Karp Z, Pullmann MD, Lucenko B, Pavelle B, Uomoto JA, Negrete A, Cevasco M, Kerns SEU, Franks RP, Bory C, Miech EJ, Damush TM, Satterfield J, Satre D, Wamsley M, Yuan P, O‚ÄôSullivan P, Best H, Velasquez S, Barnett M, Brookman-Frazee L, Regan J, Stadnick N, Hamilton A, et al.</t>
  </si>
  <si>
    <t>Diener SJ, Nees F, Wessa M, Wirtz G, Frommberger U, Penga T, Ruttorf M, Ruf M, Schmahl C, Flor H.</t>
  </si>
  <si>
    <t>Costanzo M, Jovanovic T, Norrholm SD, Ndiongue R, Reinhardt B, Roy MJ.</t>
  </si>
  <si>
    <t>Martin L, Byrnes M, McGarry S, Rea S, Wood F.</t>
  </si>
  <si>
    <t>Clausen AN, Aupperle RL, Sisante JF, Wilson DR, Billinger SA.</t>
  </si>
  <si>
    <t>Thomsen MS, Ruocco AC, Carcone D, Mathiesen BB, Simonsen E.</t>
  </si>
  <si>
    <t>Steel C, Hardy A, Smith B, Wykes T, Rose S, Enright S, Hardcastle M, Landau S, Baksh MF, Gottlieb JD, Rose D, Mueser KT.</t>
  </si>
  <si>
    <t>Onderdonk SW, van den Hout MA.</t>
  </si>
  <si>
    <t>Nicholson AA, Ros T, Frewen PA, Densmore M, Th√©berge J, Kluetsch RC, Jetly R, Lanius RA.</t>
  </si>
  <si>
    <t>Wittekind CE, Jelinek L, Kleim B, Muhtz C, Moritz S, Berna F.</t>
  </si>
  <si>
    <t>Rabinak CA, Mori S, Lyons M, Milad MR, Phan KL.</t>
  </si>
  <si>
    <t>Giraud K, Pontin M, Sharples LD, Fletcher P, Dalgleish T, Eden A, Jenkins DP, Vuylsteke A.</t>
  </si>
  <si>
    <t>Back SE, McCauley JL, Korte KJ, Gros DF, Leavitt V, Gray KM, Hamner MB, DeSantis SM, Malcolm R, Brady KT, Kalivas PW.</t>
  </si>
  <si>
    <t>Helpman L, Marin MF, Papini S, Zhu X, Sullivan GM, Schneier F, Neria M, Shvil E, Malaga Aragon MJ, Markowitz JC, Lindquist MA, Wager T, Milad M, Neria Y.</t>
  </si>
  <si>
    <t>Huntjens RJC, Wessel I, Ostafin BD, Boelen PA, Behrens F, van Minnen A.</t>
  </si>
  <si>
    <t>Campbell-Sills L, Roy-Byrne PP, Craske MG, Bystritsky A, Sullivan G, Stein MB.</t>
  </si>
  <si>
    <t>Jenewein J, Erni J, Moergeli H, Grillon C, Schumacher S, Mueller-Pfeiffer C, Hassanpour K, Seiler A, Wittmann L, Schnyder U, Hasler G.</t>
  </si>
  <si>
    <t>Kaczkurkin AN, Burton PC, Chazin SM, Manbeck AB, Espensen-Sturges T, Cooper SE, Sponheim SR, Lissek S.</t>
  </si>
  <si>
    <t>Wicking M, Steiger F, Nees F, Diener SJ, Grimm O, Ruttorf M, Schad LR, Winkelmann T, Wirtz G, Flor H.</t>
  </si>
  <si>
    <t>Takarangi MK, Nayda D, Strange D, Nixon RD.</t>
  </si>
  <si>
    <t>Wild J, Warnock-Parkes E, Grey N, Stott R, Wiedemann M, Canvin L, Rankin H, Shepherd E, Forkert A, Clark DM, Ehlers A.</t>
  </si>
  <si>
    <t>Cacciaglia R, Nees F, Grimm O, Ridder S, Pohlack ST, Diener SJ, Liebscher C, Flor H.</t>
  </si>
  <si>
    <t>Lin YH, Kao CC, Wu SF, Hung SL, Yang HY, Tung HY.</t>
  </si>
  <si>
    <t>Thomaes K, Engelhard IM, Sijbrandij M, Cath DC, Van den Heuvel OA.</t>
  </si>
  <si>
    <t>Vanvossen AC, Portes MAM, Scoz-Silva R, Reichmann HB, Stern CAJ, Bertoglio LJ.</t>
  </si>
  <si>
    <t>Bryant RA, Creamer M, O'Donnell M, Forbes D, McFarlane AC, Silove D, Hadzi-Pavlovic D.</t>
  </si>
  <si>
    <t>Bountress KE, Wei W, Sheerin C, Chung D, Amstadter AB, Mandel H, Wang Z.</t>
  </si>
  <si>
    <t>Ferraj√£o PC, Badoud D, Oliveira RA.</t>
  </si>
  <si>
    <t>van Os J, Marsman A, van Dam D, Simons CJ</t>
  </si>
  <si>
    <t>Abdallah CG, Wrocklage KM, Averill CL, Akiki T, Schweinsburg B, Roy A, Martini B, Southwick SM, Krystal JH, Scott JC.</t>
  </si>
  <si>
    <t>Rangaprakash D, Deshpande G, Daniel TA, Goodman AM, Robinson JL, Salibi N, Katz JS, Denney TS Jr, Dretsch MN.</t>
  </si>
  <si>
    <t>Ainamani HE, Elbert T, Olema DK, Hecker T.</t>
  </si>
  <si>
    <t>Grabemann M, Zimmermann M, Strunz L, Ebbert-Grabemann M, Scherbaum N, Kis B, Mette C.</t>
  </si>
  <si>
    <t>Murray H.</t>
  </si>
  <si>
    <t>Russo AC, Fingerhut EC.</t>
  </si>
  <si>
    <t>D√©geilh F, Viard A, Gu√©nol√© F, Gaubert M, Egler PJ, Egret S, Gerardin P, Baleyte JM, Eustache F, Dayana J, Guillery-Girard B.</t>
  </si>
  <si>
    <t>Littel M, Kenemans JL, Baas JMP, Logemann HNA, Rijken N, Remijn M, Hassink RJ, Engelhard IM, van den Hout MA.</t>
  </si>
  <si>
    <t>Gr√ºnberg K, Markert F.</t>
  </si>
  <si>
    <t>Abramsky-Arazi L, Kaplan Z, Cohen H.</t>
  </si>
  <si>
    <t>Brenner J, Pan Z, Mazefsky C, Smith KA, Gabriels R</t>
  </si>
  <si>
    <t>Ousdal OT, Huys QJ, Milde AM, Craven AR, Ersland L, Endestad T, Melinder A, Hugdahl K, Dolan RJ.</t>
  </si>
  <si>
    <t>Herzog JI, Niedtfeld I, Rausch S, Thome J, Mueller-Engelmann M, Steil R, Priebe K, Bohus M, Schmahl C.</t>
  </si>
  <si>
    <t>G√∂rg N, Priebe K, B√∂hnke JR, Steil R, Dyer AS, Kleindienst N.</t>
  </si>
  <si>
    <t>Brodnik ZD, Black EM, Clark MJ, Kornsey KN, Snyder NW, Espa√±a RA.</t>
  </si>
  <si>
    <t>Spoont M, Nelson D, van Ryn M, Alegria M.</t>
  </si>
  <si>
    <t>Dalgaard VL, Andersen LPS, Andersen JH, Willert MV, Carstensen O, Glasscock DJ.</t>
  </si>
  <si>
    <t>Horst F, Den Oudsten B, Zijlstra W, de Jongh A, Lobbestael J, De Vries J.</t>
  </si>
  <si>
    <t>Bolton S, Robinson OJ.</t>
  </si>
  <si>
    <t>Hayes JP, Hayes S, Miller DR, Lafleche G, Logue MW, Verfaellie M.</t>
  </si>
  <si>
    <t>Akosile W, Young R, Lawford B, Voisey J, Colquhoun D.</t>
  </si>
  <si>
    <t>Monti DA, Tobia A, Stoner M, Wintering N, Matthews M, Conklin CJ, Mohamed FB, Chervoneva I, Newberg AB.</t>
  </si>
  <si>
    <t>Frankfurt SB, Frazier P, Engdahl B.</t>
  </si>
  <si>
    <t>Yuval K, Bernstein A.</t>
  </si>
  <si>
    <t>van Rooij SJH, Stevens JS, Ely TD, Hinrichs R, Michopoulos V, Winters SJ, Ogbonmwan YE, Shin J, Nugent NR, Hudak LA, Rothbaum BO, Ressler KJ, Jovanovic T.</t>
  </si>
  <si>
    <t>Mesa F, Dickstein BD, Wooten VD, Chard KM.</t>
  </si>
  <si>
    <t>Handy JD, Avcu P, Ko N, Ortiz A, Doria MJ, Servatius RJ.</t>
  </si>
  <si>
    <t>O'Neil ME, Laman-Maharg B, Schnurr PP, Carlson KF, Twamley EW, Peterson C, Storzbach D, Helfand M, Sayer NA.</t>
  </si>
  <si>
    <t>Bangel KA, van Buschbach S, Smit DJA, Mazaheri A, Olff M.</t>
  </si>
  <si>
    <t>Shin JE, Choi CH, Lee JM, Kwon JS, Lee SH, Kim HC, Han NY, Choi SH, Yoo SY.</t>
  </si>
  <si>
    <t>Bishop LS, Ameral VE, Palm Reed KM.</t>
  </si>
  <si>
    <t>Li J, Chen W, Caoyang J, Wu W, Jie J, Xu L, Zheng X.</t>
  </si>
  <si>
    <t>Zlomuzica A, Woud ML, Machulska A, Kleimt K, Dietrich L, Wolf OT, Assion HJ, Huston JP, De Souza Silva MA, Dere E, Margraf J.</t>
  </si>
  <si>
    <t>Flanagan JC, Sippel LM, Wahlquist A, Moran-Santa Maria MM, Back SE.</t>
  </si>
  <si>
    <t>Vicario CM, Felmingham KL.</t>
  </si>
  <si>
    <t>Park A, Conway M, Chen AT.</t>
  </si>
  <si>
    <t>Najavits LM, Krinsley K, Waring ME, Gallagher MW, Skidmore C.</t>
  </si>
  <si>
    <t>Narita-Ohtaki R, Hori H, Itoh M, Lin M, Niwa M, Ino K, Imai R, Ogawa S, Sekiguchi A, Matsui M, Kunugi H, Kamo T, Kim Y.</t>
  </si>
  <si>
    <t>Misaki M, Phillips R, Zotev V, Wong CK, Wurfel BE, Krueger F, Feldner M, Bodurka J.</t>
  </si>
  <si>
    <t>Felmingham KL, Zuj DV, Hsu KCM, Nicholson E, Palmer MA, Stuart K, Vickers JC, Malhi GS, Bryant RA.</t>
  </si>
  <si>
    <t>Pradhan B, Mitrev L, Moaddell R, Wainer IW.</t>
  </si>
  <si>
    <t>Denke C, Balzer F, Menk M, Szur S, Brosinsky G, Tafelski S, Wernecke KD, Deja M.</t>
  </si>
  <si>
    <t>Kip KE, Diamond DM.</t>
  </si>
  <si>
    <t>Veen C, Jacobs G, Philippens I, Vermetten E.</t>
  </si>
  <si>
    <t>Radulovic J.</t>
  </si>
  <si>
    <t>Inserra A.</t>
  </si>
  <si>
    <t>Eskelund K, Karstoft KI, Andersen SB.</t>
  </si>
  <si>
    <t>Pagani M, Castelnuovo G, Daverio A, La Porta P, Monaco L, Ferrentino F, Chiaravalloti A, Fernandez I, Di Lorenzo G.</t>
  </si>
  <si>
    <t>Nijdam MJ, Martens IJM, Reitsma JB, Gersons BPR, Olff M.</t>
  </si>
  <si>
    <t>Pineles SL, Nillni YI, Pinna G, Irvine J, Webb A, Arditte Hall KA, Hauger R, Miller MW, Resick PA, Orr SP, Rasmusson AM.</t>
  </si>
  <si>
    <t>Mancini A, Mancini F.</t>
  </si>
  <si>
    <t>Meteran H, Vindbjerg E, Uldall SW, Glenth√∏j B, Carlsson J, Oranje B.</t>
  </si>
  <si>
    <t>Wiltsey Stirman S, Marques L, Creed TA, Gutner CA, DeRubeis R, Barnett PG, Kuhn E, Suvak M, Owen J, Vogt D, Jo B, Schoenwald S, Johnson C, Mallard K, Beristianos M, La Bash H.</t>
  </si>
  <si>
    <t>Ford JH 2nd, Osborne EL, Assefa MT, McIlvaine AM, King AM, Campbell K, McGovern MP.</t>
  </si>
  <si>
    <t>Rubin LH, Phan KL, Keating SM, Maki PM.</t>
  </si>
  <si>
    <t>Ragsdale KA, Gramlich MA, Beidel DC, Neer SM, Kitsmiller EG, Morrison KI.</t>
  </si>
  <si>
    <t>Stefanatou P, Karatosidi CS, Tsompanaki E, Kattoulas E, Stefanis NC, Smyrnis N.</t>
  </si>
  <si>
    <t>Phelps AJ, Steele Z, Cowlishaw S, Metcalf O, Alkemade N, Elliott P, O'Donnell M, Redston S, Kerr K, Howard A, Nursey J, Cooper J, Armstrong R, Fitzgerald L, Forbes D.</t>
  </si>
  <si>
    <t>Gimenez-Donoso S, Treen-Calvo D, Setien-Suero E, Tirapu-Ustarroz J, Crespo-Facorro B, Ayesa-Arriola R.</t>
  </si>
  <si>
    <t>Bell CJ, Frampton CM, Colhoun HC, Douglas KM, McIntosh VV, Carter FA, Jordan J, Carter JD, Smith RA, Marie LM, Loughlin A, Porter RJ.</t>
  </si>
  <si>
    <t>Zalta AK, Held P, Smith DL, Klassen BJ, Lofgreen AM, Normand PS, Brennan MB, Rydberg TS, Boley RA, Pollack MH, Karnik NS.</t>
  </si>
  <si>
    <t>Amaya-Jackson L, Hagele D, Sideris J, Potter D, Briggs EC, Keen L, Murphy RA, Dorsey S, Patchett V, Ake GS, Socolar R.</t>
  </si>
  <si>
    <t>Young DA, Chao L, Neylan TC, O'Donovan A, Metzler TJ, Inslicht SS.</t>
  </si>
  <si>
    <t>Schouten KA MATh, van Hooren S PhD, Knipscheer JW PhD, Kleber RJ PhD, Hutschemaekers GJM PhD.</t>
  </si>
  <si>
    <t>Quid√© Y, Cl√©ry H, Andersson F, Descriaud C, Saint-Martin P, Barantin L, Gissot V, Carrey Le Bas MP, Osterreicher S, Dufour-Rainfray D, Brizard B, Ogielska M, El-Hage W.</t>
  </si>
  <si>
    <t>Piccardi L, Palmiero M, Bocchi A, Giannini AM, Boccia M, Baralla F, Cordellieri P, D'Amico S.</t>
  </si>
  <si>
    <t>Abraham TH, Marchant-Miros K, McCarther MB, Craske MG, Curran GM, Kearney LK, Greene C, Lindsay JA, Cucciare MA.</t>
  </si>
  <si>
    <t>Ciaramella A.</t>
  </si>
  <si>
    <t>Taku K, Prioleau PG, Anderson DS, Takeguchi Y, Sekine H, Maeda M, Yabe H, Yanagisawa RT, Katz CL.</t>
  </si>
  <si>
    <t>Elbogen EB, Dennis PA, Van Voorhees EE, Blakey SM, Johnson JL, Johnson SC, Wagner HR, Hamer RM, Beckham JC, Manly T, Belger A.</t>
  </si>
  <si>
    <t>Waldhauser GT, Dahl MJ, Ruf-Leuschner M, M√ºller-Bamouh V, Schauer M, Axmacher N, Elbert T, Hanslmayr S.</t>
  </si>
  <si>
    <t>Neumeister P, Gathmann B, Hofmann D, Feldker K, Heitmann CY, Brinkmann L, Straube T.</t>
  </si>
  <si>
    <t>Chen LW, Sun D, Davis SL, Haswell CC, Dennis EL, Swanson CA, Whelan CD, Gutman B, Jahanshad N, Iglesias JE, Thompson P</t>
  </si>
  <si>
    <t>Zhu X, Suarez-Jimenez B, Lazarov A, Helpman L, Papini S, Lowell A, Durosky A, Lindquist MA, Markowitz JC, Schneier F, Wager TD, Neria Y.</t>
  </si>
  <si>
    <t>Quinn C, Byng R, Shenton D, Smart C, Michie S, Stewart A, Taylor R, Maguire M, Harris T, Shaw J.</t>
  </si>
  <si>
    <t>Park SM, Choi JS, Lee JS, Lee JY, Lee S, Jung HY.</t>
  </si>
  <si>
    <t>Massaro G, Altavilla D, Aceto P, Pellicano GR, Lucarelli G, Luciani M, Lai C.</t>
  </si>
  <si>
    <t>Elman I, Upadhyay J, Langleben DD, Albanese M, Becerra L, Borsook D.</t>
  </si>
  <si>
    <t>Miller PW, McGowan IW, Bergmann U, Farrell D, McLaughlin DF.</t>
  </si>
  <si>
    <t>Siqveland J, Hauff E, Ruud T, Brennen TJ.</t>
  </si>
  <si>
    <t>Itoh M, Hori H, Lin M, Niwa M, Ino K, Imai R, Ogawa S, Matsui M, Kamo T, Kim Y.</t>
  </si>
  <si>
    <t>Stout DM, Buchsbaum MS, Spadoni AD, Risbrough VB, Strigo IA, Matthews SC, Simmons AN.</t>
  </si>
  <si>
    <t>Milton A, Schandl A, Soliman IW, Meijers K, van den Boogaard M, Larsson IM, Brorsson C, √ñstberg U, Oxenb√∏ll-Collet M, Savilampi J, Paskins S, Bottai M, Sackey PV.</t>
  </si>
  <si>
    <t>Maes M, Congio A, Moraes JB, Bonifacio KL, Barbosa DS, Vargas HO, Morris G, Puri BK, Michelin AP, Nunes SOV.</t>
  </si>
  <si>
    <t>Hoffman SN, Herbert MS, Crocker LD, DeFord NE, Keller AV, Jurick SM, Sanderson-Cimino M, Jak AJ.</t>
  </si>
  <si>
    <t>Oyarz√∫n JP, C√†mara E, Kouider S, Fuentemilla L, de Diego-Balaguer R.</t>
  </si>
  <si>
    <t>Maples-Keller JL, Jovanovic T, Dunlop BW, Rauch S, Yasinski C, Michopoulos V, Coghlan C, Norrholm S, Rizzo AS, Ressler K, Rothbaum BO.</t>
  </si>
  <si>
    <t>Koch SBJ, van Zuiden M, Nawijn L, Frijling JL, Veltman DJ, Olff M.</t>
  </si>
  <si>
    <t>Raines AM, Oglesby ME, Walton JL, True G, Franklin CL.</t>
  </si>
  <si>
    <t>Blakey SM, Yi JY, Calhoun PS, Beckham JC, Elbogen EB.</t>
  </si>
  <si>
    <t>Sopp MR, Brueckner AH, Michael T.</t>
  </si>
  <si>
    <t>Zhu H, Li Y, Yuan M, Ren Z, Yuan C, Meng Y, Wang J, Deng W, Qiu C, Huang X, Gong Q, Lui S, Zhang W.</t>
  </si>
  <si>
    <t>Tyrrell CJ, Shofer JB, Trittschuh EH.</t>
  </si>
  <si>
    <t>Chen JA, Fortney JC, Bergman HE, Browne KC, Grubbs KM, Hudson TJ, Raue PJ.</t>
  </si>
  <si>
    <t>Suarez-Jimenez B, Zhu X, Lazarov A, Mann JJ, Schneier F, Gerber A, Barber JP, Chambless DL, Neria Y, Milrod B, Markowitz JC.</t>
  </si>
  <si>
    <t>Jovanovic T, Duncan EJ, Kaye J, Garza K, Norrholm SD, Inslicht SS, Neylan TC, Mathew SJ, Iosifescu D, Rothbaum BO, Mayberg HS, Dunlop BW.</t>
  </si>
  <si>
    <t>Kurayama T, Matsuzawa D, Hirano Y, Shimizu E.</t>
  </si>
  <si>
    <t>Holthe OO, Hellstrom T, Andelic N, Server A, Sigurdardottir S.</t>
  </si>
  <si>
    <t>Viard A, Mutlu J, Chanraud S, Guenol√© F, Egler PJ, G√©rardin P, Baleyte JM, Dayan J, Eustache F, Guillery-Girard B.</t>
  </si>
  <si>
    <t>Nahleen S, Nixon RDV, Takarangi MKT.</t>
  </si>
  <si>
    <t>Atuel HR, Ursich L, Schuyler A, Berg D, Kintzle S, Castro C.</t>
  </si>
  <si>
    <t>Etkin A, Maron-Katz A, Wu W, Fonzo GA, Huemer J, V√©rtes PE, Patenaude B, Richiardi J, Goodkind MS, Keller CJ, Ramos-Cejudo J, Zaiko YV, Peng KK, Shpigel E, Longwell P, Toll RT, Thompson A, Zack S, Gonzalez B, Edelstein R, Chen J, Akingbade I, Weiss E, Hart R, Mann S, Durkin K, Baete SH, Boada FE, Genfi A, Autea J, Newman J, Oathes DJ, Lindley SE, Abu-Amara D, Arnow BA, Crossley N, Hallmayer J, Fossati S, Rothbaum BO, Marmar CR, Bullmore ET, O'Hara R.</t>
  </si>
  <si>
    <t>Zheng J, Stevenson RF, Mander BA, Mnatsakanyan L, Hsu FPK, Vadera S, Knight RT, Yassa MA, Lin JJ.</t>
  </si>
  <si>
    <t>Schlumpf YR, Nijenhuis ERS, Klein C, J√§ncke L, Bachmann S.</t>
  </si>
  <si>
    <t>Jones M, Denisova A, Mitchell S, Owen T.</t>
  </si>
  <si>
    <t>Wittbrodt MT, Moazzami K, Lima BB, Alam ZS, Corry D, Hammadah M, Campanella C, Ward L, Quyyumi AA, Shah AJ, Vaccarino V, Nye JA, Douglas Bremner J.</t>
  </si>
  <si>
    <t>Regier NG, Naik AD, Mulligan EA, Nasreddine ZS, Driver JA, Sada YH, Moye J.</t>
  </si>
  <si>
    <t>Contractor AA, Banducci AN, Dolan M, Keegan F, Weiss NH.</t>
  </si>
  <si>
    <t>Lis S, Thome J, Kleindienst N, Mueller-Engelmann M, Steil R, Priebe K, Schmahl C, Hermans D, Bohus M.</t>
  </si>
  <si>
    <t>Hoffart A, Langkaas TF, √òktedalen T, Johnson SU.</t>
  </si>
  <si>
    <t>Metz S, Fleischer J, G√§rnter M, Golde S, Duesenberg M, Roepke S, Wolf OT, Otte C, Wingenfeld K.</t>
  </si>
  <si>
    <t>van Schie K, van Veen SC, Hagenaars MA.</t>
  </si>
  <si>
    <t>Tudorache AC, El-Hage W, Tapia G, Goutaudier N, Kalenzaga S, Bouazzaoui B, Jaafari N, Clarys D.</t>
  </si>
  <si>
    <t>Beierl ET, B√∂llinghaus I, Clark DM, Glucksman E, Ehlers A.</t>
  </si>
  <si>
    <t>Gray E, Beierl ET, Clark DM.</t>
  </si>
  <si>
    <t>Matthijssen SJMA, Heitland I, Verhoeven LCM, van den Hout MA.</t>
  </si>
  <si>
    <t>Shim M, Jin MJ, Im CH, Lee SH.</t>
  </si>
  <si>
    <t>Meyer T, Ikani N, Morina N.</t>
  </si>
  <si>
    <t>Zhang K, Wang L, Li G, Cao C, Fang R, Liu P, Luo S, Zhang X.</t>
  </si>
  <si>
    <t>Difede J, Rothbaum BO, Rizzo AA, Wyka K, Spielman L, Jovanovic T, Reist C, Roy MJ, Norrholm SD, Glatt C, Lee F.</t>
  </si>
  <si>
    <t>Ben-Zion Z, Fine NB, Keynan NJ, Admon R, Halpern P, Liberzon I, Hendler T, Shalev AY.</t>
  </si>
  <si>
    <t>Walling E, Tucker P, Pfefferbaum B, Nguyen C, Mistry A.</t>
  </si>
  <si>
    <t>Hammell AE, Helwig NE, Kaczkurkin AN, Sponheim SR, Lissek S.</t>
  </si>
  <si>
    <t>Kaussner Y, Kuraszkiewicz AM, Schoch S, Markel P, Hoffmann S, Baur-Streubel R, Kenntner-Mabiala R, Pauli P.</t>
  </si>
  <si>
    <t>Martynova O, Tetereva A, Balaev V, Portnova G, Ushakov V, Ivanitsky A.</t>
  </si>
  <si>
    <t>Larsen SE, Mackintosh MA, La Bash H, Evans WR, Suvak MK, Shields N, Lane JEM, Sijercic I, Monson CM, Wiltsey Stirman S.</t>
  </si>
  <si>
    <t>Kienzler H, Sapkota RP.</t>
  </si>
  <si>
    <t>Dro≈æƒëek B, Rodenburg J, Moyene-Jansen A.</t>
  </si>
  <si>
    <t>Li Y, Zhu H, Ren Z, Lui S, Yuan M, Gong Q, Yuan C, Gao M, Qiu C, Zhang W.</t>
  </si>
  <si>
    <t>Etingen B, Grubbs KM, Harik JM.</t>
  </si>
  <si>
    <t>Hori H, Itoh M, Yoshida F, Lin M, Niwa M, Hakamata Y, Ino K, Imai R, Ogawa S, Matsui M, Kamo T, Kunugi H, Kim Y.</t>
  </si>
  <si>
    <t>Merritt VC, Jurick SM, Crocker LD, Sullan MJ, Sakamoto MS, Davey DK, Hoffman SN, Keller AV, Jak AJ.</t>
  </si>
  <si>
    <t>Wiedemann M, Stott R, Nickless A, Beierl ET, Wild J, Warnock-Parkes E, Grey N, Clark DM, Ehlers A.</t>
  </si>
  <si>
    <t>Lognoul M, Nasello J, Triffaux JM.</t>
  </si>
  <si>
    <t>Pitt K, Feder GS, Gregory A, Hawcroft C, Kessler D, Malpass A, Millband S, Morris R, Zammit S, Lewis NV.</t>
  </si>
  <si>
    <t>Jak AJ, Jurick S, Hoffman S, Evangelista ND, Deford N, Keller A, Merritt VC, Sanderson-Cimino M, Sorg S, Delano-Wood L, Bangen KJ.</t>
  </si>
  <si>
    <t>Leer A, Engelhard IM.</t>
  </si>
  <si>
    <t>Bou Khalil R, Guillaume S.</t>
  </si>
  <si>
    <t>Markowitz S, Fanselow M.</t>
  </si>
  <si>
    <t>Morey RA, Haswell CC, Stjepanoviƒá D</t>
  </si>
  <si>
    <t>Wiegersma S, Nijdam MJ, van Hessen AJ, Truong KP, Veldkamp BP, Olff M.</t>
  </si>
  <si>
    <t>Butler O, Herr K, Willmund G, Gallinat J, K√ºhn S, Zimmermann P.</t>
  </si>
  <si>
    <t>Kim SK, Chong CD, Dumkrieger G, Ross K, Berisha V, Schwedt TJ.</t>
  </si>
  <si>
    <t>P√∂hlchen D, Leuchs L, Binder FP, Blaskovich B, Nantawisarakul T, Topalidis P, Br√ºckl TM, Norrholm SD, Jovanovic T, Spoormaker VI</t>
  </si>
  <si>
    <t>Tsanas A, Woodward E, Ehlers A.</t>
  </si>
  <si>
    <t>Repantis D, Wermuth K, Tsamitros N, Danker-Hopfe H, Bublitz JC, K√ºhn S, Dresler M.</t>
  </si>
  <si>
    <t>MoshirPanahi S, Moradi AR, Ghaderi B, McEwen C, Jobson L.</t>
  </si>
  <si>
    <t>Nakayama M, Hori H, Itoh M, Lin M, Niwa M, Ino K, Imai R, Ogawa S, Sekiguchi A, Matsui M, Kunugi H, Kim Y.</t>
  </si>
  <si>
    <t>Terpou BA, Densmore M, Thome J, Frewen P, McKinnon MC, Lanius RA.</t>
  </si>
  <si>
    <t>Reference_Titel</t>
  </si>
  <si>
    <t>Effects of antidepressive program on verbal behavior</t>
  </si>
  <si>
    <t>[The PRM test (memory profile). Results in a situation of posttraumatic examination (author's transl)]</t>
  </si>
  <si>
    <t>Malignant Post-Vietnam Stress Syndrome</t>
  </si>
  <si>
    <t>The definition of posttraumatic stress disorder in alcoholic Vietnam veterans. Are the DSM-III criteria necessary and sufficient?</t>
  </si>
  <si>
    <t>Wechsler Memory Scale performance in geropsychiatric patients</t>
  </si>
  <si>
    <t>Coping behaviors among depressed and nondepressed medical inpatients</t>
  </si>
  <si>
    <t>Coping and defending styles among Vietnam combat veterans seeking treatment for posttraumatic stress disorder and substance use disorder</t>
  </si>
  <si>
    <t>Neuropsychology of posttraumatic stress disorder: a pilot study</t>
  </si>
  <si>
    <t>Helplessness and depression in rheumatoid arthritis</t>
  </si>
  <si>
    <t>Impaired effortful cognition in depression</t>
  </si>
  <si>
    <t>Attributional style and perceived stress in endogenous and reactive depression</t>
  </si>
  <si>
    <t>[Neuropsychological findings following whiplash injury of the cervical spine]</t>
  </si>
  <si>
    <t>Implicit and explicit memory bias for threat in post-traumatic stress disorder</t>
  </si>
  <si>
    <t>Auditory startle reflex in post-traumatic stress disorder patients treated with clonazepam</t>
  </si>
  <si>
    <t>Evidence for a systemic immune activation during depression: results of leukocyte enumeration by flow cytometry in conjunction with monoclonal antibody staining</t>
  </si>
  <si>
    <t>Neuropsychological screening in the psychiatric emergency room</t>
  </si>
  <si>
    <t>[Neuropsychological impairment in closed head injury. Relationship between objective and subjective deficit]</t>
  </si>
  <si>
    <t>Deficits in short-term memory in posttraumatic stress disorder</t>
  </si>
  <si>
    <t>Effects of intranasal vasopressin and oxytocin on physiologic responding during personal combat imagery in Vietnam veterans with posttraumatic stress disorder</t>
  </si>
  <si>
    <t>Abnormal stimulus processing in posttraumatic stress disorder</t>
  </si>
  <si>
    <t>Posttraumatic stress symptom profiles of battered women: a comparison of survivors in two settings</t>
  </si>
  <si>
    <t>The Herald of Free Enterprise disaster: the relationship of intrusion and avoidance to subsequent depression and anxiety</t>
  </si>
  <si>
    <t>Information processing in post-traumatic stress disorder</t>
  </si>
  <si>
    <t>William C. Porter Award Lecture. Trauma disorders and a psychology of external experience</t>
  </si>
  <si>
    <t>[Clinical and psychometric study of post-traumatic stress disorders following acts of violence]</t>
  </si>
  <si>
    <t>Hyperventilation in patients who have sustained myocardial infarction after a work injury</t>
  </si>
  <si>
    <t>The relation between change in reports of traumatic events and symptoms of psychiatric distress</t>
  </si>
  <si>
    <t>Post-traumatic stress disorder: evaluation of a behavioral treatment program</t>
  </si>
  <si>
    <t>[The search for historical truth: psychotherapeutic work with Bosnian refugees]</t>
  </si>
  <si>
    <t>Sleep events among veterans with combat-related posttraumatic stress disorder</t>
  </si>
  <si>
    <t>Mild traumatic brain injury does not produce post-traumatic stress disorder</t>
  </si>
  <si>
    <t>Avoidant coping style and post-traumatic stress following motor vehicle accidents</t>
  </si>
  <si>
    <t>MRI-based measurement of hippocampal volume in patients with combat-related posttraumatic stress disorder</t>
  </si>
  <si>
    <t>Maintenance of intrusive memories in posttraumatic stress disorder: a cognitive approach</t>
  </si>
  <si>
    <t>Autobiographical memory for childhood events: patterns of recall in psychiatric patients with a history of alleged trauma</t>
  </si>
  <si>
    <t>Deficits in short-term memory in adult survivors of childhood abuse</t>
  </si>
  <si>
    <t>Group cognitive-behavioral therapy for women with PTSD and substance use disorder</t>
  </si>
  <si>
    <t>Sleep and dreams in Vietnam PTSD and depression</t>
  </si>
  <si>
    <t>Memory systems and the psychoanalytic retrieval of memories of trauma</t>
  </si>
  <si>
    <t>Baseline startle amplitude and prepulse inhibition in Vietnam veterans with posttraumatic stress disorder</t>
  </si>
  <si>
    <t>Consistency of memory for combat-related traumatic events in veterans of Operation Desert Storm</t>
  </si>
  <si>
    <t>Behavioral and neuroendocrine responses to sodium lactate infusion in subjects with posttraumatic stress disorder</t>
  </si>
  <si>
    <t>Physiologic responses to loud tones in Israeli veterans of the 1973 Yom Kippur War</t>
  </si>
  <si>
    <t>Neuropsychological assessment of Vietnam combat veterans with and without PTSD</t>
  </si>
  <si>
    <t>Startle reflex abnormalities in women with sexual assault-related posttraumatic stress disorder</t>
  </si>
  <si>
    <t>Traumatic events: prevalence and delayed recall in the general population</t>
  </si>
  <si>
    <t>Adult memories of childhood trauma: a naturalistic clinical study</t>
  </si>
  <si>
    <t>Attentional bias in posttraumatic stress disorder</t>
  </si>
  <si>
    <t>Effect of darkness on acoustic startle in Vietnam veterans with PTSD</t>
  </si>
  <si>
    <t>Effectiveness of anxiety management training in the treatment of posttraumatic stress disorder: a preliminary report</t>
  </si>
  <si>
    <t>Autobiographical memory in acute stress disorder</t>
  </si>
  <si>
    <t>Predicting response to exposure treatment in PTSD: the role of mental defeat and alienation</t>
  </si>
  <si>
    <t>Chronic neurobehavioral effects of Tokyo subway sarin poisoning in relation to posttraumatic stress disorder</t>
  </si>
  <si>
    <t>A cross-cultural study of reactivation of posttraumatic stress disorder symptoms: American and Cambodian psychophysiological response to viewing traumatic video scenes</t>
  </si>
  <si>
    <t>Directed forgetting of trauma cues in adult survivors of childhood sexual abuse with and without posttraumatic stress disorder</t>
  </si>
  <si>
    <t>The influence of traumatic brain injury on acute stress disorder and post-traumatic stress disorder following motor vehicle accidents</t>
  </si>
  <si>
    <t>Suicide risk and coping styles in posttraumatic stress disorder patients</t>
  </si>
  <si>
    <t>A randomized trial of cognitive therapy and imaginal exposure in the treatment of chronic posttraumatic stress disorder</t>
  </si>
  <si>
    <t>Everyday memory deficits in children and adolescents with PTSD: performance on the Rivermead Behavioural Memory Test</t>
  </si>
  <si>
    <t>Awareness during anesthesia: a closed claims analysis</t>
  </si>
  <si>
    <t>Brain activation in PTSD in response to trauma-related stimuli</t>
  </si>
  <si>
    <t>Memory functioning in adult women traumatized by childhood sexual abuse</t>
  </si>
  <si>
    <t>Post-traumatic stress disorder: Hypotheses from clinical neuropsychology and psychopharmacology research</t>
  </si>
  <si>
    <t>Sensory gating in chronic posttraumatic stress disorder: reduced auditory P50 suppression in combat veterans</t>
  </si>
  <si>
    <t>Posttraumatic stress disorder after severe traumatic brain injury</t>
  </si>
  <si>
    <t>Emotional processing in posttraumatic stress disorder</t>
  </si>
  <si>
    <t>Mindfulness-based cognitive therapy reduces overgeneral autobiographical memory in formerly depressed patients</t>
  </si>
  <si>
    <t>The timing, triggers and qualities of recovered memories in therapy</t>
  </si>
  <si>
    <t>Olfactory identification in combat-related posttraumatic stress disorder</t>
  </si>
  <si>
    <t>Higher brain blood flow at amygdala and lower frontal cortex blood flow in PTSD patients with comorbid cocaine and alcohol abuse compared with normals</t>
  </si>
  <si>
    <t>Evidence of a disposition toward fearfulness and vulnerability to posttraumatic stress in dysfunctional pain patients</t>
  </si>
  <si>
    <t>Autonomic dysregulation in panic disorder and in post-traumatic stress disorder: application of power spectrum analysis of heart rate variability at rest and in response to recollection of trauma or panic attacks</t>
  </si>
  <si>
    <t>Memory for acute stress disorder symptoms: a two-year prospective study</t>
  </si>
  <si>
    <t>Memory, attention, function, and mood among patients with chronic posttraumatic stress disorder</t>
  </si>
  <si>
    <t>Obsessivecompulsive disorder and traumatic brain injury: behavioral, cognitive, and neuroimaging findings</t>
  </si>
  <si>
    <t>Contribution of PTSD/POW history to behavioral disturbances in dementia</t>
  </si>
  <si>
    <t>Memory, delusions, and the development of acute posttraumatic stress disorder-related symptoms after intensive care</t>
  </si>
  <si>
    <t>Reconstructing trauma memories: a prospective study of "amnesic" trauma survivors</t>
  </si>
  <si>
    <t>Relationship between acute morphine and the course of PTSD in children with burns</t>
  </si>
  <si>
    <t>Communication in the cancer 'bad news' consultation: patient perceptions and psychological adjustment</t>
  </si>
  <si>
    <t>Posttraumatic amnesia and recall of a traumatic event following traumatic brain injury</t>
  </si>
  <si>
    <t>Victims of awareness</t>
  </si>
  <si>
    <t>Autobiographical memory specificity, intrusive memory, and general memory skills in Dutch-Indonesian survivors of the World War II era</t>
  </si>
  <si>
    <t>Neurofunctional correlates of posttraumatic stress disorder: a PET symptom provocation study</t>
  </si>
  <si>
    <t>Cognitive-behavior therapy for PTSD in rape survivors</t>
  </si>
  <si>
    <t>PTSD symptoms and cognitive performance in recent trauma survivors</t>
  </si>
  <si>
    <t>Cognitive mediation of rape's mental, physical, and social health impact: tests of four models in cross-sectional data</t>
  </si>
  <si>
    <t>No evidence for overgeneral memories in borderline personality disorder</t>
  </si>
  <si>
    <t>Memory performance in Holocaust survivors with posttraumatic stress disorder</t>
  </si>
  <si>
    <t>Neurological, cognitive and attributional predictors of posttraumatic stress symptoms after traumatic brain injury</t>
  </si>
  <si>
    <t>Reappraising the link between peritraumatic dissociation and PTSD symptom severity: evidence from a longitudinal study of community violence survivors</t>
  </si>
  <si>
    <t>Relationship between distressing cancer-related recollections and hippocampal volume in cancer survivors</t>
  </si>
  <si>
    <t>Neuropsychological function in female victims of intimate partner violence with and without posttraumatic stress disorder</t>
  </si>
  <si>
    <t>Psychopathology and autobiographical memory in stroke and non-stroke hospitalized patients</t>
  </si>
  <si>
    <t>Effects of stress hormones on traumatic memory formation and the development of posttraumatic stress disorder in critically ill patients</t>
  </si>
  <si>
    <t>An archival study of eyewitness memory of the Titanic's final plunge</t>
  </si>
  <si>
    <t>Neural correlates of declarative memory for emotionally valenced words in women with posttraumatic stress disorder related to early childhood sexual abuse</t>
  </si>
  <si>
    <t>Posttraumatic headache: biopsychosocial comparisons with multiple control groups</t>
  </si>
  <si>
    <t>Directed forgetting following mood induction in chronic posttraumatic stress disorder patients</t>
  </si>
  <si>
    <t>The psychophysiology of anxiety disorder: fear memory imagery</t>
  </si>
  <si>
    <t>Long-term treatment with paroxetine increases verbal declarative memory and hippocampal volume in posttraumatic stress disorder</t>
  </si>
  <si>
    <t>Stability of recall of military hazards over time. Evidence from the Persian Gulf War of 1991</t>
  </si>
  <si>
    <t>Our-component model for counseling clients with traumatic childhood abuse</t>
  </si>
  <si>
    <t>Amnestic disturbance and posttraumatic stress disorder in the aftermath of a chemical release</t>
  </si>
  <si>
    <t>Memory for trauma-related information in Holocaust survivors with PTSD</t>
  </si>
  <si>
    <t>Posttraumatic stress disorder and health-related quality of life in long-term survivors of acute respiratory distress syndrome</t>
  </si>
  <si>
    <t>Coping of cancer patients during and after radiotherapy--a follow-up of 2 years</t>
  </si>
  <si>
    <t>Functional connectivity of the prefrontal cortex and the amygdala in posttraumatic stress disorder</t>
  </si>
  <si>
    <t>Learning and memory in Holocaust survivors with posttraumatic stress disorder</t>
  </si>
  <si>
    <t>Dissociative Spectrum Disorders in the Primary Care Setting</t>
  </si>
  <si>
    <t>Hippocampal volume and memory performance in a community-based sample of women with posttraumatic stress disorder secondary to child abuse</t>
  </si>
  <si>
    <t>Effect of psychological treatment on cognitive bias in motor vehicle accident-related Posttraumatic Stress Disorder</t>
  </si>
  <si>
    <t>Are depressive persons capable of describing changes in their reactions without being able to explain them? A proof of a cybernetic hypothesis of depression</t>
  </si>
  <si>
    <t>Emotional-processing in posttraumatic stress disorder II: startle reflex modulation during picture processing</t>
  </si>
  <si>
    <t>Elevated resting heart rate as a predictor of posttraumatic stress disorder after severe traumatic brain injury</t>
  </si>
  <si>
    <t>Effects of dexamethasone on declarative memory function in posttraumatic stress disorder</t>
  </si>
  <si>
    <t>The effects of trauma recall on smoking topography in posttraumatic stress disorder and non-posttraumatic stress disorder trauma survivors</t>
  </si>
  <si>
    <t>Neurobiology of memory and dissociation in trauma survivors</t>
  </si>
  <si>
    <t>Behavioral inhibition and activation in posttraumatic stress disorder</t>
  </si>
  <si>
    <t>Conceptually driven pharmacologic approaches to acute trauma</t>
  </si>
  <si>
    <t>Higher cerebrospinal fluid homovanillic acid levels in depressed patients with comorbid posttraumatic stress disorder</t>
  </si>
  <si>
    <t>Effects of phenytoin on memory, cognition and brain structure in post-traumatic stress disorder: a pilot study</t>
  </si>
  <si>
    <t>Enhanced priming for trauma-related material in posttraumatic stress disorder</t>
  </si>
  <si>
    <t>Neural basis of fear conditioning induced by video clip: positron emission tomography study</t>
  </si>
  <si>
    <t>Forgetting of trauma cues in adults reporting continuous or recovered memories of childhood sexual abuse</t>
  </si>
  <si>
    <t>Relationship between cortisol and age-related memory impairments in Holocaust survivors with PTSD</t>
  </si>
  <si>
    <t>Directed forgetting in PTSD: a comparative study versus normal controls</t>
  </si>
  <si>
    <t>Schema modes and childhood abuse in borderline and antisocial personality disorders</t>
  </si>
  <si>
    <t>Smaller head of the hippocampus in Gulf War-related posttraumatic stress disorder</t>
  </si>
  <si>
    <t>Positron emission tomographic imaging of neural correlates of a fear acquisition and extinction paradigm in women with childhood sexual-abuse-related post-traumatic stress disorder</t>
  </si>
  <si>
    <t>Central and peripheral psychophysiological responses to trauma-related cues in subclinical posttraumatic stress disorder: a pilot study</t>
  </si>
  <si>
    <t>New ways of looking at memory function: certain traumatic memories function like viruses, replicating themselves</t>
  </si>
  <si>
    <t>Hydrocortisone impairs hippocampal-dependent trace eyeblink conditioning in post-traumatic stress disorder</t>
  </si>
  <si>
    <t>Impaired memory and general intelligence related to severity and duration of patients' disease in Type A posttraumatic stress disorder</t>
  </si>
  <si>
    <t>Memory fragmentation in dissociative identity disorder</t>
  </si>
  <si>
    <t>Conceptualizing child sexual abuse in interpersonal context: recovery of people, not memories</t>
  </si>
  <si>
    <t>Trauma exposure, posttraumatic stress disorder and problem drinking in sexual assault survivors</t>
  </si>
  <si>
    <t>A comparative study of mismatch negativity (MMN) in epilepsy and non-epileptic seizures</t>
  </si>
  <si>
    <t>Clinical decision-support for diagnosing stress-related disorders by applying psychophysiological medical knowledge to an instance-based learning system</t>
  </si>
  <si>
    <t>Self-defining memories in post-traumatic stress disorder</t>
  </si>
  <si>
    <t>A randomized controlled trial of cognitive-behavior therapy for Cambodian refugees with treatment-resistant PTSD and panic attacks: a cross-over design</t>
  </si>
  <si>
    <t>Meaning-making intervention during breast or colorectal cancer treatment improves self-esteem, optimism, and self-efficacy</t>
  </si>
  <si>
    <t>Alterations in cerebral perfusion in posttraumatic stress disorder patients without re-exposure to accident-related stimuli</t>
  </si>
  <si>
    <t>Chronic posttraumatic stress symptoms after nonsevere stroke</t>
  </si>
  <si>
    <t>Morphometric and psychometric comparisons between non-substance-abusing patients with posttraumatic stress disorder and normal controls</t>
  </si>
  <si>
    <t>The auditory startle response in post-traumatic stress disorder</t>
  </si>
  <si>
    <t>A cross-lagged analysis of the relationship between symptoms of PTSD and retrospective reports of exposure</t>
  </si>
  <si>
    <t>Integrative assessment of brain function in PTSD: brain stability and working memory</t>
  </si>
  <si>
    <t>Voxel-based diffusion tensor analysis reveals aberrant anterior cingulum integrity in posttraumatic stress disorder due to terrorism</t>
  </si>
  <si>
    <t>Changes in intrusive memories associated with imaginal reliving in posttraumatic stress disorder</t>
  </si>
  <si>
    <t>Neurorehabilitation for two cases of post-traumatic stress disorder following traumatic brain injury</t>
  </si>
  <si>
    <t>Post-traumatic stress disorder in Polish stroke patients who survived Nazi concentration camps</t>
  </si>
  <si>
    <t>Autobiographical memory specificity in adults reporting repressed, recovered, or continuous memories of childhood sexual abuse</t>
  </si>
  <si>
    <t>Understanding and Treating Complicated Grief: What Can We Learn from Posttraumatic Stress Disorder?</t>
  </si>
  <si>
    <t>Gastrointestinal-focused panic attacks among Cambodian refugees: associated psychopathology, flashbacks, and catastrophic cognitions</t>
  </si>
  <si>
    <t>Enhanced perceptual priming for neutral stimuli occurring in a traumatic context: two experimental investigations</t>
  </si>
  <si>
    <t>Retrieval and emotional processing of traumatic memories in posttraumatic stress disorder: peripheral and central correlates</t>
  </si>
  <si>
    <t>Combat veterans show normal discrimination during differential trace eyeblink conditioning, but increased responsivity to the conditioned and unconditioned stimulus</t>
  </si>
  <si>
    <t>[Recall and memory after intensive care unit stay. Development of posttraumatic stress disorder]</t>
  </si>
  <si>
    <t>Verbal and nonverbal memory functioning in posttraumatic stress disorder (PTSD)</t>
  </si>
  <si>
    <t>Autobiographical memory in the euthymic phase of recurrent depression</t>
  </si>
  <si>
    <t>Effect of high-dose cortisol on memory functions</t>
  </si>
  <si>
    <t>Trauma-related and neutral false memories in war-induced Posttraumatic Stress Disorder</t>
  </si>
  <si>
    <t>Longitudinal assessment of cognitive performance in Holocaust survivors with and without PTSD</t>
  </si>
  <si>
    <t>Neural correlates of enhanced working-memory performance in dissociative disorder: a functional MRI study</t>
  </si>
  <si>
    <t>Correlations between neuropsychological test results and P300 latency during silent-count and button-press tasks in post-traumatic brain injury patients</t>
  </si>
  <si>
    <t>Reduced heart rate responding to trauma reliving in trauma survivors with PTSD: correlates and consequences</t>
  </si>
  <si>
    <t>Overgeneral memory extends to pictorial retrieval cues and correlates with cognitive features in posttraumatic stress disorder</t>
  </si>
  <si>
    <t>Outcome after awareness with explicit recall</t>
  </si>
  <si>
    <t>Positron tomographic emission study of olfactory induced emotional recall in veterans with and without combat-related posttraumatic stress disorder</t>
  </si>
  <si>
    <t>Cerebral blood flow changes during retrieval of traumatic memories before and after psychotherapy: a SPECT study</t>
  </si>
  <si>
    <t>Brain responses to symptom provocation and trauma-related short-term memory recall in coal mining accident survivors with acute severe PTSD</t>
  </si>
  <si>
    <t>Does the evocation of traumatic memories confound subsequent working memory performance in posttraumatic stress disorder (PTSD)?</t>
  </si>
  <si>
    <t>Precipitants of post-traumatic stress disorder following intensive care: a hypothesis generating study of diversity in care</t>
  </si>
  <si>
    <t>Predictive factors of chronic pain and disability in whiplash: a Delphi poll</t>
  </si>
  <si>
    <t>Tonic and phasic heart rate as predictors of posttraumatic stress disorder</t>
  </si>
  <si>
    <t>Fear conditioning in posttraumatic stress disorder: evidence for delayed extinction of autonomic, experiential, and behavioural responses</t>
  </si>
  <si>
    <t>Overgeneral memory and suppression of trauma memories in post-traumatic stress disorder</t>
  </si>
  <si>
    <t>Autobiographical memory and the self-memory system in posttraumatic stress disorder</t>
  </si>
  <si>
    <t>Detection of the hippocampal formation asymmetry in patients with posttraumatic stress disorder</t>
  </si>
  <si>
    <t>Neurocognitive deterioration in elderly chronic schizophrenia patients with and without PTSD</t>
  </si>
  <si>
    <t>PTSD psychiatric patients exhibit a deficit in remembering</t>
  </si>
  <si>
    <t>Stressful memories and psychological distress in adult mechanically ventilated intensive care patients - a 2-month follow-up study</t>
  </si>
  <si>
    <t>Cerebral cortical atrophy and silent brain infarcts in psychiatric patients</t>
  </si>
  <si>
    <t>Post-ICU consequences of patient wakefulness and sedative exposure during mechanical ventilation</t>
  </si>
  <si>
    <t>Cultural differences in personal identity in post-traumatic stress disorder</t>
  </si>
  <si>
    <t>Continuing controversy over the psychological risks of Vietnam for U.S. veterans</t>
  </si>
  <si>
    <t>Factual memories of ICU: recall at two years post-discharge and comparison with delirium status during ICU admission--a multicentre cohort study</t>
  </si>
  <si>
    <t>Dispelling confusion about traumatic dissociative amnesia</t>
  </si>
  <si>
    <t>Psychological consequences of awareness and their treatment</t>
  </si>
  <si>
    <t>Structure of orbitofrontal cortex and its longitudinal course in cancer-related post-traumatic stress disorder</t>
  </si>
  <si>
    <t>Failure of extinction of fear responses in posttraumatic stress disorder: evidence from second-order conditioning</t>
  </si>
  <si>
    <t>Social problem solving and autobiographical memory in posttraumatic stress disorder</t>
  </si>
  <si>
    <t>Precuneal activity during encoding in veterans with posttraumatic stress disorder</t>
  </si>
  <si>
    <t>Perceptual and conceptual processing as predictors of treatment outcome in PTSD</t>
  </si>
  <si>
    <t>Information Processing Bias in Post-traumatic Stress Disorder</t>
  </si>
  <si>
    <t>Posttraumatic stress disorder in survivors of acute respiratory distress syndrome (ARDS) and septic shock</t>
  </si>
  <si>
    <t>Specificity of episodic and semantic aspects of autobiographical memory in relation to symptoms of posttraumatic stress disorder (PTSD)</t>
  </si>
  <si>
    <t>Abnormal N-acetylaspartate in hippocampus and anterior cingulate in posttraumatic stress disorder</t>
  </si>
  <si>
    <t>Cognitive and functional outcomes of terror victims who suffered from traumatic brain injury</t>
  </si>
  <si>
    <t>Are Trauma Memories Disjointed from other Autobiographical Memories in Posttraumatic Stress Disorder? An Experimental Investigation</t>
  </si>
  <si>
    <t>An fMRI investigation of memory encoding in PTSD: influence of symptom severity</t>
  </si>
  <si>
    <t>Rostral anterior cingulate volume predicts treatment response to cognitive-behavioural therapy for posttraumatic stress disorder</t>
  </si>
  <si>
    <t>Use of the emotional Stroop to assess psychological trauma following traumatic brain injury</t>
  </si>
  <si>
    <t>Reduced autobiographical memory specificity predicts depression and posttraumatic stress disorder after recent trauma</t>
  </si>
  <si>
    <t>Neuropsychological function in children following admission to paediatric intensive care: a pilot investigation</t>
  </si>
  <si>
    <t>The reappearance hypothesis revisited: recurrent involuntary memories after traumatic events and in everyday life</t>
  </si>
  <si>
    <t>Short- and long-term follow-up of intensive care unit patients after sedation with isoflurane and midazolam--a pilot study</t>
  </si>
  <si>
    <t>Thinner prefrontal cortex in veterans with posttraumatic stress disorder</t>
  </si>
  <si>
    <t>Hippocampal function during associative learning in patients with posttraumatic stress disorder</t>
  </si>
  <si>
    <t>Comparison of the recovery patterns of language and cognitive functions in patients with post-traumatic language processing deficits and in patients with aphasia following a stroke</t>
  </si>
  <si>
    <t>Reduced posterior hippocampal volume in posttraumatic stress disorder</t>
  </si>
  <si>
    <t>Altered reward processing in the nucleus accumbens and mesial prefrontal cortex of patients with posttraumatic stress disorder</t>
  </si>
  <si>
    <t>Incidental retrieval of emotional contexts in post-traumatic stress disorder and depression: an fMRI study</t>
  </si>
  <si>
    <t>Dysregulated mitochondrial genes and networks with drug targets in postmortem brain of patients with posttraumatic stress disorder (PTSD) revealed by human mitochondria-focused cDNA microarrays</t>
  </si>
  <si>
    <t>Negative bias in fast emotion discrimination in borderline personality disorder</t>
  </si>
  <si>
    <t>The effect of failure on cognitive and psychological symptom validity tests in litigants with symptoms of post-traumatic stress disorder</t>
  </si>
  <si>
    <t>Disruption of bradycardia associated with discriminative conditioning in combat veterans with PTSD</t>
  </si>
  <si>
    <t>Memory and prefrontal functions in earthquake survivors: differences between current and past post-traumatic stress disorder patients</t>
  </si>
  <si>
    <t>Alterations of auditory p50 suppression in human fear conditioning and extinction</t>
  </si>
  <si>
    <t>BusWorld: an analog pilot test of a virtual environment designed to treat posttraumatic stress disorder originating from a terrorist suicide bomb attack</t>
  </si>
  <si>
    <t>A multisite study of initial respiration rate and heart rate as predictors of posttraumatic stress disorder</t>
  </si>
  <si>
    <t>A study of the protective function of acute morphine administration on subsequent posttraumatic stress disorder</t>
  </si>
  <si>
    <t>Verbal learning and memory impairments in posttraumatic stress disorder: the role of encoding strategies</t>
  </si>
  <si>
    <t>The effect of propranolol on posttraumatic stress disorder in burned service members</t>
  </si>
  <si>
    <t>Increased activation of the left hippocampus region in Complex PTSD during encoding and recognition of emotional words: a pilot study</t>
  </si>
  <si>
    <t>Chaotic patterns of autonomic activity during hypnotic recall</t>
  </si>
  <si>
    <t>Changes in long term neural connectivity following psychological trauma</t>
  </si>
  <si>
    <t>Neuropsychological functioning in patients with posttraumatic stress disorder following short-term paroxetine treatment</t>
  </si>
  <si>
    <t>Computer-assisted delivery of cognitive behavioral therapy for anxiety disorders in primary-care settings</t>
  </si>
  <si>
    <t>Increased anxiety during anticipation of unpredictable aversive stimuli in posttraumatic stress disorder but not in generalized anxiety disorder</t>
  </si>
  <si>
    <t>Coping strategies of retinoblastoma survivors in relation to behavioural problems</t>
  </si>
  <si>
    <t>Selective deficit in executive functioning among patients with borderline personality disorder</t>
  </si>
  <si>
    <t>Sensitivity and specificity of the 3-item memory test in the assessment of post traumatic amnesia</t>
  </si>
  <si>
    <t>Posttraumatic stress disorder may be associated with impaired fear inhibition: relation to symptom severity</t>
  </si>
  <si>
    <t>Recording therapy sessions: an evaluation of patient and therapist reported behaviours, attitudes and preferences</t>
  </si>
  <si>
    <t>Working memory function in post-traumatic stress disorder: an event-related potential study</t>
  </si>
  <si>
    <t>Medial prefrontal cortex and right insula activity predict plasma ACTH response to trauma recall</t>
  </si>
  <si>
    <t>The relationship of intravenous midazolam and posttraumatic stress disorder development in burned soldiers</t>
  </si>
  <si>
    <t>Insular cortex involvement in declarative memory deficits in patients with post-traumatic stress disorder</t>
  </si>
  <si>
    <t>Awareness during anesthesia: how sure can we be that the patient is sleeping indeed?</t>
  </si>
  <si>
    <t>Mild traumatic brain injury and posttraumatic stress disorder and their associations with health symptoms</t>
  </si>
  <si>
    <t>Investigating cognitive deficits and symptomatology across pre-morbid adjustment patterns in first-episode psychosis</t>
  </si>
  <si>
    <t>Anger, PTSD, and the nuclear family: a study of Cambodian refugees</t>
  </si>
  <si>
    <t>The impact of dissociation and depression on the efficacy of prolonged exposure treatment for PTSD</t>
  </si>
  <si>
    <t>Emotion-induced memory dysfunction in borderline personality disorder</t>
  </si>
  <si>
    <t>Maladaptive cognitive appraisals mediate the evolution of posttraumatic stress reactions: A 6-month follow-up of child and adolescent assault and motor vehicle accident survivors</t>
  </si>
  <si>
    <t>The D2 dopamine receptor gene variant C957T affects human fear conditioning and aversive priming</t>
  </si>
  <si>
    <t>Comparison of short-term psychological outcomes of respiratory failure treated by either invasive or non-invasive ventilation</t>
  </si>
  <si>
    <t>Genetic disruptions of Drosophila Pavlovian learning leave extinction learning intact</t>
  </si>
  <si>
    <t>Is freezing an adaptive reaction to threat? Evidence from heart rate reactivity to emotional pictures in victims of war and torture</t>
  </si>
  <si>
    <t>Evidences of memory dysfunction and maladaptive coping in chronic low back pain and rheumatoid arthritis patients: challenges for rehabilitation</t>
  </si>
  <si>
    <t>Fear potentiation is associated with hypothalamic-pituitary-adrenal axis function in PTSD</t>
  </si>
  <si>
    <t>Symptoms of trauma and traumatic memory retrieval in adult survivors of childhood sexual abuse</t>
  </si>
  <si>
    <t>Impaired fear inhibition is a biomarker of PTSD but not depression</t>
  </si>
  <si>
    <t>Propranolol use in the prevention and treatment of posttraumatic stress disorder in military veterans: forgetting therapy revisited</t>
  </si>
  <si>
    <t>Avoidance behaviour of patients with posttraumatic stress disorder. Initial development of a questionnaire, psychometric properties and treatment sensitivity</t>
  </si>
  <si>
    <t>Cerebrocerebellar hypometabolism associated with repetitive blast exposure mild traumatic brain injury in 12 Iraq war Veterans with persistent post-concussive symptoms</t>
  </si>
  <si>
    <t>Heart rate responses to standardized trauma-related pictures in acute posttraumatic stress disorder</t>
  </si>
  <si>
    <t>Delivery of evidence-based treatment for multiple anxiety disorders in primary care: a randomized controlled trial</t>
  </si>
  <si>
    <t>Attention to novel and target stimuli in trauma survivors</t>
  </si>
  <si>
    <t>Switching between executive and default mode networks in posttraumatic stress disorder: alterations in functional connectivity</t>
  </si>
  <si>
    <t>Polysomnography in patients with post-traumatic stress disorder</t>
  </si>
  <si>
    <t>Behavioral activation as a primary care-based treatment for PTSD and depression among returning veterans</t>
  </si>
  <si>
    <t>Cardiac coherence and posttraumatic stress disorder in combat veterans</t>
  </si>
  <si>
    <t>A psychobiological rationale for oxytocin in the treatment of posttraumatic stress disorder</t>
  </si>
  <si>
    <t>Recall of intensive care unit stay in patients managed with a sedation protocol or a sedation protocol with daily sedative interruption: a pilot study</t>
  </si>
  <si>
    <t>Hydrocortisone responsiveness in Gulf War veterans with PTSD: effects on ACTH, declarative memory hippocampal [(18)F]FDG uptake on PET</t>
  </si>
  <si>
    <t>Effects of trauma-related cues on pain processing in posttraumatic stress disorder: an fMRI investigation</t>
  </si>
  <si>
    <t>Transition from military to VHA care: psychiatric health services for Iraq/Afghanistan combat-wounded</t>
  </si>
  <si>
    <t>Stability of combat exposure recall in Operation Iraqi Freedom veterans</t>
  </si>
  <si>
    <t>Reduced recognition of fear and sadness in post-traumatic stress disorder</t>
  </si>
  <si>
    <t>Differential activity of subgenual cingulate and brainstem in panic disorder and PTSD</t>
  </si>
  <si>
    <t>EMDR: eye movements superior to beeps in taxing working memory and reducing vividness of recollections</t>
  </si>
  <si>
    <t>Relationship of a common polymorphism of the glucocorticoid receptor gene to traumatic memories and posttraumatic stress disorder in patients after intensive care therapy</t>
  </si>
  <si>
    <t>Cognitive dysfunction in post-traumatic obsessive-compulsive disorder</t>
  </si>
  <si>
    <t>Daily telephone monitoring compared with retrospective recall of alcohol use among patients in early recovery</t>
  </si>
  <si>
    <t>A Randomized Controlled Trial Comparing Integrated Cognitive Behavioral Therapy Versus Individual Addiction Counseling for Co-occurring Substance Use and Posttraumatic Stress Disorders</t>
  </si>
  <si>
    <t>Emotional vulnerability in borderline personality disorder is cue specific and modulated by traumatization</t>
  </si>
  <si>
    <t>Narrative coherence and the trauma experience: an exploratory mixed-method analysis</t>
  </si>
  <si>
    <t>Acute psycho-social stress does not disrupt item-method directed forgetting, emotional stimulus content does</t>
  </si>
  <si>
    <t>Drinking motives as mediators between PTSD symptom severity and alcohol consumption in persons with severe mental illnesses</t>
  </si>
  <si>
    <t>No effect of PTSD and other psychiatric disorders on cognitive functioning in veterans with mild TBI</t>
  </si>
  <si>
    <t>Efficacy of a two-session program of cognitive restructuring and imagery modification to reduce the feeling of being contaminated in adult survivors of childhood sexual abuse: a pilot study</t>
  </si>
  <si>
    <t>Neural correlates of recovery from post-traumatic stress disorder: a longitudinal fMRI investigation of memory encoding</t>
  </si>
  <si>
    <t>[The paradigm of abnormal sensory gating in fear extinction as pathophysiology in obsessive-compulsive disorder]</t>
  </si>
  <si>
    <t>Long-term outcomes after uncomplicated mild traumatic brain injury: a comparison with trauma controls</t>
  </si>
  <si>
    <t>Disorder-specific impact of coordinated anxiety learning and management treatment for anxiety disorders in primary care</t>
  </si>
  <si>
    <t>Test-retest reliability during fear acquisition and fear extinction in humans</t>
  </si>
  <si>
    <t>Cortisol suppression by dexamethasone reduces exaggerated fear responses in posttraumatic stress disorder</t>
  </si>
  <si>
    <t>Worry, worry attacks, and PTSD among Cambodian refugees: a path analysis investigation</t>
  </si>
  <si>
    <t>Heart rate after trauma and the specificity of fear circuitry disorders</t>
  </si>
  <si>
    <t>Changes in brain anatomy during the course of posttraumatic stress disorder</t>
  </si>
  <si>
    <t>Lost days--diaries for military intensive care patients</t>
  </si>
  <si>
    <t>A specific deficit in spatial memory acquisition in post-traumatic stress disorder and the role of sleep in its consolidation</t>
  </si>
  <si>
    <t>Behaviorally inhibited temperament is associated with severity of post-traumatic stress disorder symptoms and faster eyeblink conditioning in veterans</t>
  </si>
  <si>
    <t>Analysis of kinase gene expression in the frontal cortex of suicide victims: implications of fear and stress</t>
  </si>
  <si>
    <t>Tools for translational neuroscience: PTSD is associated with heightened fear responses using acoustic startle but not skin conductance measures</t>
  </si>
  <si>
    <t>Working memory processing of traumatic material in women with posttraumatic stress disorder</t>
  </si>
  <si>
    <t>Memory control in post-traumatic stress disorder: evidence from item method directed forgetting in civil war victims in Northern Uganda</t>
  </si>
  <si>
    <t>Breast cancer affects both the hippocampus volume and the episodic autobiographical memory retrieval</t>
  </si>
  <si>
    <t>A computerized, tailored intervention to address behaviors associated with PTSD in veterans: rationale and design of STR(2)IVE</t>
  </si>
  <si>
    <t>The factor structure of the Autobiographical Memory Test in recent trauma survivors</t>
  </si>
  <si>
    <t>Comparison of subjective cognitive complaints with neuropsychological tests in individuals with mild vs more severe traumatic brain injuries</t>
  </si>
  <si>
    <t>Trauma at the hands of another: longitudinal study of differences in the posttraumatic stress disorder symptom profile following interpersonal compared with noninterpersonal trauma</t>
  </si>
  <si>
    <t>Increased anterior cingulate cortex and hippocampus activation in Complex PTSD during encoding of negative words</t>
  </si>
  <si>
    <t>Cortisol has enhancing, rather than impairing effects on memory retrieval in PTSD</t>
  </si>
  <si>
    <t>Pattern of cognitive impairment in older veterans with posttraumatic stress disorder evaluated at a memory disorders clinic</t>
  </si>
  <si>
    <t>P50 suppression in human discrimination fear conditioning paradigm using danger and safety signals</t>
  </si>
  <si>
    <t>Recollection of negative information in posttraumatic stress disorder</t>
  </si>
  <si>
    <t>The effects of child abuse and neglect on cognitive functioning in adulthood</t>
  </si>
  <si>
    <t>Behavioral inhibition and PTSD symptoms in veterans</t>
  </si>
  <si>
    <t>Implementation of the CALM intervention for anxiety disorders: a qualitative study</t>
  </si>
  <si>
    <t>Fibromyalgia, mood disorders, and intense creative energy: A1AT polymorphisms are not always silent</t>
  </si>
  <si>
    <t>Tones inferior to eye movements in the EMDR treatment of PTSD</t>
  </si>
  <si>
    <t>German battle casualties: the treatment of functional somatic disorders during World War I</t>
  </si>
  <si>
    <t>The adult respiratory distress syndrome cognitive outcomes study: long-term neuropsychological function in survivors of acute lung injury</t>
  </si>
  <si>
    <t>Measuring use of evidence based psychotherapy for posttraumatic stress disorder</t>
  </si>
  <si>
    <t>Overgeneral autobiographical memory recollection in Iranian combat veterans with posttraumatic stress disorder</t>
  </si>
  <si>
    <t>PKCŒ± is genetically linked to memory capacity in healthy subjects and to risk for posttraumatic stress disorder in genocide survivors</t>
  </si>
  <si>
    <t>Identification of transient altered consciousness induced by military-related blast exposure and its relation to postconcussion symptoms</t>
  </si>
  <si>
    <t>Influence of acute psychological trauma on time estimation behaviour: a prospective pilot study</t>
  </si>
  <si>
    <t>On EMDR: eye movements during retrieval reduce subjective vividness and objective memory accessibility during future recall</t>
  </si>
  <si>
    <t>Early intervention may prevent the development of posttraumatic stress disorder: a randomized pilot civilian study with modified prolonged exposure</t>
  </si>
  <si>
    <t>How do clients experience reliving as part of trauma-focused cognitive behavioural therapy for posttraumatic stress disorder?</t>
  </si>
  <si>
    <t>Understanding the neurobiology of fear conditioning and emergence of posttraumatic stress disorder psychobiology: commentary on Blanchard et al</t>
  </si>
  <si>
    <t>Effects of experimentally induced dissociation on attention and memory</t>
  </si>
  <si>
    <t>Investigating Cognitive Pathways to Psychopathology: Predicting Depression and Posttraumatic Stress Disorder From Early Responses After Assault</t>
  </si>
  <si>
    <t>Sleep disturbances and PTSD: a perpetual circle?</t>
  </si>
  <si>
    <t>The effects of radiotherapy on psychosocial and cognitive functioning in adults with a primary brain tumor: a prospective evaluation</t>
  </si>
  <si>
    <t>Changes in intellect area in war veterans with developed PTSD</t>
  </si>
  <si>
    <t>Brain activation and heart rate during script-driven traumatic imagery in PTSD: preliminary findings</t>
  </si>
  <si>
    <t>The BclI polymorphism of the glucocorticoid receptor gene is associated with emotional memory performance in healthy individuals</t>
  </si>
  <si>
    <t>The neural basis of flashback formation: the impact of viewing trauma</t>
  </si>
  <si>
    <t>Effects of cortisol on memory in women with borderline personality disorder: role of co-morbid post-traumatic stress disorder and major depression</t>
  </si>
  <si>
    <t>Schizophrenia patients with and without post-traumatic stress disorder (PTSD) have different mood symptom levels but same cognitive functioning</t>
  </si>
  <si>
    <t>Incidence and prediction of post-traumatic stress disorder at 6 months after motor vehicle accidents in Japan</t>
  </si>
  <si>
    <t>Enhancing behavioral health treatment and crisis management through mobile ecological momentary assessment and SMS messaging</t>
  </si>
  <si>
    <t>Effects of co-occurring depression on treatment for anxiety disorders: analysis of outcomes from a large primary care effectiveness trial</t>
  </si>
  <si>
    <t>Associative memory impairment in acute stress disorder: characteristics and time course</t>
  </si>
  <si>
    <t>The brain-derived neurotrophic factor Val66Met polymorphism predicts response to exposure therapy in posttraumatic stress disorder</t>
  </si>
  <si>
    <t>Anxiety treatment improves physical functioning with oblique scoring of the SF-12 short form health survey</t>
  </si>
  <si>
    <t>Assessing suitability for short-term cognitive-behavioral therapy in psychiatric outpatients with psychosis: a comparison with depressed and anxious outpatients</t>
  </si>
  <si>
    <t>[Awareness - clinical relevance]</t>
  </si>
  <si>
    <t>Effects of pain and prescription opioid use on outcomes in a collaborative care intervention for anxiety</t>
  </si>
  <si>
    <t>Impact of posttraumatic stress disorder and depression on neuropsychological functioning in electrical injury survivors</t>
  </si>
  <si>
    <t>Non-Antidepressant Long-term Treatment in Post-Traumatic Stress Disorder (PTSD)</t>
  </si>
  <si>
    <t>Perfusion deficits in patients with mild traumatic brain injury characterized by dynamic susceptibility contrast MRI</t>
  </si>
  <si>
    <t>Childhood trauma and PTSD symptoms increase the risk of cognitive impairment in a sample of former indentured child laborers in old age</t>
  </si>
  <si>
    <t>Neuropsychological functions and visual contrast sensitivity in schizophrenia: the potential impact of comorbid posttraumatic stress disorder (PTSD)</t>
  </si>
  <si>
    <t>Egocentric virtual maze learning in adult survivors of childhood abuse with dissociative disorders: evidence from functional magnetic resonance imaging</t>
  </si>
  <si>
    <t>Nature adventure rehabilitation for combat-related posttraumatic chronic stress disorder: a randomized control trial</t>
  </si>
  <si>
    <t>"Disorganized in time": impact of bottom-up and top-down negative emotion generation on memory formation among healthy and traumatized adolescents</t>
  </si>
  <si>
    <t>Do survivors of acute neurologic injury remember their stay in the neuroscience intensive care unit?</t>
  </si>
  <si>
    <t>Veteran perceptions of virtual reality to assess and treat posttraumatic stress disorder</t>
  </si>
  <si>
    <t>The role of memory-related gene WWC1 (KIBRA) in lifetime posttraumatic stress disorder: evidence from two independent samples from African conflict regions</t>
  </si>
  <si>
    <t>Cortisol effects on autobiographic memory retrieval in PTSD: an analysis of word valence and time until retrieval</t>
  </si>
  <si>
    <t>The effect of intranasal oxytocin treatment on conditioned fear extinction and recall in a healthy human sample</t>
  </si>
  <si>
    <t>Plasma concentrations of endocannabinoids and related primary fatty acid amides in patients with post-traumatic stress disorder</t>
  </si>
  <si>
    <t>The role of major depression in neurocognitive functioning in patients with posttraumatic stress disorder</t>
  </si>
  <si>
    <t>The Adult Respiratory Distress Syndrome Cognitive Outcomes Study: long-term neuropsychological function in survivors of acute lung injury</t>
  </si>
  <si>
    <t>Autobiographical memory specificity in patients with tinnitus versus patients with depression and normal controls</t>
  </si>
  <si>
    <t>Trajectories of change in anxiety severity and impairment during and after treatment with evidence-based treatment for multiple anxiety disorders in primary care</t>
  </si>
  <si>
    <t>Startle reactivity in the long-term after severe accidental injury: preliminary data</t>
  </si>
  <si>
    <t>Web intervention for OEF/OIF veterans with problem drinking and PTSD symptoms: a randomized clinical trial</t>
  </si>
  <si>
    <t>Frequency of intrusions and flashbacks in patients with posttraumatic stress disorder related to childhood sexual abuse: an electronic diary study</t>
  </si>
  <si>
    <t>The impact of eye movements and tones on disturbing memories involving PTSD and other mental disorders</t>
  </si>
  <si>
    <t>A randomized controlled dismantling trial of post-workshop consultation strategies to increase effectiveness and fidelity to an evidence-based psychotherapy for Posttraumatic Stress Disorder</t>
  </si>
  <si>
    <t>Negative emotional distraction on neural circuits for working memory in patients with posttraumatic stress disorder</t>
  </si>
  <si>
    <t>Effects of unconditioned stimulus intensity and fear extinction on subsequent sleep architecture in an afternoon nap</t>
  </si>
  <si>
    <t>Altered resting-state functional connectivity of basolateral and centromedial amygdala complexes in posttraumatic stress disorder</t>
  </si>
  <si>
    <t>The endocannabinoid system as a possible target to treat both the cognitive and emotional features of post-traumatic stress disorder (PTSD)</t>
  </si>
  <si>
    <t>The relationship of PTSD to negative cognitions: a 17-year longitudinal study</t>
  </si>
  <si>
    <t>Directed forgetting in post-traumatic-stress-disorder: a study of refugee immigrants in Germany</t>
  </si>
  <si>
    <t>Cortisol and PTSD symptoms among male and female high-exposure 9/11 survivors</t>
  </si>
  <si>
    <t>Cannabinoid modulation of prefrontal-limbic activation during fear extinction learning and recall in humans</t>
  </si>
  <si>
    <t>PTSD's underlying symptom dimensions and relations with behavioral inhibition and activation</t>
  </si>
  <si>
    <t>Inhibitory neural activity predicts response to cognitive-behavioral therapy for posttraumatic stress disorder</t>
  </si>
  <si>
    <t>The impact of imprisonment on overgeneral autobiographical memory in former political prisoners</t>
  </si>
  <si>
    <t>Avoidant symptoms in PTSD predict fear circuit activation during multimodal fear extinction</t>
  </si>
  <si>
    <t>Is the distinction between adjustment disorder with depressed mood and adjustment disorder with mixed anxious and depressed mood valid?</t>
  </si>
  <si>
    <t>Blurring of emotional and non-emotional memories by taxing working memory during recall</t>
  </si>
  <si>
    <t>Efficacy of a trauma-focused treatment approach for dental phobia: a randomized clinical trial</t>
  </si>
  <si>
    <t>Are neuropsychological deficits after trauma associated with ASD severity?</t>
  </si>
  <si>
    <t>D-cycloserine augmentation of exposure therapy for post-traumatic stress disorder: a pilot randomized clinical trial</t>
  </si>
  <si>
    <t>The acceptability and outcomes of a peer- and health-professional-led Stanford self-management program for Vietnam veterans with alcohol misuse and their partners</t>
  </si>
  <si>
    <t>A randomized, double-blind pilot study of dexmedetomidine versus midazolam for intensive care unit sedation: patient recall of their experiences and short-term psychological outcomes</t>
  </si>
  <si>
    <t>Memory and orientation in the logopenic and nonfluent subtypes of primary progressive aphasia</t>
  </si>
  <si>
    <t>Persistent fear of aftershocks, impairment of working memory, and acute stress disorder predict post-traumatic stress disorder: 6-month follow-up of help seekers following the L'Aquila earthquake</t>
  </si>
  <si>
    <t>Behavioural, emotional, and cognitive responses in European disasters: results of survivor interviews</t>
  </si>
  <si>
    <t>Perceived social support mediates anxiety and depressive symptom changes following primary care intervention</t>
  </si>
  <si>
    <t>Trauma at the hands of another: distinguishing PTSD patterns following intimate and nonintimate interpersonal and noninterpersonal trauma in a nationally representative sample</t>
  </si>
  <si>
    <t>Individual Versus Individual and Group Therapy Regarding a Cognitive-Behavioral Treatment for Battered Women in a Community Setting</t>
  </si>
  <si>
    <t>Learning from traumatic experiences with brief eclectic psychotherapy for PTSD</t>
  </si>
  <si>
    <t>Executive function in posttraumatic stress disorder (PTSD) and the influence of comorbid depression</t>
  </si>
  <si>
    <t>Fear inhibition in high trait anxiety</t>
  </si>
  <si>
    <t>Reduced corpus-callosum volume in posttraumatic stress disorder highlights the importance of interhemispheric connectivity for associative memory</t>
  </si>
  <si>
    <t>An investigation of trauma-associated appraisals and posttraumatic stress disorder in British and Asian trauma survivors: the development of the Public and Communal Self Appraisals Measure (PCSAM)</t>
  </si>
  <si>
    <t>The psychosocial outcomes of anoxic brain injury following cardiac arrest</t>
  </si>
  <si>
    <t>Thermal signature of fear conditioning in mild post traumatic stress disorder</t>
  </si>
  <si>
    <t>Significant improvements in cognitive performance post-transcranial, red/near-infrared light-emitting diode treatments in chronic, mild traumatic brain injury: open-protocol study</t>
  </si>
  <si>
    <t>Violent behaviour and post-traumatic stress disorder in US Iraq and Afghanistan veterans</t>
  </si>
  <si>
    <t>Changes in FKBP5 expression and memory functions during cognitive-behavioral therapy in posttraumatic stress disorder: a preliminary study</t>
  </si>
  <si>
    <t>A pilot randomized controlled trial investigating the efficacy of MEmory Specificity Training in improving symptoms of posttraumatic stress disorder</t>
  </si>
  <si>
    <t>The relationships among premilitary vocational aptitude assessment, traumatic brain injury, and postdeployment cognitive functioning in combat veterans</t>
  </si>
  <si>
    <t>A randomized, double-blind evaluation of D-cycloserine or alprazolam combined with virtual reality exposure therapy for posttraumatic stress disorder in Iraq and Afghanistan War veterans</t>
  </si>
  <si>
    <t>[Magneto-encephalographic (MEG) brain recordings during traumatic memory recall in women with post-traumatic stress disorder: A pilot study]</t>
  </si>
  <si>
    <t>Verbal learning deficits in posttraumatic stress disorder and depression</t>
  </si>
  <si>
    <t>Autobiographical memory specificity in dissociative identity disorder</t>
  </si>
  <si>
    <t>Developmentally adapted cognitive processing therapy for adolescents and young adults with PTSD symptoms after physical and sexual abuse: study protocol for a randomized controlled trial</t>
  </si>
  <si>
    <t>Trauma exposure is associated with increased context-dependent adjustments of cognitive control in patients with posttraumatic stress disorder and healthy controls</t>
  </si>
  <si>
    <t>Reduced Specificity in Episodic Future Thinking in Posttraumatic Stress Disorder</t>
  </si>
  <si>
    <t>Long-term psychosocial outcomes after intraoperative awareness with recall</t>
  </si>
  <si>
    <t>Trauma reactivation plus propranolol is associated with durably low physiological responding during subsequent script-driven traumatic imagery</t>
  </si>
  <si>
    <t>De novo fear conditioning across diagnostic groups in the affective disorders: evidence for learning impairments</t>
  </si>
  <si>
    <t>Intrusive trauma recollections is associated with impairment of interference inhibition and psychomotor speed in PTSD</t>
  </si>
  <si>
    <t>The neurokinin-1 receptor antagonist aprepitant in co-morbid alcohol dependence and posttraumatic stress disorder: a human experimental study</t>
  </si>
  <si>
    <t>Stress exposure prior to fear acquisition interacts with estradiol status to alter recall of fear extinction in humans</t>
  </si>
  <si>
    <t>Epigenetic modification of the glucocorticoid receptor gene is linked to traumatic memory and post-traumatic stress disorder risk in genocide survivors</t>
  </si>
  <si>
    <t>Topiramate treatment of alcohol use disorder in veterans with posttraumatic stress disorder: a randomized controlled pilot trial</t>
  </si>
  <si>
    <t>Neurophysiological correlates of eye movement desensitization and reprocessing sessions: preliminary evidence for traumatic memories integration</t>
  </si>
  <si>
    <t>Factors related to clinician attitudes toward prolonged exposure therapy for PTSD</t>
  </si>
  <si>
    <t>Reduced amygdala and ventral striatal activity to happy faces in PTSD is associated with emotional numbing</t>
  </si>
  <si>
    <t>Clinical and neuropsychological correlates of major depression following post-traumatic brain injury, a prospective study</t>
  </si>
  <si>
    <t>Contemplative self healing in women breast cancer survivors: a pilot study in underserved minority women shows improvement in quality of life and reduced stress</t>
  </si>
  <si>
    <t>Impaired contextual modulation of memories in PTSD: an fMRI and psychophysiological study of extinction retention and fear renewal</t>
  </si>
  <si>
    <t>AWARE-AWAreness during REsuscitation-a prospective study</t>
  </si>
  <si>
    <t>Psychosocial facets of resilience: implications for preventing posttrauma psychopathology, treating trauma survivors, and enhancing community resilience</t>
  </si>
  <si>
    <t>Examining the Effects of Self-reported Posttraumatic Stress Disorder Symptoms and Positive Relations With Others on Self-regulated Learning for Student Service Members/Veterans</t>
  </si>
  <si>
    <t>Treating prolonged grief disorder: a randomized clinical trial</t>
  </si>
  <si>
    <t>The Effects of Mild Traumatic Brain Injury, Post-Traumatic Stress Disorder, and Combined Mild Traumatic Brain Injury/Post-Traumatic Stress Disorder on Returning Veterans</t>
  </si>
  <si>
    <t>Examination of prior experience with telehealth and comfort with telehealth technology as a moderator of treatment response for PTSD and depression in veterans</t>
  </si>
  <si>
    <t>Changes in self-reported sleep and cognitive failures: a randomized controlled trial of a stress management intervention</t>
  </si>
  <si>
    <t>Longitudinal assessment of sleep disordered breathing in Vietnam veterans with post-traumatic stress disorder</t>
  </si>
  <si>
    <t>Posttraumatic growth after earthquake trauma is predicted by executive functions: a pilot study</t>
  </si>
  <si>
    <t>Clinical and neuropsychological predictors of posttraumatic stress disorder</t>
  </si>
  <si>
    <t>Comprehension of affective prosody in women with post-traumatic stress disorder related to childhood abuse</t>
  </si>
  <si>
    <t>Pharmacological blockade of memory reconsolidation in posttraumatic stress disorder: three negative psychophysiological studies</t>
  </si>
  <si>
    <t>Prognostic subgroups for remission and response in the Coordinated Anxiety Learning and Management (CALM) trial</t>
  </si>
  <si>
    <t>Neural Mechanism of a Sex-Specific Risk Variant for Posttraumatic Stress Disorder in the Type I Receptor of the Pituitary Adenylate Cyclase Activating Polypeptide</t>
  </si>
  <si>
    <t>The effectiveness of cognitive behavioral therapy with respect to psychological symptoms and recovering autobiographical memory in patients suffering from post-traumatic stress disorder</t>
  </si>
  <si>
    <t>Breathing biofeedback as an adjunct to exposure in cognitive behavioral therapy hastens the reduction of PTSD symptoms: a pilot study</t>
  </si>
  <si>
    <t>Response inhibition failure to visual stimuli paired with a "single-type" stressor in PTSD patients: an fMRI pilot study</t>
  </si>
  <si>
    <t>Implicit and explicit memory in survivors of chronic interpersonal violence</t>
  </si>
  <si>
    <t>Œî9-Tetrahydrocannabinol alone and combined with cannabidiol mitigate fear memory through reconsolidation disruption</t>
  </si>
  <si>
    <t>Differential odor sensitivity in PTSD: Implications for treatment and future research</t>
  </si>
  <si>
    <t>A randomized controlled trial of treatments for co-occurring substance use disorders and post-traumatic stress disorder</t>
  </si>
  <si>
    <t>Failing to forget: inhibitory-control deficits compromise memory suppression in posttraumatic stress disorder</t>
  </si>
  <si>
    <t>Cognitive impairment and potential biological and psychological correlates of neuropsychological performance in recently orchiectomized testicular cancer patients</t>
  </si>
  <si>
    <t>[Complex PTSD following early-childhood trauma: emotion-regulation training as addition to the PTSD guideline]</t>
  </si>
  <si>
    <t>Recognition Memory Bias in Earthquake-Exposed Survivors: A Behavioral and ERP Study</t>
  </si>
  <si>
    <t>The Effects of Inattentiveness and Hyperactivity on Posttraumatic Stress Symptoms: Does a Diagnosis of Posttraumatic Stress Disorder Matter?</t>
  </si>
  <si>
    <t>Predictors of anxiety recurrence in the Coordinated Anxiety Learning and Management (CALM) trial</t>
  </si>
  <si>
    <t>Speed Matters: Relationship between Speed of Eye Movements and Modification of Aversive Autobiographical Memories</t>
  </si>
  <si>
    <t>AN OPEN TRIAL OF EMOTION REGULATION THERAPY FOR GENERALIZED ANXIETY DISORDER AND COOCCURRING DEPRESSION</t>
  </si>
  <si>
    <t>Change in Trauma Narratives and Perceived Recall Ability over a Course of Cognitive Processing Therapy for PTSD</t>
  </si>
  <si>
    <t>Missing memories of death: Dissociative amnesia in the bereaved the day after a cancer death</t>
  </si>
  <si>
    <t>An Open-Label Trial of Memantine for Cognitive Impairment in Patients with Posttraumatic Stress Disorder</t>
  </si>
  <si>
    <t>Preventing long-lasting fear recovery using bilateral alternating sensory stimulation: A translational study</t>
  </si>
  <si>
    <t>Associations between executive functions and long-term stress reactions after extreme trauma: A two-year follow-up of the Ut√∏ya survivors</t>
  </si>
  <si>
    <t>Behavioral and central correlates of contextual fear learning and contextual modulation of cued fear in posttraumatic stress disorder</t>
  </si>
  <si>
    <t>No evidence for differential dose effects of hydrocortisone on intrusive memories in female patients with complex post-traumatic stress disorder--a randomized, double-blind, placebo-controlled, crossover study</t>
  </si>
  <si>
    <t>The Evolution of Post-Traumatic Stress Disorder following Moderate-to-Severe Traumatic Brain Injury</t>
  </si>
  <si>
    <t>Clients' Experiences of Returning to the Trauma Site during PTSD Treatment: An Exploratory Study</t>
  </si>
  <si>
    <t>Influence of memory theme and posttraumatic stress disorder on memory specificity in British and Iranian trauma survivors</t>
  </si>
  <si>
    <t>Response to psychotherapy for posttraumatic stress disorder: the role of pretreatment verbal memory performance</t>
  </si>
  <si>
    <t>Blunted responses to reward in remitted post-traumatic stress disorder</t>
  </si>
  <si>
    <t>White Matter Microstructural Compromise Is Associated With Cognition But Not Posttraumatic Stress Disorder Symptoms in Military Veterans With Traumatic Brain Injury</t>
  </si>
  <si>
    <t>Self-compassion influences PTSD symptoms in the process of change in trauma-focused cognitive-behavioral therapies: a study of within-person processes</t>
  </si>
  <si>
    <t>Comparative study of group treatments for posttraumatic stress disorder</t>
  </si>
  <si>
    <t>The impact of affective contexts on working memory capacity in healthy populations and in individuals with PTSD</t>
  </si>
  <si>
    <t>Conditioned Fear Acquisition and Generalization in Generalized Anxiety Disorder</t>
  </si>
  <si>
    <t>STRESSORS, SYMPTOM PROFILE, AND PREDICTORS OF ADJUSTMENT DISORDER IN CANCER PATIENTS. RESULTS FROM AN EPIDEMIOLOGICAL STUDY WITH THE COMPOSITE INTERNATIONAL DIAGNOSTIC INTERVIEW, ADAPTATION FOR ONCOLOGY (CIDI-O)</t>
  </si>
  <si>
    <t>Overgeneral autobiographical memory predicts higher prospective levels of depressive symptoms and intrusions in borderline patients</t>
  </si>
  <si>
    <t>Executive Functioning of Combat Mild Traumatic Brain Injury</t>
  </si>
  <si>
    <t>Symptoms of Posttraumatic Stress after Intensive Care Delirium</t>
  </si>
  <si>
    <t>Consistency of Recall for Deployment-Related Traumatic Brain Injury</t>
  </si>
  <si>
    <t>Embodied simulation in exposure-based therapies for posttraumatic stress disorder-a possible integration of cognitive behavioral theories, neuroscience, and psychoanalysis</t>
  </si>
  <si>
    <t>The Brain and Propranolol Pharmacokinetics in the Elderly</t>
  </si>
  <si>
    <t>Exploring differences between the ICD-11 and DSM-5 models of PTSD: Does it matter which model is used?</t>
  </si>
  <si>
    <t>Fear learning circuitry is biased toward generalization of fear associations in posttraumatic stress disorder</t>
  </si>
  <si>
    <t>Propranolol's impact on cognitive performance in post-traumatic stress disorder</t>
  </si>
  <si>
    <t>An adapted imaginal exposure approach to traditional methods used within trauma-focused cognitive behavioural therapy, trialled with a veteran population</t>
  </si>
  <si>
    <t>Memory control ability modulates intrusive memories after analogue trauma</t>
  </si>
  <si>
    <t>Autobiographical memory specificity in response to verbal and pictorial cues in clinical depression</t>
  </si>
  <si>
    <t>Understanding and meeting information needs for patients with posttraumatic stress disorder</t>
  </si>
  <si>
    <t>Intranasal oxytocin enhances neural processing of monetary reward and loss in post-traumatic stress disorder and traumatized controls</t>
  </si>
  <si>
    <t>Breakdown of Inter-Hemispheric Connectivity Is Associated with Posttraumatic Symptomatology and Memory Impairment</t>
  </si>
  <si>
    <t>Extinction retention and the menstrual cycle: Different associations for women with posttraumatic stress disorder</t>
  </si>
  <si>
    <t>Desensitizing Addiction: Using Eye Movements to Reduce the Intensity of Substance-Related Mental Imagery and Craving</t>
  </si>
  <si>
    <t>Association of Resting Metabolism in the Fear Neural Network With Extinction Recall Activations and Clinical Measures in Trauma-Exposed Individuals</t>
  </si>
  <si>
    <t>White matter microstructure of the uncinate fasciculus is associated with subthreshold posttraumatic stress disorder symptoms and fear potentiated startle during early extinction in recently deployed Service Members</t>
  </si>
  <si>
    <t>Brain Volume, Connectivity, and Neuropsychological Performance in Mild Traumatic Brain Injury: The Impact of Post-Traumatic Stress Disorder Symptoms</t>
  </si>
  <si>
    <t>Degrading emotional memories induced by a virtual reality paradigm</t>
  </si>
  <si>
    <t>Neuropsychological Markers of Suicidal Risk in the Context of Medical Rehabilitation</t>
  </si>
  <si>
    <t>Discriminative evaluative conditioning in the long-term after severe accidental injury</t>
  </si>
  <si>
    <t>Treating Veterans and Military Families: Evidence Based Practices and Training Needs Among Community Clinicians</t>
  </si>
  <si>
    <t>Cognitive Load Undermines Thought Suppression in Acute Stress Disorder</t>
  </si>
  <si>
    <t>Assessing fidelity of cognitive behavioral therapy in rural VA clinics: design of a randomized implementation effectiveness (hybrid type III) trial</t>
  </si>
  <si>
    <t>The Role of Emotion Regulation Difficulties in the Relation Between PTSD Symptoms and the Learned Association Between Trauma-Related and Cocaine Cues</t>
  </si>
  <si>
    <t>Amygdala Volumetric Change Following Psychotherapy for Posttraumatic Stress Disorder</t>
  </si>
  <si>
    <t>Proceedings of the 3rd Biennial Conference of the Society for Implementation Research Collaboration (SIRC) 2015: advancing efficient methodologies through community partnerships and team science : Seattle, WA, USA. 24-26 September 2015</t>
  </si>
  <si>
    <t>Reduced amygdala responsivity during conditioning to trauma-related stimuli in posttraumatic stress disorder</t>
  </si>
  <si>
    <t>Psychophysiological Investigation of Combat Veterans with Subthreshold Post-traumatic Stress Disorder Symptoms</t>
  </si>
  <si>
    <t>Social challenges of visible scarring after severe burn: A qualitative analysis</t>
  </si>
  <si>
    <t>Pilot Investigation of PTSD, Autonomic Reactivity, and Cardiovascular Health in Physically Healthy Combat Veterans</t>
  </si>
  <si>
    <t>Neurocognitive Deficits in Borderline Personality Disorder: Associations With Childhood Trauma and Dimensions of Personality Psychopathology</t>
  </si>
  <si>
    <t>Cognitive-behaviour therapy for post-traumatic stress in schizophrenia. A randomized controlled trial</t>
  </si>
  <si>
    <t>Comparisons of eye movements and matched changing visual input</t>
  </si>
  <si>
    <t>Alpha oscillation neurofeedback modulates amygdala complex connectivity and arousal in posttraumatic stress disorder</t>
  </si>
  <si>
    <t>Age effect on autobiographical memory specificity: A study on autobiographical memory specificity in elderly survivors of childhood trauma</t>
  </si>
  <si>
    <t>Acquisition of CS-US contingencies during Pavlovian fear conditioning and extinction in social anxiety disorder and posttraumatic stress disorder</t>
  </si>
  <si>
    <t>Use of a Structured Mirrors Intervention Does Not Reduce Delirium Incidence But May Improve Factual Memory Encoding in Cardiac Surgical ICU Patients Aged Over 70 Years: A Pilot Time-Cluster Randomized Controlled Trial</t>
  </si>
  <si>
    <t>A Double-Blind, Randomized, Controlled Pilot Trial of N-Acetylcysteine in Veterans With Posttraumatic Stress Disorder and Substance Use Disorders</t>
  </si>
  <si>
    <t>Neural changes in extinction recall following prolonged exposure treatment for PTSD: A longitudinal fMRI study</t>
  </si>
  <si>
    <t>Trauma-related self-defining memories and future goals in Dissociative Identity Disorder</t>
  </si>
  <si>
    <t>Improving outcomes for patients with medication-resistant anxiety: effects of collaborative care with cognitive behavioral therapy</t>
  </si>
  <si>
    <t>Altered Pain Perception and Fear-Learning Deficits in Subjects With Posttraumatic Stress Disorder</t>
  </si>
  <si>
    <t>Neural Substrates of Overgeneralized Conditioned Fear in PTSD</t>
  </si>
  <si>
    <t>Deficient fear extinction memory in posttraumatic stress disorder</t>
  </si>
  <si>
    <t>Do meta-cognitive beliefs affect meta-awareness of intrusive thoughts about trauma?</t>
  </si>
  <si>
    <t>Internet-delivered cognitive therapy for PTSD: a development pilot series</t>
  </si>
  <si>
    <t>Trauma exposure relates to heightened stress, altered amygdala morphology and deficient extinction learning: Implications for psychopathology</t>
  </si>
  <si>
    <t>Risk factors of post-traumatic stress symptoms in patients with cancer</t>
  </si>
  <si>
    <t>Degrading traumatic memories with eye movements: a pilot functional MRI study in PTSD</t>
  </si>
  <si>
    <t>Newly acquired and reactivated contextual fear memories are more intense and prone to generalize after activation of prelimbic cortex NMDA receptors</t>
  </si>
  <si>
    <t>Acute and Chronic Posttraumatic Stress Symptoms in the Emergence of Posttraumatic Stress Disorder: A Network Analysis</t>
  </si>
  <si>
    <t>Relationships between GAT1 and PTSD, Depression, and Substance Use Disorder</t>
  </si>
  <si>
    <t>Mental strategies as mediators of the link between attachment and PTSD</t>
  </si>
  <si>
    <t>Evidence That the Impact of Childhood Trauma on IQ Is Substantial in Controls, Moderate in Siblings, and Absent in Patients With Psychotic Disorder</t>
  </si>
  <si>
    <t>Anterior hippocampal dysconnectivity in posttraumatic stress disorder: a dimensional and multimodal approach</t>
  </si>
  <si>
    <t>Compromised hippocampus-striatum pathway as a potential imaging biomarker of mild-traumatic brain injury and posttraumatic stress disorder</t>
  </si>
  <si>
    <t>PTSD symptom severity relates to cognitive and psycho-social dysfunctioning - a study with Congolese refugees in Uganda</t>
  </si>
  <si>
    <t>[New Ways of Diagnosing ADHD in Adults]</t>
  </si>
  <si>
    <t>Evaluation of a Trauma-Focused CBT Training Programme for IAPT services</t>
  </si>
  <si>
    <t>Consistency of Self-Reported Neurocognitive Symptoms, Post-Traumatic Stress Disorder Symptoms, and Concussive Events From End of First Deployment to Veteran Health Administration Comprehensive Traumatic Brain Injury Evaluation by Operations Enduring Freedom/Iraqi Freedom/New Dawn Veterans</t>
  </si>
  <si>
    <t>Functional brain alterations during self-reference processing in adolescents with sexual abuse-related post-traumatic stress disorder: A preliminary report</t>
  </si>
  <si>
    <t>The Effects of Œ≤-Adrenergic Blockade on the Degrading Effects of Eye Movements on Negative Autobiographical Memories</t>
  </si>
  <si>
    <t>CHILD SURVIVORS: STOLEN CHILDHOOD-SCENIC MEMORY OF THE SHOAH IN JEWISH CHILD OR ADOLESCENT SURVIVORS OF NAZI PERSECUTION</t>
  </si>
  <si>
    <t>[SUPPRESSION OF A NON-TRAUMA-RELATED THREATENING THOUGHT AS AN AVOIDANCE STRATEGY IN POST-TRAUMATIC STRESS DISORDER PATIENTS]</t>
  </si>
  <si>
    <t>Behavioral Symptoms of Reported Abuse in Children and Adolescents with Autism Spectrum Disorder in Inpatient Settings</t>
  </si>
  <si>
    <t>The impact of traumatic stress on Pavlovian biases</t>
  </si>
  <si>
    <t>Increased recruitment of cognitive control in the presence of traumatic stimuli in complex PTSD</t>
  </si>
  <si>
    <t>Trauma-related emotions and radical acceptance in dialectical behavior therapy for posttraumatic stress disorder after childhood sexual abuse</t>
  </si>
  <si>
    <t>Susceptibility to traumatic stress sensitizes the dopaminergic response to cocaine and increases motivation for cocaine</t>
  </si>
  <si>
    <t>Posttraumatic Stress Disorder and Autobiographical Memories in Everyday Life</t>
  </si>
  <si>
    <t>Racial and Ethnic Variation in Perceptions of VA Mental Health Providers are Associated With Treatment Retention Among Veterans With PTSD</t>
  </si>
  <si>
    <t>Work-focused cognitive behavioral intervention for psychological complaints in patients on sick leave due to work-related stress: Results from a randomized controlled trial</t>
  </si>
  <si>
    <t>Cognitive Behavioral Therapy vs. Eye Movement Desensitization and Reprocessing for Treating Panic Disorder: A Randomized Controlled Trial</t>
  </si>
  <si>
    <t>The impact of threat of shock-induced anxiety on memory encoding and retrieval</t>
  </si>
  <si>
    <t>Automated measurement of hippocampal subfields in PTSD: Evidence for smaller dentate gyrus volume</t>
  </si>
  <si>
    <t>PTSD symptoms associated with myocardial infarction: practical clinical implications</t>
  </si>
  <si>
    <t>Changes in cerebellar functional connectivity and autonomic regulation in cancer patients treated with the Neuro Emotional Technique for traumatic stress symptoms</t>
  </si>
  <si>
    <t>Indirect Relations Between Transgressive Acts and General Combat Exposure and Moral Injury</t>
  </si>
  <si>
    <t>Avoidance in posttraumatic stress among refugee survivors of violent conflict and atrocities: Testing trans-cultural risk processes and candidate intervention targets</t>
  </si>
  <si>
    <t>The Role of the Hippocampus in Predicting Future Posttraumatic Stress Disorder Symptoms in Recently Traumatized Civilians</t>
  </si>
  <si>
    <t>Response to Cognitive Processing Therapy in Veterans With and Without Obstructive Sleep Apnea</t>
  </si>
  <si>
    <t>Facilitated acquisition of the classically conditioned eyeblink response in active duty military expressing posttraumatic stress disorder symptoms</t>
  </si>
  <si>
    <t>Objective cognitive impairment and subjective cognitive problems in veterans initiating psychotherapy for posttraumatic stress disorder: An exploratory study</t>
  </si>
  <si>
    <t>Aberrant brain response after auditory deviance in PTSD compared to trauma controls: An EEG study</t>
  </si>
  <si>
    <t>Association between memory impairment and brain metabolite concentrations in North Korean refugees with posttraumatic stress disorder</t>
  </si>
  <si>
    <t>The Impact of Experiential Avoidance and Event Centrality in Trauma-Related Rumination and Posttraumatic Stress</t>
  </si>
  <si>
    <t>Moderate Partially Reduplicated Conditioned Stimuli as Retrieval Cue Can Increase Effect on Preventing Relapse of Fear to Compound Stimuli</t>
  </si>
  <si>
    <t>Deficits in episodic memory and mental time travel in patients with post-traumatic stress disorder</t>
  </si>
  <si>
    <t>Augmenting Prolonged Exposure therapy for PTSD with intranasal oxytocin: A randomized, placebo-controlled pilot trial</t>
  </si>
  <si>
    <t>Slower Time estimation in Post-Traumatic Stress Disorder</t>
  </si>
  <si>
    <t>Examining Thematic Similarity, Difference, and Membership in Three Online Mental Health Communities from Reddit: A Text Mining and Visualization Approach</t>
  </si>
  <si>
    <t>A Randomized Controlled Trial for Veterans with PTSD and Substance Use Disorder: Creating Change versus Seeking Safety</t>
  </si>
  <si>
    <t>Cognitive function in Japanese women with posttraumatic stress disorder: Association with exercise habits</t>
  </si>
  <si>
    <t>Connectome-wide investigation of altered resting-state functional connectivity in war veterans with and without posttraumatic stress disorder</t>
  </si>
  <si>
    <t>The BDNF Val66Met polymorphism moderates the relationship between Posttraumatic Stress Disorder and fear extinction learning</t>
  </si>
  <si>
    <t>d-Serine is a potential biomarker for clinical response in treatment of post-traumatic stress disorder using (R,S)-ketamine infusion and TIMBER psychotherapy: A pilot study</t>
  </si>
  <si>
    <t>Long-term sequelae of acute respiratory distress syndrome caused by severe community-acquired pneumonia: Delirium-associated cognitive impairment and post-traumatic stress disorder</t>
  </si>
  <si>
    <t>Clinical, Empirical, and Theoretical Rationale for Selection of Accelerated Resolution Therapy for Treatment of Post-traumatic Stress Disorder in VA and DoD Facilities</t>
  </si>
  <si>
    <t>Subanesthetic Dose Ketamine in Posttraumatic Stress Disorder: A Role for Reconsolidation During Trauma-Focused Psychotherapy?</t>
  </si>
  <si>
    <t>Using New Approaches in Neurobiology to Rethink Stress-Induced Amnesia</t>
  </si>
  <si>
    <t>Hypothesis: The Psychedelic Ayahuasca Heals Traumatic Memories via a Sigma 1 Receptor-Mediated Epigenetic-Mnemonic Process</t>
  </si>
  <si>
    <t>Anhedonia and emotional numbing in treatment-seeking veterans: behavioural and electrophysiological responses to reward</t>
  </si>
  <si>
    <t>Metabolic and Electrophysiological Changes Associated to Clinical Improvement in Two Severely Traumatized Subjects Treated With EMDR-A Pilot Study</t>
  </si>
  <si>
    <t>Neurocognitive functioning over the course of trauma-focused psychotherapy for PTSD: Changes in verbal memory and executive functioning</t>
  </si>
  <si>
    <t>PTSD in women is associated with a block in conversion of progesterone to the GABAergic neurosteroids allopregnanolone and pregnanolone measured in plasma</t>
  </si>
  <si>
    <t>Rescripting Memory, Redefining the Self: A Meta-Emotional Perspective on the Hypothesized Mechanism(s) of Imagery Rescripting</t>
  </si>
  <si>
    <t>Startle habituation, sensory, and sensorimotor gating in trauma-affected refugees with posttraumatic stress disorder</t>
  </si>
  <si>
    <t>Leveraging routine clinical materials and mobile technology to assess CBT fidelity: the Innovative Methods to Assess Psychotherapy Practices (imAPP) study</t>
  </si>
  <si>
    <t>Using NIATx strategies to implement integrated services in routine care: a study protocol</t>
  </si>
  <si>
    <t>A single low dose of hydrocortisone enhances cognitive functioning in HIV-infected women</t>
  </si>
  <si>
    <t>Does Traumatic Brain Injury Attenuate the Exposure Therapy Process?</t>
  </si>
  <si>
    <t>Premorbid adjustment predictors of cognitive dysfunction in schizophrenia</t>
  </si>
  <si>
    <t>Treatment Outcomes for Military Veterans With Posttraumatic Stress Disorder: Response Trajectories by Symptom Cluster</t>
  </si>
  <si>
    <t>[Evaluation of verbal inhibitory control with the Stroop Test in early episodes of psychosis with the experience of traumatic events in infancy]</t>
  </si>
  <si>
    <t>Earthquake brain: Impairment of spatial memory following long-term earthquake-related stress</t>
  </si>
  <si>
    <t>Evaluating patterns and predictors of symptom change during a three-week intensive outpatient treatment for veterans with PTSD</t>
  </si>
  <si>
    <t>Pilot to policy: statewide dissemination and implementation of evidence-based treatment for traumatized youth</t>
  </si>
  <si>
    <t>Association among anterior cingulate cortex volume, psychophysiological response, and PTSD diagnosis in a Veteran sample</t>
  </si>
  <si>
    <t>Trauma-Focused Art Therapy in the Treatment of Posttraumatic Stress Disorder: A Pilot Study</t>
  </si>
  <si>
    <t>Neurocognitive, emotional and neuroendocrine correlates of exposure to sexual assault in women</t>
  </si>
  <si>
    <t>Continuous Environmental Changes May Enhance Topographic Memory Skills. Evidence From L'Aquila Earthquake-Exposed Survivors</t>
  </si>
  <si>
    <t>Adapting Coordinated Anxiety Learning and Management for Veterans Affairs Community-Based Outpatient Clinics: Iterative Approach</t>
  </si>
  <si>
    <t>The Influence of Trauma on Autobiographical Memory in the Assessment of Somatoform Disorders According to DSM IV Criteria</t>
  </si>
  <si>
    <t>Medical Student Reactions to Disaster after the 2011 Great East Japan Earthquake: Motivation and Posttraumatic Growth</t>
  </si>
  <si>
    <t>Cognitive Rehabilitation With Mobile Technology and Social Support for Veterans With TBI and PTSD: A Randomized Clinical Trial</t>
  </si>
  <si>
    <t>The neural dynamics of deficient memory control in heavily traumatized refugees</t>
  </si>
  <si>
    <t>Neural correlates of trauma-related single word processing in posttraumatic stress disorder</t>
  </si>
  <si>
    <t>Smaller hippocampal CA1 subfield volume in posttraumatic stress disorder</t>
  </si>
  <si>
    <t>Exposure-based therapy changes amygdala and hippocampus resting-state functional connectivity in patients with posttraumatic stress disorder</t>
  </si>
  <si>
    <t>The feasibility of following up prisoners, with mental health problems, after release: a pilot trial employing an innovative system, for engagement and retention in research, with a harder-to-engage population</t>
  </si>
  <si>
    <t>Impaired Executive Functioning of Sexual Assault Survivors with Acute Stress Disorder</t>
  </si>
  <si>
    <t>Neurophysiological Correlates of Collective Trauma Recall in 2009 L'Aquila Earthquake Survivors</t>
  </si>
  <si>
    <t>Reward and aversion processing in patients with post-traumatic stress disorder: functional neuroimaging with visual and thermal stimuli</t>
  </si>
  <si>
    <t>Stochastic resonance as a proposed neurobiological model for Eye Movement Desensitization and Reprocessing (EMDR) therapy</t>
  </si>
  <si>
    <t>Posttraumatic stress and autobiographical memory in chronic pain patients</t>
  </si>
  <si>
    <t>Memory bias and its association with memory function in women with posttraumatic stress disorder</t>
  </si>
  <si>
    <t>Multimodal canonical correlation reveals converging neural circuitry across trauma-related disorders of affect and cognition</t>
  </si>
  <si>
    <t>Development of an ICU discharge instrument predicting psychological morbidity: a multinational study</t>
  </si>
  <si>
    <t>Early Life Trauma Predicts Affective Phenomenology and the Effects are Partly Mediated by Staging Coupled with Lowered Lipid-Associated Antioxidant Defences</t>
  </si>
  <si>
    <t>The Role of Pain Catastrophizing in Cognitive Functioning Among Veterans With a History of Mild Traumatic Brain Injury</t>
  </si>
  <si>
    <t>Implicit but not explicit extinction to threat-conditioned stimulus prevents spontaneous recovery of threat-potentiated startle responses in humans</t>
  </si>
  <si>
    <t>When translational neuroscience fails in the clinic: Dexamethasone prior to virtual reality exposure therapy increases drop-out rates</t>
  </si>
  <si>
    <t>Effects of intranasal oxytocin on distraction as emotion regulation strategy in patients with post-traumatic stress disorder</t>
  </si>
  <si>
    <t>Intolerance of uncertainty and DSM-5 PTSD symptoms: Associations among a treatment seeking veteran sample</t>
  </si>
  <si>
    <t>Why do trauma survivors become depressed? Testing the behavioral model of depression in a nationally representative sample</t>
  </si>
  <si>
    <t>The Prospective Influence of Trait Alexithymia on Intrusive Memories: What Is the Role of Emotional Recognition Memory?</t>
  </si>
  <si>
    <t>Increased functional segregation of brain network associated with symptomatology and sustained attention in chronic post-traumatic stress disorder</t>
  </si>
  <si>
    <t>Cognitive Self-Efficacy and Mental Health Ratings after a Memory Skills Group for Older Veterans with PTSD</t>
  </si>
  <si>
    <t>Therapeutic alliance across trauma-focused and non-trauma-focused psychotherapies among veterans with PTSD</t>
  </si>
  <si>
    <t>Anterior hippocampal volume predicts affect-focused psychotherapy outcome</t>
  </si>
  <si>
    <t>Psychophysiological treatment outcomes: Corticotropin-releasing factor type 1 receptor antagonist increases inhibition of fear-potentiated startle in PTSD patients</t>
  </si>
  <si>
    <t>Insensitivity of auditory mismatch negativity to classical fear conditioning and extinction in healthy humans</t>
  </si>
  <si>
    <t>Improvement and Prediction of Memory and Executive Functions in Patients Admitted to a Neurosurgery Service With Complicated and Uncomplicated Mild Traumatic Brain Injury</t>
  </si>
  <si>
    <t>Altered default mode network connectivity in adolescents with post-traumatic stress disorder</t>
  </si>
  <si>
    <t>Current PTSD symptomatology distorts memory for past symptoms</t>
  </si>
  <si>
    <t>Implementing the Knowledge Assessment of CPT Critical Skills (KACCS) Scale</t>
  </si>
  <si>
    <t>Using fMRI connectivity to define a treatment-resistant form of post-traumatic stress disorder</t>
  </si>
  <si>
    <t>Multiplexing of Theta and Alpha Rhythms in the Amygdala-Hippocampal Circuit Supports Pattern Separation of Emotional Information</t>
  </si>
  <si>
    <t>Functional reorganization of neural networks involved in emotion regulation following trauma therapy for complex trauma disorders</t>
  </si>
  <si>
    <t>Acceptability of a Plasticity-Focused Serious Game Intervention for Posttraumatic Stress Disorder: User Requirements Analysis</t>
  </si>
  <si>
    <t>Early childhood trauma alters neurological responses to mental stress in patients with coronary artery disease</t>
  </si>
  <si>
    <t>Cancer-related cognitive impairment and associated factors in a sample of older male oral-digestive cancer survivors</t>
  </si>
  <si>
    <t>Relation of positive memory recall count and accessibility with post-trauma mental health</t>
  </si>
  <si>
    <t>Generalization of fear in post-traumatic stress disorder</t>
  </si>
  <si>
    <t>The temporal dynamics of symptoms during exposure therapies of PTSD: a network approach</t>
  </si>
  <si>
    <t>Effects of hydrocortisone on autobiographical memory retrieval in patients with posttraumatic stress disorder and borderline personality disorder: the role of childhood trauma</t>
  </si>
  <si>
    <t>The effects of dual-tasks on intrusive memories following analogue trauma</t>
  </si>
  <si>
    <t>Inhibitory control of threat remembering in PTSD</t>
  </si>
  <si>
    <t>Cognitive paths from trauma to posttraumatic stress disorder: a prospective study of Ehlers and Clark's model in survivors of assaults or road traffic collisions</t>
  </si>
  <si>
    <t>Sub-types of safety behaviours and their effects on social anxiety disorder</t>
  </si>
  <si>
    <t>Reducing the Emotionality of Auditory Hallucination Memories in Patients Suffering From Auditory Hallucinations</t>
  </si>
  <si>
    <t>Machine-learning-based classification between post-traumatic stress disorder and major depressive disorder using P300 features</t>
  </si>
  <si>
    <t>Spatio-temporal associations with memory cues are linked to analogue traumatic intrusions</t>
  </si>
  <si>
    <t>Correlation between hypothalamic-pituitary-adrenal axis gene polymorphisms and posttraumatic stress disorder symptoms</t>
  </si>
  <si>
    <t>Enhanced exposure therapy for combat-related Posttraumatic Stress Disorder (PTSD): Study protocol for a randomized controlled trial</t>
  </si>
  <si>
    <t>Brain activity mediators of PTSD symptom reduction during real-time fMRI amygdala neurofeedback emotional training</t>
  </si>
  <si>
    <t>Neurobehavioral moderators of post-traumatic stress disorder (PTSD) trajectories: study protocol of a prospective MRI study of recent trauma survivors</t>
  </si>
  <si>
    <t>Neuropsychological Outcomes of Exposure to Hurricane Katrina and Relocation</t>
  </si>
  <si>
    <t>The temporal course of over-generalized conditioned threat expectancies in posttraumatic stress disorder</t>
  </si>
  <si>
    <t>Treating patients with driving phobia by virtual reality exposure therapy - a pilot study</t>
  </si>
  <si>
    <t>Longitudinal changes of resting-state functional connectivity of amygdala following fear learning and extinction</t>
  </si>
  <si>
    <t>Temporary PTSD symptom increases among individuals receiving CPT in a hybrid effectiveness-implementation trial: Potential predictors and association with overall symptom change trajectory</t>
  </si>
  <si>
    <t>The Long-Term Mental Health Consequences of Torture, Loss, and Insecurity: A Qualitative Study Among Survivors of Armed Conflict in the Dang District of Nepal</t>
  </si>
  <si>
    <t>"Hidden" and Diverse Long-Term Impacts of Exposure to War and Violence</t>
  </si>
  <si>
    <t>Exploring memory function in earthquake trauma survivors with resting-state fMRI and machine learning</t>
  </si>
  <si>
    <t>Drivers of Preference for Evidence-Based PTSD Treatment: A Qualitative Assessment</t>
  </si>
  <si>
    <t>The BDNF Val66Met polymorphism affects negative memory bias in civilian women with PTSD</t>
  </si>
  <si>
    <t>Associations Between Multiple Remote Mild TBIs and Objective Neuropsychological Functioning and Subjective Symptoms in Combat-Exposed Veterans</t>
  </si>
  <si>
    <t>Cognitive processes associated with sudden gains in cognitive therapy for posttraumatic stress disorder in routine care</t>
  </si>
  <si>
    <t>[Virtual reality exposure therapy for post-traumatic stress disorders, obsessive-compulsive disorders and anxiety disorders: Indications, added value and limitations]</t>
  </si>
  <si>
    <t>The coMforT study of a trauma-informed mindfulness intervention for women who have experienced domestic violence and abuse: a protocol for an intervention refinement and individually randomized parallel feasibility trial</t>
  </si>
  <si>
    <t>PTSD, but not history of mTBI, is associated with altered myelin in combat-exposed Iraq and Afghanistan Veterans</t>
  </si>
  <si>
    <t>Side effects of induced lateral eye movements during aversive ideation</t>
  </si>
  <si>
    <t>Is post-traumatic embitterment disorder a yet unknown comorbidity of anorexia nervosa?</t>
  </si>
  <si>
    <t>Exposure Therapy for Post-Traumatic Stress Disorder: Factors of Limited Success and Possible Alternative Treatment</t>
  </si>
  <si>
    <t>Neural correlates of conceptual-level fear generalization in posttraumatic stress disorder</t>
  </si>
  <si>
    <t>Recognizing hotspots in Brief Eclectic Psychotherapy for PTSD by text and audio mining</t>
  </si>
  <si>
    <t>Trauma, treatment and Tetris: video gaming increases hippocampal volume in male patients with combat-related posttraumatic stress disorder</t>
  </si>
  <si>
    <t>Clinical correlates of insomnia in patients with persistent post-traumatic headache compared with migraine</t>
  </si>
  <si>
    <t>No robust differences in fear conditioning between patients with fear-related disorders and healthy controls</t>
  </si>
  <si>
    <t>Objective Characterization of Activity, Sleep, and Circadian Rhythm Patterns Using a Wrist-Worn Actigraphy Sensor: Insights Into Posttraumatic Stress Disorder</t>
  </si>
  <si>
    <t>REM sleep in acutely traumatized individuals and interventions for the secondary prevention of post-traumatic stress disorder</t>
  </si>
  <si>
    <t>Predictors of positive and negative post-traumatic psychological outcomes in a sample of Iranian cancer survivors</t>
  </si>
  <si>
    <t>Possible Long-Term Effects of Childhood Maltreatment on Cognitive Function in Adult Women With Posttraumatic Stress Disorder</t>
  </si>
  <si>
    <t>The Innate Alarm System and Subliminal Threat Presentation in Posttraumatic Stress Disorder: Neuroimaging of the Midbrain and Cerebellum</t>
  </si>
  <si>
    <t>J Clin Psychol. 1977 Apr</t>
  </si>
  <si>
    <t>Acta Psychiatr Belg. 1979 May-Jun</t>
  </si>
  <si>
    <t>Am J Orthopsychiatry. 1985 Apr</t>
  </si>
  <si>
    <t>J Nerv Ment Dis. 1986 Mar</t>
  </si>
  <si>
    <t>J Clin Psychol. 1986 Mar</t>
  </si>
  <si>
    <t>J Psychosom Res. 1987</t>
  </si>
  <si>
    <t>Recent Dev Alcohol. 1988</t>
  </si>
  <si>
    <t>Percept Mot Skills. 1989 Jun</t>
  </si>
  <si>
    <t>Health Psychol. 1990</t>
  </si>
  <si>
    <t>Psychiatry Res. 1990 Feb</t>
  </si>
  <si>
    <t>J Affect Disord. 1990 Apr</t>
  </si>
  <si>
    <t>Schweiz Med Wochenschr. 1990 May 12</t>
  </si>
  <si>
    <t>Behav Res Ther. 1991</t>
  </si>
  <si>
    <t>Isr J Psychiatry Relat Sci. 1992</t>
  </si>
  <si>
    <t>Psychol Med. 1992 Feb</t>
  </si>
  <si>
    <t>Compr Psychiatry. 1992 Sep-Oct</t>
  </si>
  <si>
    <t>Neurologia. 1993 Mar</t>
  </si>
  <si>
    <t>Am J Psychiatry. 1993 Jul</t>
  </si>
  <si>
    <t>Psychiatry Res. 1993 Aug</t>
  </si>
  <si>
    <t>Biol Psychiatry. 1993 Sep 1</t>
  </si>
  <si>
    <t>Violence Vict. 1994 Spring</t>
  </si>
  <si>
    <t>Behav Res Ther. 1994 Jan</t>
  </si>
  <si>
    <t>Behav Res Ther. 1994 Feb</t>
  </si>
  <si>
    <t>Mil Med. 1994 Apr</t>
  </si>
  <si>
    <t>Rev Med Brux. 1994 May-Jun</t>
  </si>
  <si>
    <t>J R Soc Med. 1994 May</t>
  </si>
  <si>
    <t>Gen Hosp Psychiatry. 1994 Jul</t>
  </si>
  <si>
    <t>J Trauma Stress. 1994 Oct</t>
  </si>
  <si>
    <t>Psyche (Stuttg). 1994 Dec</t>
  </si>
  <si>
    <t>Am J Psychiatry. 1995 Jan</t>
  </si>
  <si>
    <t>Brain Inj. 1995 May-Jun</t>
  </si>
  <si>
    <t>Behav Res Ther. 1995 Jul</t>
  </si>
  <si>
    <t>Am J Psychiatry. 1995 Jul</t>
  </si>
  <si>
    <t>Behav Cogn Psychother. 1995 Jul</t>
  </si>
  <si>
    <t>Psychiatry. 1995 Aug</t>
  </si>
  <si>
    <t>Psychiatry Res. 1995 Nov 29</t>
  </si>
  <si>
    <t>J Subst Abuse Treat. 1996 Jan-Feb</t>
  </si>
  <si>
    <t>Biol Psychiatry. 1996 Jan 1</t>
  </si>
  <si>
    <t>J Am Psychoanal Assoc. 1996</t>
  </si>
  <si>
    <t>Psychiatry Res. 1996 Oct 16</t>
  </si>
  <si>
    <t>Am J Psychiatry. 1997 Feb</t>
  </si>
  <si>
    <t>Biol Psychiatry. 1997 Feb 1</t>
  </si>
  <si>
    <t>Ann N Y Acad Sci. 1997 Jun 21</t>
  </si>
  <si>
    <t>Am J Psychiatry. 1997 Aug</t>
  </si>
  <si>
    <t>J Consult Clin Psychol. 1997 Oct</t>
  </si>
  <si>
    <t>J Trauma Stress. 1997 Oct</t>
  </si>
  <si>
    <t>Am J Psychiatry. 1998 Jun</t>
  </si>
  <si>
    <t>J Behav Ther Exp Psychiatry. 1998 Mar</t>
  </si>
  <si>
    <t>J Consult Clin Psychol. 1998 Jun</t>
  </si>
  <si>
    <t>J Trauma Stress. 1998 Jul</t>
  </si>
  <si>
    <t>Arch Environ Health. 1998 Jul-Aug</t>
  </si>
  <si>
    <t>J Nerv Ment Dis. 1998 Nov</t>
  </si>
  <si>
    <t>J Abnorm Psychol. 1998 Nov</t>
  </si>
  <si>
    <t>Brain Inj. 1999 Jan</t>
  </si>
  <si>
    <t>Psychother Psychosom. 1999 Mar-Apr</t>
  </si>
  <si>
    <t>J Consult Clin Psychol. 1999 Feb</t>
  </si>
  <si>
    <t>J Child Psychol Psychiatry. 1999 Mar</t>
  </si>
  <si>
    <t>Anesthesiology. 1999 Apr</t>
  </si>
  <si>
    <t>Biol Psychiatry. 1999 Apr 1</t>
  </si>
  <si>
    <t>J Trauma Stress. 1999 Jul</t>
  </si>
  <si>
    <t>Int J Psychiatry Clin Pract. 2000</t>
  </si>
  <si>
    <t>Biol Psychiatry. 1999 Dec 15</t>
  </si>
  <si>
    <t>Am J Psychiatry. 2000 Apr</t>
  </si>
  <si>
    <t>J Abnorm Psychol. 2000 Feb</t>
  </si>
  <si>
    <t>Br J Clin Psychol. 2000 Mar</t>
  </si>
  <si>
    <t>J Trauma Stress. 2000 Apr</t>
  </si>
  <si>
    <t>Psychiatry. 2000 Spring</t>
  </si>
  <si>
    <t>Behav Res Ther. 2000 Aug</t>
  </si>
  <si>
    <t>Psychiatry Res. 2000 Sep 25</t>
  </si>
  <si>
    <t>J Nerv Ment Dis. 2000 Sep</t>
  </si>
  <si>
    <t>J Nerv Ment Dis. 2000 Dec</t>
  </si>
  <si>
    <t>Neuropsychiatry Neuropsychol Behav Neurol. 2001 Jan</t>
  </si>
  <si>
    <t>Int J Geriatr Psychiatry. 2001 Apr</t>
  </si>
  <si>
    <t>Crit Care Med. 2001 Mar</t>
  </si>
  <si>
    <t>J Trauma Stress. 2001 Apr</t>
  </si>
  <si>
    <t>J Am Acad Child Adolesc Psychiatry. 2001 Aug</t>
  </si>
  <si>
    <t>Psychooncology. 2002 Jan-Feb</t>
  </si>
  <si>
    <t>J Neuropsychiatry Clin Neurosci. 2002 Winter</t>
  </si>
  <si>
    <t>Acta Anaesthesiol Scand. 2002 Mar</t>
  </si>
  <si>
    <t>J Trauma Stress. 2002 Jun</t>
  </si>
  <si>
    <t>Eur Arch Psychiatry Clin Neurosci. 2002 Apr</t>
  </si>
  <si>
    <t>J Clin Psychol. 2002 Aug</t>
  </si>
  <si>
    <t>Psychiatry Res. 2002 Jul 31</t>
  </si>
  <si>
    <t>J Consult Clin Psychol. 2002 Aug</t>
  </si>
  <si>
    <t>Behav Res Ther. 2002 Sep</t>
  </si>
  <si>
    <t>Am J Psychiatry. 2002 Oct</t>
  </si>
  <si>
    <t>J Trauma Stress. 2002 Oct</t>
  </si>
  <si>
    <t>J Abnorm Psychol. 2002 Nov</t>
  </si>
  <si>
    <t>Am J Psychiatry. 2002 Dec</t>
  </si>
  <si>
    <t>Biol Psychiatry. 2002 Dec 1</t>
  </si>
  <si>
    <t>Int J Geriatr Psychiatry. 2003 Jan</t>
  </si>
  <si>
    <t>Neurobiol Learn Mem. 2002 Nov</t>
  </si>
  <si>
    <t>J Gen Psychol. 2003 Jan</t>
  </si>
  <si>
    <t>Biol Psychiatry. 2003 May 15</t>
  </si>
  <si>
    <t>Headache. 2003 Jul-Aug</t>
  </si>
  <si>
    <t>J Abnorm Psychol. 2003 Aug</t>
  </si>
  <si>
    <t>Psychophysiology. 2003 May</t>
  </si>
  <si>
    <t>Biol Psychiatry. 2003 Oct 1</t>
  </si>
  <si>
    <t>Br J Psychiatry. 2003 Oct</t>
  </si>
  <si>
    <t>Psychol Rep. 2003 Aug</t>
  </si>
  <si>
    <t>Arch Clin Neuropsychol. 1998 Jul</t>
  </si>
  <si>
    <t>Psychiatry Res. 2003 Dec 1</t>
  </si>
  <si>
    <t>Am J Psychiatry. 2004 Jan</t>
  </si>
  <si>
    <t>Onkologie. 2003 Dec</t>
  </si>
  <si>
    <t>Biol Psychiatry. 2004 Feb 1</t>
  </si>
  <si>
    <t>Prim Care Companion J Clin Psychiatry. 2000 Apr</t>
  </si>
  <si>
    <t>J Trauma Stress. 2004 Feb</t>
  </si>
  <si>
    <t>J Anxiety Disord. 2004</t>
  </si>
  <si>
    <t>Psychopathology. 2004 Mar-Apr</t>
  </si>
  <si>
    <t>J Abnorm Psychol. 2004 Aug</t>
  </si>
  <si>
    <t>Psychosom Med. 2004 Sep-Oct</t>
  </si>
  <si>
    <t>Psychiatry Res. 2004 Nov 30</t>
  </si>
  <si>
    <t>Addict Behav. 2005 Feb</t>
  </si>
  <si>
    <t>Ann N Y Acad Sci. 2004 Dec</t>
  </si>
  <si>
    <t>J Nerv Ment Dis. 2005 Feb</t>
  </si>
  <si>
    <t>CNS Spectr. 2005 Feb</t>
  </si>
  <si>
    <t>Eur Neuropsychopharmacol. 2005 Mar</t>
  </si>
  <si>
    <t>J Psychopharmacol. 2005 Mar</t>
  </si>
  <si>
    <t>Emotion. 2005 Mar</t>
  </si>
  <si>
    <t>Psychiatry Clin Neurosci. 2005 Apr</t>
  </si>
  <si>
    <t>Psychol Sci. 2005 Apr</t>
  </si>
  <si>
    <t>Psychoneuroendocrinology. 2005 Aug</t>
  </si>
  <si>
    <t>J Psychiatr Res. 2006 Feb</t>
  </si>
  <si>
    <t>J Behav Ther Exp Psychiatry. 2005 Sep</t>
  </si>
  <si>
    <t>Psychiatry Res. 2005 Jul 30</t>
  </si>
  <si>
    <t>Psychol Med. 2005 Jun</t>
  </si>
  <si>
    <t>Exp Brain Res. 2005 Nov</t>
  </si>
  <si>
    <t>Med Hypotheses. 2005</t>
  </si>
  <si>
    <t>Neuropsychopharmacology. 2006 Jan</t>
  </si>
  <si>
    <t>Behav Med. 2005 Summer</t>
  </si>
  <si>
    <t>J Trauma Dissociation. 2005</t>
  </si>
  <si>
    <t>J Child Sex Abus. 2001</t>
  </si>
  <si>
    <t>J Stud Alcohol. 2005 Sep</t>
  </si>
  <si>
    <t>Epileptic Disord. 2005 Dec</t>
  </si>
  <si>
    <t>Artif Intell Med. 2006 Feb</t>
  </si>
  <si>
    <t>Br J Clin Psychol. 2005 Nov</t>
  </si>
  <si>
    <t>J Trauma Stress. 2005 Dec</t>
  </si>
  <si>
    <t>Soc Sci Med. 2006 Jun</t>
  </si>
  <si>
    <t>Clin Neurophysiol. 2006 Mar</t>
  </si>
  <si>
    <t>Neurology. 2006 Feb 28</t>
  </si>
  <si>
    <t>Psychother Psychosom. 2006</t>
  </si>
  <si>
    <t>Exp Brain Res. 2006 Sep</t>
  </si>
  <si>
    <t>J Anxiety Disord. 2006</t>
  </si>
  <si>
    <t>J Integr Neurosci. 2006 Mar</t>
  </si>
  <si>
    <t>Psychiatry Res. 2006 Apr 30</t>
  </si>
  <si>
    <t>Cogn Neuropsychiatry. 2003 Feb</t>
  </si>
  <si>
    <t>Med Sci Monit. 2006 Apr</t>
  </si>
  <si>
    <t>Cogn Emot. 2006 Apr 1</t>
  </si>
  <si>
    <t>Clin Psychol (New York). 2006 May</t>
  </si>
  <si>
    <t>J Anxiety Disord. 2007</t>
  </si>
  <si>
    <t>Behav Res Ther. 2007 Feb</t>
  </si>
  <si>
    <t>Neuropsychologia. 2006</t>
  </si>
  <si>
    <t>J Psychiatr Res. 2007 Nov</t>
  </si>
  <si>
    <t>Med Clin (Barc). 2006 Apr 22</t>
  </si>
  <si>
    <t>J Clin Exp Neuropsychol. 2006 Aug</t>
  </si>
  <si>
    <t>J Abnorm Psychol. 2006 Aug</t>
  </si>
  <si>
    <t>Ann N Y Acad Sci. 2006 Jul</t>
  </si>
  <si>
    <t>Conscious Cogn. 2007 Dec</t>
  </si>
  <si>
    <t>Biol Psychiatry. 2006 Oct 1</t>
  </si>
  <si>
    <t>Psychol Med. 2007 Feb</t>
  </si>
  <si>
    <t>J Clin Neurosci. 2006 Nov</t>
  </si>
  <si>
    <t>J Trauma Stress. 2006 Oct</t>
  </si>
  <si>
    <t>Emotion. 2006 Nov</t>
  </si>
  <si>
    <t>Acta Anaesthesiol Belg. 2006</t>
  </si>
  <si>
    <t>Psychopharmacol Bull. 2007</t>
  </si>
  <si>
    <t>Psychol Med. 2007 Oct</t>
  </si>
  <si>
    <t>Brain Res. 2007 May 4</t>
  </si>
  <si>
    <t>Depress Anxiety. 2008</t>
  </si>
  <si>
    <t>Intensive Care Med. 2007 Jun</t>
  </si>
  <si>
    <t>Eur J Pain. 2008 Jan</t>
  </si>
  <si>
    <t>Psychosom Med. 2007 Apr</t>
  </si>
  <si>
    <t>Behav Res Ther. 2007 Sep</t>
  </si>
  <si>
    <t>Memory. 2007 Apr</t>
  </si>
  <si>
    <t>J Anxiety Disord. 2008</t>
  </si>
  <si>
    <t>Bosn J Basic Med Sci. 2007 May</t>
  </si>
  <si>
    <t>J Nerv Ment Dis. 2007 May</t>
  </si>
  <si>
    <t>Memory. 2007 Feb</t>
  </si>
  <si>
    <t>Acta Anaesthesiol Scand. 2007 Jul</t>
  </si>
  <si>
    <t>Psychiatr Danub. 2007 Jun</t>
  </si>
  <si>
    <t>Intensive Care Med. 2008 Jan</t>
  </si>
  <si>
    <t>Br J Clin Psychol. 2008 Mar</t>
  </si>
  <si>
    <t>J Trauma Stress. 2007 Aug</t>
  </si>
  <si>
    <t>J Clin Nurs. 2007 Sep</t>
  </si>
  <si>
    <t>Mayo Clin Proc. 2007 Sep</t>
  </si>
  <si>
    <t>Best Pract Res Clin Anaesthesiol. 2007 Sep</t>
  </si>
  <si>
    <t>Neurosci Res. 2007 Dec</t>
  </si>
  <si>
    <t>Am J Psychiatry. 2007 Nov</t>
  </si>
  <si>
    <t>Behav Res Ther. 2008 Jan</t>
  </si>
  <si>
    <t>Prog Brain Res. 2008</t>
  </si>
  <si>
    <t>J Behav Ther Exp Psychiatry. 2007 Dec</t>
  </si>
  <si>
    <t>Open Neuroimag J. 2008 Jun 10</t>
  </si>
  <si>
    <t>Psychosom Konsiliarpsychiatr. 2008</t>
  </si>
  <si>
    <t>Acta Psychol (Amst). 2008 Mar</t>
  </si>
  <si>
    <t>Psychiatry Res. 2008 Feb 28</t>
  </si>
  <si>
    <t>Brain Inj. 2008 Mar</t>
  </si>
  <si>
    <t>Behav Cogn Psychother. 2008 Mar</t>
  </si>
  <si>
    <t>Neuropsychologia. 2008 Apr</t>
  </si>
  <si>
    <t>J Psychiatry Neurosci. 2008 Mar</t>
  </si>
  <si>
    <t>Brain Inj. 2008 Apr</t>
  </si>
  <si>
    <t>J Consult Clin Psychol. 2008 Apr</t>
  </si>
  <si>
    <t>Intensive Care Med. 2008 Jul</t>
  </si>
  <si>
    <t>Mem Cognit. 2008 Mar</t>
  </si>
  <si>
    <t>Crit Care Med. 2008 Mar</t>
  </si>
  <si>
    <t>Neuroimage. 2008 Jul 1</t>
  </si>
  <si>
    <t>J Psychiatr Res. 2009 Jan</t>
  </si>
  <si>
    <t>J Commun Disord. 2008 Nov-Dec</t>
  </si>
  <si>
    <t>J Clin Psychiatry. 2008 Jul</t>
  </si>
  <si>
    <t>Neuropsychologia. 2008 Sep</t>
  </si>
  <si>
    <t>Brain Cogn. 2009 Feb</t>
  </si>
  <si>
    <t>Psychol Med. 2009 May</t>
  </si>
  <si>
    <t>Clin Neuropsychol. 2008 Sep</t>
  </si>
  <si>
    <t>Neuropsychiatr Dis Treat. 2008 Jun</t>
  </si>
  <si>
    <t>Acta Psychiatr Scand. 2009 Jan</t>
  </si>
  <si>
    <t>Biol Psychiatry. 2009 Mar 15</t>
  </si>
  <si>
    <t>Cyberpsychol Behav. 2008 Dec</t>
  </si>
  <si>
    <t>J Clin Psychiatry. 2008 Nov</t>
  </si>
  <si>
    <t>Biol Psychiatry. 2009 Mar 1</t>
  </si>
  <si>
    <t>Psychiatry Res. 2009 Jan 30</t>
  </si>
  <si>
    <t>J Burn Care Res. 2009 Jan-Feb</t>
  </si>
  <si>
    <t>Int J Neurosci. 2009</t>
  </si>
  <si>
    <t>Clin Neurophysiol. 2009 Feb</t>
  </si>
  <si>
    <t>Psychopharmacol Bull. 2009</t>
  </si>
  <si>
    <t>Depress Anxiety. 2009</t>
  </si>
  <si>
    <t>Biol Psychiatry. 2009 Jul 1</t>
  </si>
  <si>
    <t>Psychooncology. 2009 Dec</t>
  </si>
  <si>
    <t>Psychol Med. 2009 Oct</t>
  </si>
  <si>
    <t>Brain Inj. 2009 Apr</t>
  </si>
  <si>
    <t>Psychiatry Res. 2009 May 15</t>
  </si>
  <si>
    <t>Behav Cogn Psychother. 2009 Mar</t>
  </si>
  <si>
    <t>Clin Neurophysiol. 2009 Jun</t>
  </si>
  <si>
    <t>Neuroimage. 2009 Sep</t>
  </si>
  <si>
    <t>J Trauma. 2009 Apr</t>
  </si>
  <si>
    <t>BMC Psychiatry. 2009 Jun 18</t>
  </si>
  <si>
    <t>Hippokratia. 2009 Apr</t>
  </si>
  <si>
    <t>Arch Phys Med Rehabil. 2009 Jul</t>
  </si>
  <si>
    <t>Psychol Med. 2010 May</t>
  </si>
  <si>
    <t>Soc Sci Med. 2009 Nov</t>
  </si>
  <si>
    <t>Behav Res Ther. 2010 Jan</t>
  </si>
  <si>
    <t>Cogn Neuropsychiatry. 2009 Nov</t>
  </si>
  <si>
    <t>J Abnorm Psychol. 2009 Nov</t>
  </si>
  <si>
    <t>Genes Brain Behav. 2010 Feb</t>
  </si>
  <si>
    <t>Psychosomatics. 2009 Nov-Dec</t>
  </si>
  <si>
    <t>Genes Brain Behav. 2010 Mar 1</t>
  </si>
  <si>
    <t>Psychophysiology. 2010 Mar 1</t>
  </si>
  <si>
    <t>Eur J Phys Rehabil Med. 2009 Dec</t>
  </si>
  <si>
    <t>Psychoneuroendocrinology. 2010 Jul</t>
  </si>
  <si>
    <t>J Trauma Dissociation. 2010</t>
  </si>
  <si>
    <t>Depress Anxiety. 2010 Mar</t>
  </si>
  <si>
    <t>Perspect Biol Med. 2010 Winter</t>
  </si>
  <si>
    <t>J Behav Ther Exp Psychiatry. 2010 Sep</t>
  </si>
  <si>
    <t>Neuroimage. 2011 Jan</t>
  </si>
  <si>
    <t>Int J Psychophysiol. 2010 Oct</t>
  </si>
  <si>
    <t>JAMA. 2010 May 19</t>
  </si>
  <si>
    <t>Psychiatry Res. 2010 Aug 15</t>
  </si>
  <si>
    <t>J Psychiatry Neurosci. 2010 Jul</t>
  </si>
  <si>
    <t>Psychiatry Clin Neurosci. 2010 Jun</t>
  </si>
  <si>
    <t>J Trauma Stress. 2010 Aug</t>
  </si>
  <si>
    <t>Altern Ther Health Med. 2010 Jul-Aug</t>
  </si>
  <si>
    <t>CNS Spectr. 2010 Aug</t>
  </si>
  <si>
    <t>Psychiatry Res. 2010 Nov 30</t>
  </si>
  <si>
    <t>J Psychiatry Neurosci. 2011 Jan</t>
  </si>
  <si>
    <t>J Affect Disord. 2011 Apr</t>
  </si>
  <si>
    <t>Ann Epidemiol. 2010 Dec</t>
  </si>
  <si>
    <t>Cortex. 2011 Sep</t>
  </si>
  <si>
    <t>J Anxiety Disord. 2011 Mar</t>
  </si>
  <si>
    <t>Behav Res Ther. 2011 Feb</t>
  </si>
  <si>
    <t>Crit Care Med. 2011 Apr</t>
  </si>
  <si>
    <t>Aust N Z J Psychiatry. 2011 Jan</t>
  </si>
  <si>
    <t>Am J Addict. 2011 Jan-Feb</t>
  </si>
  <si>
    <t>J Dual Diagn. 2011 Jan 1</t>
  </si>
  <si>
    <t>Biol Psychiatry. 2011 Mar 15</t>
  </si>
  <si>
    <t>Violence Vict. 2010</t>
  </si>
  <si>
    <t>Neurobiol Learn Mem. 2011 Mar</t>
  </si>
  <si>
    <t>Addict Behav. 2011 May</t>
  </si>
  <si>
    <t>Clin Neuropsychol. 2011 Apr</t>
  </si>
  <si>
    <t>J Behav Ther Exp Psychiatry. 2011 Sep</t>
  </si>
  <si>
    <t>Neuropsychologia. 2011 Jun</t>
  </si>
  <si>
    <t>Seishin Shinkeigaku Zasshi. 2011</t>
  </si>
  <si>
    <t>J Neurotrauma. 2011 Jun</t>
  </si>
  <si>
    <t>Arch Gen Psychiatry. 2011 Apr</t>
  </si>
  <si>
    <t>CNS Neurosci Ther. 2012 Apr</t>
  </si>
  <si>
    <t>Psychoneuroendocrinology. 2011 Nov</t>
  </si>
  <si>
    <t>Soc Sci Med. 2011 Jun</t>
  </si>
  <si>
    <t>Psychol Med. 2011 Dec</t>
  </si>
  <si>
    <t>Psychiatry Res. 2011 Aug 30</t>
  </si>
  <si>
    <t>J R Nav Med Serv. 2011</t>
  </si>
  <si>
    <t>Hippocampus. 2012 May</t>
  </si>
  <si>
    <t>Stress. 2012 Jan</t>
  </si>
  <si>
    <t>Front Behav Neurosci. 2011 Jul 28</t>
  </si>
  <si>
    <t>Version 2. Depress Anxiety. 2011 Dec 21</t>
  </si>
  <si>
    <t>J Psychiatry Neurosci. 2012 Feb</t>
  </si>
  <si>
    <t>Psychol Med. 2012 Jun</t>
  </si>
  <si>
    <t>PLoS One. 2011</t>
  </si>
  <si>
    <t>Transl Behav Med. 2011 Dec</t>
  </si>
  <si>
    <t>Psychol Assess. 2012 Sep</t>
  </si>
  <si>
    <t>Brain Inj. 2012</t>
  </si>
  <si>
    <t>J Clin Psychiatry. 2012 Mar</t>
  </si>
  <si>
    <t>Soc Cogn Affect Neurosci. 2013 Feb</t>
  </si>
  <si>
    <t>Psychoneuroendocrinology. 2012 Jul</t>
  </si>
  <si>
    <t>Int J Geriatr Psychiatry. 2012 Jun</t>
  </si>
  <si>
    <t>Int J Psychophysiol. 2012 Apr</t>
  </si>
  <si>
    <t>J Trauma Stress. 2012 Feb</t>
  </si>
  <si>
    <t>J Psychiatr Res. 2012 Apr</t>
  </si>
  <si>
    <t>Psychiatry Res. 2012 Apr 30</t>
  </si>
  <si>
    <t>Implement Sci. 2012 Mar 9</t>
  </si>
  <si>
    <t>Neurotoxicology. 2012 Dec</t>
  </si>
  <si>
    <t>Behav Res Ther. 2012 May</t>
  </si>
  <si>
    <t>J Hist Med Allied Sci. 2013 Oct</t>
  </si>
  <si>
    <t>Am J Respir Crit Care Med. 2012 Jun 15</t>
  </si>
  <si>
    <t>Adm Policy Ment Health. 2013 Jul</t>
  </si>
  <si>
    <t>Behav Res Ther. 2012 Jun</t>
  </si>
  <si>
    <t>Proc Natl Acad Sci U S A. 2012 May 29</t>
  </si>
  <si>
    <t>J Head Trauma Rehabil. 2013 Jan-Feb</t>
  </si>
  <si>
    <t>J Neural Transm (Vienna). 2012 Oct</t>
  </si>
  <si>
    <t>Cogn Emot. 2013</t>
  </si>
  <si>
    <t>Biol Psychiatry. 2012 Dec 1</t>
  </si>
  <si>
    <t>Psychol Psychother. 2011 Dec</t>
  </si>
  <si>
    <t>J Nerv Ment Dis. 2012 Sep</t>
  </si>
  <si>
    <t>Conscious Cogn. 2013 Mar</t>
  </si>
  <si>
    <t>Psychol Trauma. 2012 Sep</t>
  </si>
  <si>
    <t>Eur J Psychotraumatol. 2012</t>
  </si>
  <si>
    <t>Neuro Oncol. 2012 Dec</t>
  </si>
  <si>
    <t>Psychiatr Danub. 2012 Oct</t>
  </si>
  <si>
    <t>Psychiatry Res. 2012 Nov 30</t>
  </si>
  <si>
    <t>Psychoneuroendocrinology. 2013 Jul</t>
  </si>
  <si>
    <t>Psychol Med. 2013 Jul</t>
  </si>
  <si>
    <t>Psychol Med. 2013 Mar</t>
  </si>
  <si>
    <t>Acta Psychiatr Scand. 2013 Jun</t>
  </si>
  <si>
    <t>Psychosomatics. 2013 May-Jun</t>
  </si>
  <si>
    <t>Health Informatics J. 2012 Dec</t>
  </si>
  <si>
    <t>J Clin Psychiatry. 2012 Dec</t>
  </si>
  <si>
    <t>Psychiatry Res. 2013 Oct 30</t>
  </si>
  <si>
    <t>Biol Psychiatry. 2013 Jun 1</t>
  </si>
  <si>
    <t>Gen Hosp Psychiatry. 2013 May-Jun</t>
  </si>
  <si>
    <t>J Psychiatr Pract. 2013 Jan</t>
  </si>
  <si>
    <t>Anasthesiol Intensivmed Notfallmed Schmerzther. 2013 Jan</t>
  </si>
  <si>
    <t>Clin J Pain. 2013 Sep</t>
  </si>
  <si>
    <t>J Burn Care Res. 2013 Nov-Dec</t>
  </si>
  <si>
    <t>Curr Clin Pharmacol. 2015</t>
  </si>
  <si>
    <t>NMR Biomed. 2013 Jun</t>
  </si>
  <si>
    <t>PLoS One. 2013</t>
  </si>
  <si>
    <t>Front Psychol. 2013 Mar 20</t>
  </si>
  <si>
    <t>Psychiatry Res. 2013 May 30</t>
  </si>
  <si>
    <t>J Physiol Paris. 2013 Sep</t>
  </si>
  <si>
    <t>Neurocrit Care. 2013 Jun</t>
  </si>
  <si>
    <t>Cyberpsychol Behav Soc Netw. 2013 Apr</t>
  </si>
  <si>
    <t>Biol Psychiatry. 2013 Nov 1</t>
  </si>
  <si>
    <t>Stress. 2013 Sep</t>
  </si>
  <si>
    <t>Psychopharmacology (Berl). 2013 Sep</t>
  </si>
  <si>
    <t>PLoS One. 2013 May 7</t>
  </si>
  <si>
    <t>Eur J Psychotraumatol. 2013 May 2</t>
  </si>
  <si>
    <t>Crit Care. 2013 May 24</t>
  </si>
  <si>
    <t>Cogn Behav Ther. 2013</t>
  </si>
  <si>
    <t>Depress Anxiety. 2013 Nov</t>
  </si>
  <si>
    <t>Psychiatry Res. 2013 Dec 15</t>
  </si>
  <si>
    <t>J Consult Clin Psychol. 2013 Oct</t>
  </si>
  <si>
    <t>Psychol Assess. 2013 Dec</t>
  </si>
  <si>
    <t>J Behav Ther Exp Psychiatry. 2013 Dec</t>
  </si>
  <si>
    <t>Implement Sci. 2013 Aug 1</t>
  </si>
  <si>
    <t>Brain Res. 2013 Sep 19</t>
  </si>
  <si>
    <t>J Sleep Res. 2013 Dec</t>
  </si>
  <si>
    <t>Front Behav Neurosci. 2013 Aug 9</t>
  </si>
  <si>
    <t>Psychiatry. 2013 Fall</t>
  </si>
  <si>
    <t>Front Behav Neurosci. 2013 Aug 7</t>
  </si>
  <si>
    <t>J Trauma Stress. 2013 Oct</t>
  </si>
  <si>
    <t>Neurobiol Learn Mem. 2014 Sep</t>
  </si>
  <si>
    <t>J Anxiety Disord. 2013 Oct</t>
  </si>
  <si>
    <t>J Clin Psychiatry. 2013 Sep</t>
  </si>
  <si>
    <t>Front Hum Neurosci. 2013 Oct 17</t>
  </si>
  <si>
    <t>Ann Clin Psychiatry. 2013 Nov</t>
  </si>
  <si>
    <t>Cogn Emot. 2014</t>
  </si>
  <si>
    <t>Eur J Oral Sci. 2013 Dec</t>
  </si>
  <si>
    <t>Compr Psychiatry. 2014 Jan</t>
  </si>
  <si>
    <t>Neuropsychopharmacology. 2014 Apr</t>
  </si>
  <si>
    <t>Psychiatr Rehabil J. 2013 Dec</t>
  </si>
  <si>
    <t>J Intensive Care Med. 2015 Mar</t>
  </si>
  <si>
    <t>J Alzheimers Dis. 2014</t>
  </si>
  <si>
    <t>Springerplus. 2013 Nov 27</t>
  </si>
  <si>
    <t>Disasters. 2014 Jan</t>
  </si>
  <si>
    <t>Depress Anxiety. 2014 May</t>
  </si>
  <si>
    <t>J Clin Psychiatry. 2014 Feb</t>
  </si>
  <si>
    <t>J Interpers Violence. 2014 Jul</t>
  </si>
  <si>
    <t>Eur J Psychotraumatol. 2013 Dec 20</t>
  </si>
  <si>
    <t>Neurobiol Learn Mem. 2014 Jul</t>
  </si>
  <si>
    <t>PLoS One. 2014 Jan 16</t>
  </si>
  <si>
    <t>J Trauma Stress. 2014 Feb</t>
  </si>
  <si>
    <t>Springerplus. 2014 Jan 24</t>
  </si>
  <si>
    <t>Resuscitation. 2014 Jun</t>
  </si>
  <si>
    <t>Neuroscience. 2014 Apr 25</t>
  </si>
  <si>
    <t>J Neurotrauma. 2014 Jun 1</t>
  </si>
  <si>
    <t>Br J Psychiatry. 2014</t>
  </si>
  <si>
    <t>Neurosci Lett. 2014 May 21</t>
  </si>
  <si>
    <t>Behav Res Ther. 2014 May</t>
  </si>
  <si>
    <t>Arch Clin Neuropsychol. 2014 Jun</t>
  </si>
  <si>
    <t>Am J Psychiatry. 2014 Jun</t>
  </si>
  <si>
    <t>Encephale. 2015 Jun</t>
  </si>
  <si>
    <t>J Trauma Stress. 2014 Jun</t>
  </si>
  <si>
    <t>J Abnorm Psychol. 2014 May</t>
  </si>
  <si>
    <t>Trials. 2014 May 29</t>
  </si>
  <si>
    <t>Cogn Affect Behav Neurosci. 2014 Dec</t>
  </si>
  <si>
    <t>Clin Psychol Sci. 2014 Mar</t>
  </si>
  <si>
    <t>Anesth Analg. 2014 Jul</t>
  </si>
  <si>
    <t>Can J Psychiatry. 2014 Apr</t>
  </si>
  <si>
    <t>Behav Ther. 2014 Sep</t>
  </si>
  <si>
    <t>Compr Psychiatry. 2014 Oct</t>
  </si>
  <si>
    <t>Psychopharmacology (Berl). 2015 Jan</t>
  </si>
  <si>
    <t>Psychoneuroendocrinology. 2014 Nov</t>
  </si>
  <si>
    <t>J Neurosci. 2014 Jul 30</t>
  </si>
  <si>
    <t>Alcohol Clin Exp Res. 2014 Aug</t>
  </si>
  <si>
    <t>Clin Physiol Funct Imaging. 2015 Nov</t>
  </si>
  <si>
    <t>J Trauma Stress. 2014 Aug</t>
  </si>
  <si>
    <t>PLoS One. 2014 Sep 3</t>
  </si>
  <si>
    <t>Asian J Psychiatr. 2014 Dec</t>
  </si>
  <si>
    <t>BMC Complement Altern Med. 2014 Sep 23</t>
  </si>
  <si>
    <t>J Neurosci. 2014 Oct 1</t>
  </si>
  <si>
    <t>Resuscitation. 2014 Dec</t>
  </si>
  <si>
    <t>Eur J Psychotraumatol. 2014 Oct 1</t>
  </si>
  <si>
    <t>J Am Coll Health. 2015</t>
  </si>
  <si>
    <t>JAMA Psychiatry. 2014 Dec 1</t>
  </si>
  <si>
    <t>J Neurotrauma. 2015 Jul 1</t>
  </si>
  <si>
    <t>Int J Psychiatry Med. 2014</t>
  </si>
  <si>
    <t>Scand J Work Environ Health. 2014 Nov</t>
  </si>
  <si>
    <t>Nat Sci Sleep. 2014 Oct 29</t>
  </si>
  <si>
    <t>J Nerv Ment Dis. 2014 Dec</t>
  </si>
  <si>
    <t>Medicine (Baltimore). 2014 Nov</t>
  </si>
  <si>
    <t>Acta Psychiatr Scand. 2015 May</t>
  </si>
  <si>
    <t>Psychiatry Res. 2015 Jan 30</t>
  </si>
  <si>
    <t>J Clin Psychiatry. 2015 Mar</t>
  </si>
  <si>
    <t>Biol Psychiatry. 2015 Dec 15</t>
  </si>
  <si>
    <t>Neuropsychiatr Dis Treat. 2015 Feb 19</t>
  </si>
  <si>
    <t>Appl Psychophysiol Biofeedback. 2015 Mar</t>
  </si>
  <si>
    <t>Brain Res Bull. 2015 May</t>
  </si>
  <si>
    <t>Psychol Trauma. 2015 Jan</t>
  </si>
  <si>
    <t>Eur Neuropsychopharmacol. 2015 Jun</t>
  </si>
  <si>
    <t>J Affect Disord. 2015 Jul 1</t>
  </si>
  <si>
    <t>Addiction. 2015 Jul</t>
  </si>
  <si>
    <t>Psychol Sci. 2015 May</t>
  </si>
  <si>
    <t>Psychooncology. 2015 Sep</t>
  </si>
  <si>
    <t>Tijdschr Psychiatr. 2015</t>
  </si>
  <si>
    <t>Neuropsychobiology. 2015</t>
  </si>
  <si>
    <t>J Atten Disord. 2015 Apr 16:1087054715580846. doi: 10.1177/1087054715580846. Online ahead of print.</t>
  </si>
  <si>
    <t>J Psychiatr Res. 2015 Jun</t>
  </si>
  <si>
    <t>Front Psychiatry. 2015 Apr 7</t>
  </si>
  <si>
    <t>Depress Anxiety. 2015 Aug</t>
  </si>
  <si>
    <t>Traumatology (Tallahass Fla). 2015 Mar 1</t>
  </si>
  <si>
    <t>Palliat Support Care. 2015 Dec</t>
  </si>
  <si>
    <t>J Aging Res. 2015</t>
  </si>
  <si>
    <t>Neuroscience. 2016 May 3</t>
  </si>
  <si>
    <t>Psychol Trauma. 2015 Nov</t>
  </si>
  <si>
    <t>Int J Psychophysiol. 2015 Dec</t>
  </si>
  <si>
    <t>J Psychopharmacol. 2015 Oct</t>
  </si>
  <si>
    <t>J Neurotrauma. 2016 May 1</t>
  </si>
  <si>
    <t>Behav Cogn Psychother. 2016 Jul</t>
  </si>
  <si>
    <t>Memory. 2016 Sep</t>
  </si>
  <si>
    <t>J Clin Psychiatry. 2015 Aug</t>
  </si>
  <si>
    <t>Brain Behav. 2015 Aug</t>
  </si>
  <si>
    <t>J Head Trauma Rehabil. 2016 Sep-Oct</t>
  </si>
  <si>
    <t>Front Psychol. 2015 Aug 27</t>
  </si>
  <si>
    <t>Psychotherapy (Chic). 2016 Dec</t>
  </si>
  <si>
    <t>Emotion. 2016 Feb</t>
  </si>
  <si>
    <t>Behav Ther. 2015 Sep</t>
  </si>
  <si>
    <t>Depress Anxiety. 2016 Feb</t>
  </si>
  <si>
    <t>Memory. 2016 Nov</t>
  </si>
  <si>
    <t>Appl Neuropsychol Adult. 2016</t>
  </si>
  <si>
    <t>Biomed Res Int. 2015</t>
  </si>
  <si>
    <t>Eur J Psychotraumatol. 2015 Nov 20</t>
  </si>
  <si>
    <t>Brain (Bacau). 2015 Nov</t>
  </si>
  <si>
    <t>J Anxiety Disord. 2016 Jan</t>
  </si>
  <si>
    <t>J Affect Disord. 2016 Mar 1</t>
  </si>
  <si>
    <t>Cogn Behav Therap. 2016</t>
  </si>
  <si>
    <t>J Behav Ther Exp Psychiatry. 2016 Jun</t>
  </si>
  <si>
    <t>BMC Psychiatry. 2016 Feb 1</t>
  </si>
  <si>
    <t>Psychoneuroendocrinology. 2016 Apr</t>
  </si>
  <si>
    <t>PLoS One. 2016 Feb 10</t>
  </si>
  <si>
    <t>J Abnorm Psychol. 2016 Apr</t>
  </si>
  <si>
    <t>Front Psychiatry. 2016 Feb 8</t>
  </si>
  <si>
    <t>Am J Psychiatry. 2016 Sep 1</t>
  </si>
  <si>
    <t>Neurosci Lett. 2016 Apr 8</t>
  </si>
  <si>
    <t>J Neurotrauma. 2017 Jan 1</t>
  </si>
  <si>
    <t>J Behav Ther Exp Psychiatry. 2016 Sep</t>
  </si>
  <si>
    <t>Arch Suicide Res. 2017 Apr-Jun</t>
  </si>
  <si>
    <t>Psychiatry Res. 2016 Jun 30</t>
  </si>
  <si>
    <t>Community Ment Health J. 2017 Feb</t>
  </si>
  <si>
    <t>Behav Ther. 2016 May</t>
  </si>
  <si>
    <t>Implement Sci. 2016 May 10</t>
  </si>
  <si>
    <t>Subst Use Misuse. 2016 Aug 23</t>
  </si>
  <si>
    <t>J Neuropsychiatry Clin Neurosci. 2016 Fall</t>
  </si>
  <si>
    <t>Implement Sci. 2016 Jun 23</t>
  </si>
  <si>
    <t>Psychophysiology. 2016 Oct</t>
  </si>
  <si>
    <t>Mil Med. 2016 Aug</t>
  </si>
  <si>
    <t>Burns. 2017 Feb</t>
  </si>
  <si>
    <t>PLoS One. 2016 Sep 8</t>
  </si>
  <si>
    <t>J Pers Disord. 2017 Aug</t>
  </si>
  <si>
    <t>Psychol Med. 2017 Jan</t>
  </si>
  <si>
    <t>J Behav Ther Exp Psychiatry. 2016 Dec</t>
  </si>
  <si>
    <t>Neuroimage Clin. 2016 Jul 14</t>
  </si>
  <si>
    <t>J Behav Ther Exp Psychiatry. 2017 Mar</t>
  </si>
  <si>
    <t>J Affect Disord. 2017 Jan 1</t>
  </si>
  <si>
    <t>Front Aging Neurosci. 2016 Sep 28</t>
  </si>
  <si>
    <t>J Clin Psychiatry. 2016 Nov</t>
  </si>
  <si>
    <t>Neuroimage Clin. 2016 Oct 10</t>
  </si>
  <si>
    <t>Behav Res Ther. 2016 Dec</t>
  </si>
  <si>
    <t>Depress Anxiety. 2016 Dec</t>
  </si>
  <si>
    <t>J Pain. 2016 Dec</t>
  </si>
  <si>
    <t>Am J Psychiatry. 2017 Feb 1</t>
  </si>
  <si>
    <t>Neurobiol Learn Mem. 2016 Dec</t>
  </si>
  <si>
    <t>Eur J Psychotraumatol. 2016 Nov 8</t>
  </si>
  <si>
    <t>Psychoneuroendocrinology. 2017 Feb</t>
  </si>
  <si>
    <t>J Clin Nurs. 2017 Oct</t>
  </si>
  <si>
    <t>Eur J Psychotraumatol. 2016 Nov 29</t>
  </si>
  <si>
    <t>Neurobiol Learn Mem. 2017 Jan</t>
  </si>
  <si>
    <t>JAMA Psychiatry. 2017 Feb 1</t>
  </si>
  <si>
    <t>Brain Sci. 2017 Jan 5</t>
  </si>
  <si>
    <t>Psychol Trauma. 2017 Nov</t>
  </si>
  <si>
    <t>Transl Psychiatry. 2017 Feb 28</t>
  </si>
  <si>
    <t>Hum Brain Mapp. 2017 Jun</t>
  </si>
  <si>
    <t>Eur J Psychotraumatol. 2017 Feb 14</t>
  </si>
  <si>
    <t>Psychiatr Prax. 2017 May</t>
  </si>
  <si>
    <t>Behav Cogn Psychother. 2017 Sep</t>
  </si>
  <si>
    <t>Arch Clin Neuropsychol. 2017 Mar 1</t>
  </si>
  <si>
    <t>Neurocase. 2017 Feb</t>
  </si>
  <si>
    <t>Biol Psychiatry. 2017 Oct 15</t>
  </si>
  <si>
    <t>Am J Psychoanal. 2017 Jun</t>
  </si>
  <si>
    <t>Harefuah. 2016 Dec</t>
  </si>
  <si>
    <t>Psychol Med. 2018 Jan</t>
  </si>
  <si>
    <t>Eur Arch Psychiatry Clin Neurosci. 2019 Mar</t>
  </si>
  <si>
    <t>Borderline Personal Disord Emot Dysregul. 2017 Jul 13</t>
  </si>
  <si>
    <t>Neuropharmacology. 2017 Oct</t>
  </si>
  <si>
    <t>Clin Psychol Sci. 2017 Mar</t>
  </si>
  <si>
    <t>Med Care. 2017 Sep</t>
  </si>
  <si>
    <t>J Negat Results Biomed. 2017 Aug 22</t>
  </si>
  <si>
    <t>Front Psychol. 2017 Aug 18</t>
  </si>
  <si>
    <t>Learn Mem. 2017 Sep 15</t>
  </si>
  <si>
    <t>J Psychiatr Res. 2017 Dec</t>
  </si>
  <si>
    <t>Australas Psychiatry. 2018 Feb</t>
  </si>
  <si>
    <t>J Cancer Surviv. 2018 Feb</t>
  </si>
  <si>
    <t>Mil Med. 2017 Nov</t>
  </si>
  <si>
    <t>Behav Res Ther. 2017 Dec</t>
  </si>
  <si>
    <t>Biol Psychiatry. 2018 Jul 15</t>
  </si>
  <si>
    <t>J Trauma Stress. 2017 Dec</t>
  </si>
  <si>
    <t>Behav Brain Res. 2018 Feb 26</t>
  </si>
  <si>
    <t>Appl Neuropsychol Adult. 2019 May-Jun</t>
  </si>
  <si>
    <t>Sci Rep. 2017 Nov 29</t>
  </si>
  <si>
    <t>PLoS One. 2017 Dec 7</t>
  </si>
  <si>
    <t>Behav Modif. 2018 Nov</t>
  </si>
  <si>
    <t>Front Hum Neurosci. 2017 Nov 30</t>
  </si>
  <si>
    <t>Prog Neuropsychopharmacol Biol Psychiatry. 2018 Apr 20</t>
  </si>
  <si>
    <t>J Psychiatr Res. 2018 Mar</t>
  </si>
  <si>
    <t>Sci Rep. 2018 Jan 10</t>
  </si>
  <si>
    <t>Comput Human Behav. 2018 Jan</t>
  </si>
  <si>
    <t>Subst Use Misuse. 2018 Sep 19</t>
  </si>
  <si>
    <t>J Affect Disord. 2018 Aug 15</t>
  </si>
  <si>
    <t>Neuroimage Clin. 2017 Oct 31</t>
  </si>
  <si>
    <t>Psychoneuroendocrinology. 2018 May</t>
  </si>
  <si>
    <t>Biochim Biophys Acta Proteins Proteom. 2018 Jul</t>
  </si>
  <si>
    <t>J Int Med Res. 2018 Jun</t>
  </si>
  <si>
    <t>Mil Med. 2018 Sep 1</t>
  </si>
  <si>
    <t>Curr Top Behav Neurosci. 2018</t>
  </si>
  <si>
    <t>Curr Behav Neurosci Rep. 2017 Mar</t>
  </si>
  <si>
    <t>Front Pharmacol. 2018 Apr 5</t>
  </si>
  <si>
    <t>Eur J Psychotraumatol. 2018 Mar 15</t>
  </si>
  <si>
    <t>Front Psychol. 2018 Apr 16</t>
  </si>
  <si>
    <t>Br J Clin Psychol. 2018 Nov</t>
  </si>
  <si>
    <t>Psychoneuroendocrinology. 2018 Jul</t>
  </si>
  <si>
    <t>Front Psychol. 2018 Apr 20</t>
  </si>
  <si>
    <t>Psychol Med. 2019 Mar</t>
  </si>
  <si>
    <t>Implement Sci. 2018 May 22</t>
  </si>
  <si>
    <t>BMC Health Serv Res. 2018 Jun 8</t>
  </si>
  <si>
    <t>AIDS. 2018 Sep 10</t>
  </si>
  <si>
    <t>Behav Ther. 2018 Jul</t>
  </si>
  <si>
    <t>Psychiatry Res. 2018 Sep</t>
  </si>
  <si>
    <t>J Trauma Stress. 2018 Jun</t>
  </si>
  <si>
    <t>Rev Neurol. 2018 Aug 16</t>
  </si>
  <si>
    <t>Aust N Z J Psychiatry. 2019 Jan</t>
  </si>
  <si>
    <t>BMC Psychiatry. 2018 Jul 27</t>
  </si>
  <si>
    <t>BMC Health Serv Res. 2018 Jul 28</t>
  </si>
  <si>
    <t>Neurobiol Learn Mem. 2018 Nov</t>
  </si>
  <si>
    <t>J Trauma Dissociation. 2019 Jan-Feb</t>
  </si>
  <si>
    <t>J Psychiatry Neurosci. 2018 Aug</t>
  </si>
  <si>
    <t>Front Hum Neurosci. 2018 Aug 7</t>
  </si>
  <si>
    <t>JMIR Ment Health. 2018 Aug 22</t>
  </si>
  <si>
    <t>Psychiatr Q. 2018 Dec</t>
  </si>
  <si>
    <t>J Head Trauma Rehabil. 2019 Jan/Feb</t>
  </si>
  <si>
    <t>Sci Rep. 2018 Sep 3</t>
  </si>
  <si>
    <t>Biol Psychol. 2018 Oct</t>
  </si>
  <si>
    <t>Depress Anxiety. 2018 Oct</t>
  </si>
  <si>
    <t>Trials. 2018 Oct 1</t>
  </si>
  <si>
    <t>J Clin Med. 2018 Oct 16</t>
  </si>
  <si>
    <t>J Trauma Stress. 2018 Oct</t>
  </si>
  <si>
    <t>Transl Psychiatry. 2018 Nov 2</t>
  </si>
  <si>
    <t>Med Hypotheses. 2018 Dec</t>
  </si>
  <si>
    <t>Scand J Pain. 2019 Apr 24</t>
  </si>
  <si>
    <t>J Affect Disord. 2019 Feb 15</t>
  </si>
  <si>
    <t>Neurobiol Stress. 2018 Sep 24</t>
  </si>
  <si>
    <t>Intensive Care Med. 2018 Dec</t>
  </si>
  <si>
    <t>Biomol Concepts. 2018 Nov 20</t>
  </si>
  <si>
    <t>J Head Trauma Rehabil. 2019 Jul/Aug</t>
  </si>
  <si>
    <t>Brain Behav. 2019 Jan</t>
  </si>
  <si>
    <t>J Anxiety Disord. 2019 Jan</t>
  </si>
  <si>
    <t>Eur Neuropsychopharmacol. 2019 Dec</t>
  </si>
  <si>
    <t>J Anxiety Disord. 2019 Mar</t>
  </si>
  <si>
    <t>Psychiatry Res. 2019 Feb</t>
  </si>
  <si>
    <t>Front Psychol. 2019 Jan 8</t>
  </si>
  <si>
    <t>J Affect Disord. 2019 Mar 15</t>
  </si>
  <si>
    <t>Clin Gerontol. 2019 Jul-Sep</t>
  </si>
  <si>
    <t>Psychol Serv. 2019 Feb 11:10.1037/ser0000329. doi: 10.1037/ser0000329. Online ahead of print.</t>
  </si>
  <si>
    <t>Psychol Med. 2020 Feb</t>
  </si>
  <si>
    <t>Psychophysiology. 2020 Jan</t>
  </si>
  <si>
    <t>Neuroreport. 2019 May 1</t>
  </si>
  <si>
    <t>J Head Trauma Rehabil. 2019 Sep/Oct</t>
  </si>
  <si>
    <t>Neuroimage Clin. 2019</t>
  </si>
  <si>
    <t>Psychiatry Res. 2019 Apr</t>
  </si>
  <si>
    <t>Mil Med. 2019 Mar 1</t>
  </si>
  <si>
    <t>Sci Transl Med. 2019 Apr 3</t>
  </si>
  <si>
    <t>Neuron. 2019 May 22</t>
  </si>
  <si>
    <t>JMIR Serious Games. 2019 Apr 16</t>
  </si>
  <si>
    <t>J Affect Disord. 2019 Jul 1</t>
  </si>
  <si>
    <t>Psychooncology. 2019 Jul</t>
  </si>
  <si>
    <t>Memory. 2019 Sep</t>
  </si>
  <si>
    <t>Eur J Psychotraumatol. 2019 Jun 3</t>
  </si>
  <si>
    <t>Neuropsychopharmacology. 2019 Nov</t>
  </si>
  <si>
    <t>Behav Res Ther. 2019 Sep</t>
  </si>
  <si>
    <t>Memory. 2019 Nov</t>
  </si>
  <si>
    <t>Psychol Med. 2019 Sep 11:1-10. doi: 10.1017/S0033291719002253. Online ahead of print.</t>
  </si>
  <si>
    <t>PLoS One. 2019 Oct 1</t>
  </si>
  <si>
    <t>Front Psychiatry. 2019 Sep 18</t>
  </si>
  <si>
    <t>Behav Res Ther. 2019 Dec</t>
  </si>
  <si>
    <t>Horm Behav. 2020 Jan</t>
  </si>
  <si>
    <t>Contemp Clin Trials. 2019 Dec</t>
  </si>
  <si>
    <t>Eur J Psychotraumatol. 2019 Nov 11</t>
  </si>
  <si>
    <t>Disaster Med Public Health Prep. 2020 Feb</t>
  </si>
  <si>
    <t>Behav Res Ther. 2020 Jan</t>
  </si>
  <si>
    <t>PLoS One. 2020 Jan 7</t>
  </si>
  <si>
    <t>Int J Psychophysiol. 2020 Mar</t>
  </si>
  <si>
    <t>Psychol Trauma. 2020 Jan 23. doi: 10.1037/tra0000545. Online ahead of print.</t>
  </si>
  <si>
    <t>Front Psychiatry. 2020 Jan 15</t>
  </si>
  <si>
    <t>Front Psychiatry. 2020 Jan 17</t>
  </si>
  <si>
    <t>BMC Psychiatry. 2020 Feb 3</t>
  </si>
  <si>
    <t>Mil Med. 2020 Jan 7</t>
  </si>
  <si>
    <t>Sci Rep. 2020 Feb 21</t>
  </si>
  <si>
    <t>Arch Clin Neuropsychol. 2020 Mar 2:acaa006. doi: 10.1093/arclin/acaa006. Online ahead of print.</t>
  </si>
  <si>
    <t>J Consult Clin Psychol. 2020 May</t>
  </si>
  <si>
    <t>Encephale. 2020 Mar 6:S0013-7006(20)30032-4. doi: 10.1016/j.encep.2020.01.005. Online ahead of print.</t>
  </si>
  <si>
    <t>Pilot Feasibility Stud. 2020 Feb 28</t>
  </si>
  <si>
    <t>Clin Neuropsychol. 2020 Mar 16:1-18. doi: 10.1080/13854046.2020.1730975. Online ahead of print.</t>
  </si>
  <si>
    <t>J Behav Ther Exp Psychiatry. 2020 Sep</t>
  </si>
  <si>
    <t>Med Hypotheses. 2020 Mar 10</t>
  </si>
  <si>
    <t>Brain Sci. 2020 Mar 13</t>
  </si>
  <si>
    <t>Eur J Psychotraumatol. 2020 Mar 17</t>
  </si>
  <si>
    <t>J Psychiatry Neurosci. 2020 Apr 15</t>
  </si>
  <si>
    <t>J Headache Pain. 2020 Apr 15</t>
  </si>
  <si>
    <t>JMIR Mhealth Uhealth. 2020 Apr 20</t>
  </si>
  <si>
    <t>Eur J Psychotraumatol. 2020 Apr 6</t>
  </si>
  <si>
    <t>Br J Health Psychol. 2020 Apr 29. doi: 10.1111/bjhp.12412. Online ahead of print.</t>
  </si>
  <si>
    <t>Front Psychiatry. 2020 Apr 24</t>
  </si>
  <si>
    <t>Chronic Stress (Thousand Oaks). 2019 Feb 5</t>
  </si>
  <si>
    <t>Reference_citation</t>
  </si>
  <si>
    <t>Lasting effects on rodent anxiety of a single exposure to a cat</t>
  </si>
  <si>
    <t>Flinders resistant hypocholinergic rats exhibit startle sensitization and reduced startle thresholds</t>
  </si>
  <si>
    <t>Blockade of CCK(B) but not CCK(A) receptors before and after the stress of predator exposure prevents lasting increases in anxiety-like behavior: implications for anxiety associated with posttraumatic stress disorder</t>
  </si>
  <si>
    <t>Neuronal mechanisms of increased accessibility of unpleasant memories in helpless rats - a summary of present findings and implication</t>
  </si>
  <si>
    <t>Stress-induced enhancement of auditory startle: an animal model of posttraumatic stress disorder</t>
  </si>
  <si>
    <t>The relevance of differential response to trauma in an animal model of posttraumatic stress disorder</t>
  </si>
  <si>
    <t>Endocrine, cognitive and hippocampal/cortical 5HT 1A/2A receptor changes evoked by a time-dependent sensitisation (TDS) stress model in rats</t>
  </si>
  <si>
    <t>Altered protein kinase a in brain of learned helpless rats: effects of acute and repeated stress</t>
  </si>
  <si>
    <t>Long-lasting, selective, anxiogenic effects of feline predator stress in mice</t>
  </si>
  <si>
    <t>A rodent model of sleep disturbances in posttraumatic stress disorder: the role of context after fear conditioning</t>
  </si>
  <si>
    <t>Long-term behavioural alterations in female rats after a single intense footshock followed by situational reminders</t>
  </si>
  <si>
    <t>Systemic blockade of D2-like dopamine receptors facilitates extinction of conditioned fear in mice</t>
  </si>
  <si>
    <t>Blunted HPA axis response to stress influences susceptibility to posttraumatic stress response in rats</t>
  </si>
  <si>
    <t>Cortical/hippocampal monoamines, HPA-axis changes and aversive behavior following stress and restress in an animal model of post-traumatic stress disorder</t>
  </si>
  <si>
    <t>Anisomycin, a protein synthesis inhibitor, disrupts traumatic memory consolidation and attenuates posttraumatic stress response in rats</t>
  </si>
  <si>
    <t>The effect of early poststressor intervention with sertraline on behavioral responses in an animal model of post-traumatic stress disorder</t>
  </si>
  <si>
    <t>The effects of chronic valproate and diazepam in a mouse model of posttraumatic stress disorder</t>
  </si>
  <si>
    <t>Hyperarousal does not depend on trauma-related contextual memory in an animal model of Posttraumatic Stress Disorder</t>
  </si>
  <si>
    <t>Recent fear is resistant to extinction</t>
  </si>
  <si>
    <t>Persistent disruption of a traumatic memory by postretrieval inactivation of glucocorticoid receptors in the amygdala</t>
  </si>
  <si>
    <t>Long lasting sex-specific effects upon behavior and S100b levels after maternal separation and exposure to a model of post-traumatic stress disorder in rats</t>
  </si>
  <si>
    <t>Glucocorticoid receptor activation is involved in producing abnormal phenotypes of single-prolonged stress rats: a putative post-traumatic stress disorder model</t>
  </si>
  <si>
    <t>Post-traumatic stress behavioural responses in inbred mouse strains: can genetic predisposition explain phenotypic vulnerability?</t>
  </si>
  <si>
    <t>Changes in the adaptive behavior of active and passive wistar rats in a water immersion model of depression</t>
  </si>
  <si>
    <t>Acute episodes of predator exposure in conjunction with chronic social instability as an animal model of post-traumatic stress disorder</t>
  </si>
  <si>
    <t>[The anxyolytic effect of mild hypobaric hypoxia in a model of post-traumatic stress disorder in rats]</t>
  </si>
  <si>
    <t>CRF1 and CRF2 receptors are required for potentiated startle to contextual but not discrete cues</t>
  </si>
  <si>
    <t>Isoflurane suppresses stress-enhanced fear learning in a rodent model of post-traumatic stress disorder</t>
  </si>
  <si>
    <t>Fear extinction in rodents</t>
  </si>
  <si>
    <t>A distinct pattern of intracellular glucocorticoid-related responses is associated with extreme behavioral response to stress in an animal model of post-traumatic stress disorder</t>
  </si>
  <si>
    <t>Quetiapine ameliorates anxiety-like behavior and cognitive impairments in stressed rats: implications for the treatment of posttraumatic stress disorder</t>
  </si>
  <si>
    <t>Persistent inhibition of hippocampal long-term potentiation in vivo by learned helplessness stress</t>
  </si>
  <si>
    <t>Consequences of extinction training on associative and non-associative fear in a mouse model of Posttraumatic Stress Disorder (PTSD)</t>
  </si>
  <si>
    <t>DNA methylation in vulnerability to post-traumatic stress in rats: evidence for the role of the post-synaptic density protein Dlgap2</t>
  </si>
  <si>
    <t>Fear learning and extinction are linked to neuronal plasticity through Rin1 signaling</t>
  </si>
  <si>
    <t>Region-specific alteration in brain glutamate: possible relationship to risk-taking behavior</t>
  </si>
  <si>
    <t>Changes of Bax, Bcl-2 and apoptosis in hippocampus in the rat model of post-traumatic stress disorder</t>
  </si>
  <si>
    <t>Mapping the brain pathways of traumatic memory: inactivation of protein kinase M zeta in different brain regions disrupts traumatic memory processes and attenuates traumatic stress responses in rats</t>
  </si>
  <si>
    <t>Amygdala transcriptome and cellular mechanisms underlying stress-enhanced fear learning in a rat model of posttraumatic stress disorder</t>
  </si>
  <si>
    <t>Vulnerability factors in anxiety determined through differences in active-avoidance behavior</t>
  </si>
  <si>
    <t>Alterations in the hippocampal glycinergic system in an animal model of posttraumatic stress disorder</t>
  </si>
  <si>
    <t>Ability of predator odour exposure to elicit conditioned versus sensitised post traumatic stress disorder-like behaviours, and forebrain deltaFosB expression, in rats</t>
  </si>
  <si>
    <t>Prolonged fear incubation leads to generalized avoidance behavior in mice</t>
  </si>
  <si>
    <t>Enhanced hippocampal BDNF/TrkB signaling in response to fear conditioning in an animal model of posttraumatic stress disorder</t>
  </si>
  <si>
    <t>Antagonism of lateral amygdala alpha1-adrenergic receptors facilitates fear conditioning and long-term potentiation</t>
  </si>
  <si>
    <t>Impact of predatory threat on fear extinction in Lewis rats</t>
  </si>
  <si>
    <t>Rescue of impaired fear extinction and normalization of cortico-amygdala circuit dysfunction in a genetic mouse model by dietary zinc restriction</t>
  </si>
  <si>
    <t>Individual differences in novelty-seeking behavior in rats as a model for psychosocial stress-related mood disorders</t>
  </si>
  <si>
    <t>Epigenetic modification of hippocampal Bdnf DNA in adult rats in an animal model of post-traumatic stress disorder</t>
  </si>
  <si>
    <t>Enhanced fear expression in a psychopathological mouse model of trait anxiety: pharmacological interventions</t>
  </si>
  <si>
    <t>Generalization of fear inhibition by disrupting hippocampal protein synthesis-dependent reconsolidation process</t>
  </si>
  <si>
    <t>Predicting impaired extinction of traumatic memory and elevated startle</t>
  </si>
  <si>
    <t>GABAA receptor endocytosis in the basolateral amygdala is critical to the reinstatement of fear memory measured by fear-potentiated startle</t>
  </si>
  <si>
    <t>Extinction after retrieval: effects on the associative and nonassociative components of remote contextual fear memory</t>
  </si>
  <si>
    <t>Pavlovian fear memory circuits and phenotype models of PTSD</t>
  </si>
  <si>
    <t>Early fear as a predictor of avoidance in a rat model of post-traumatic stress disorder</t>
  </si>
  <si>
    <t>A comparison of activation patterns of cells in selected prefrontal cortical and amygdala areas of rats which are more or less anxious in response to predator exposure or submersion stress</t>
  </si>
  <si>
    <t>The medial prefrontal cortex is both necessary and sufficient for the acquisition of conditioned defeat</t>
  </si>
  <si>
    <t>Concussive brain injury enhances fear learning and excitatory processes in the amygdala</t>
  </si>
  <si>
    <t>Genome-wide association for fear conditioning in an advanced intercross mouse line</t>
  </si>
  <si>
    <t>Single prolonged stress disrupts retention of extinguished fear in rats</t>
  </si>
  <si>
    <t>Behavioural therapy based on distraction alleviates impaired fear extinction in male serotonin transporter knockout rats</t>
  </si>
  <si>
    <t>Conditioned fear stress combined with single-prolonged stress: a new PTSD mouse model</t>
  </si>
  <si>
    <t>Effects of the protein synthesis inhibitor cycloheximide on anxiety-like extinction behavior in an animal model of post-traumatic stress</t>
  </si>
  <si>
    <t>Generalization of contextual fear depends on associative rather than non-associative memory components</t>
  </si>
  <si>
    <t>Blast exposure induces post-traumatic stress disorder-related traits in a rat model of mild traumatic brain injury</t>
  </si>
  <si>
    <t>Glucocorticoid receptors and extinction retention deficits in the single prolonged stress model</t>
  </si>
  <si>
    <t>Preclinical evaluation of reconsolidation blockade by clonidine as a potential novel treatment for posttraumatic stress disorder</t>
  </si>
  <si>
    <t>Modeling specific phobias and posttraumatic stress disorder in rodents: the challenge to convey both cognitive and emotional features</t>
  </si>
  <si>
    <t>Increased nociceptive sensitivity and nociceptin/orphanin FQ levels in a rat model of PTSD</t>
  </si>
  <si>
    <t>Cotinine: Beyond that Expected, More than a Biomarker of Tobacco Consumption</t>
  </si>
  <si>
    <t>Stress increases voluntary alcohol intake, but does not alter established drinking habits in a rat model of posttraumatic stress disorder</t>
  </si>
  <si>
    <t>Facilitation of fear extinction by the 5-HT(1A) receptor agonist tandospirone: possible involvement of dopaminergic modulation</t>
  </si>
  <si>
    <t>D-cycloserine administered directly to infralimbic medial prefrontal cortex enhances extinction memory in sucrose-seeking animals</t>
  </si>
  <si>
    <t>Morphine prevents the development of stress-enhanced fear learning</t>
  </si>
  <si>
    <t>A naturally-occurring histone acetyltransferase inhibitor derived from Garcinia indica impairs newly acquired and reactivated fear memories</t>
  </si>
  <si>
    <t>Cannabinoids and traumatic stress modulation of contextual fear extinction and GR expression in the amygdala-hippocampal-prefrontal circuit</t>
  </si>
  <si>
    <t>Vorinostat ameliorates impaired fear extinction possibly via the hippocampal NMDA-CaMKII pathway in an animal model of posttraumatic stress disorder</t>
  </si>
  <si>
    <t>Amygdala-dependent fear is regulated by Oprl1 in mice and humans with PTSD</t>
  </si>
  <si>
    <t>Prognostic and symptomatic aspects of rapid eye movement sleep in a mouse model of posttraumatic stress disorder</t>
  </si>
  <si>
    <t>Animal models of post-traumatic stress disorder: face validity</t>
  </si>
  <si>
    <t>Temporal factors in the extinction of fear in inbred mouse strains differing in extinction efficacy</t>
  </si>
  <si>
    <t>Animal models of post-traumatic stress disorder</t>
  </si>
  <si>
    <t>Overexpression of corticotropin-releasing factor receptor type 2 in the bed nucleus of stria terminalis improves posttraumatic stress disorder-like symptoms in a model of incubation of fear</t>
  </si>
  <si>
    <t>Core modular blood and brain biomarkers in social defeat mouse model for post traumatic stress disorder</t>
  </si>
  <si>
    <t>Traumatic stress reactivity promotes excessive alcohol drinking and alters the balance of prefrontal cortex-amygdala activity</t>
  </si>
  <si>
    <t>Systemic inhibition of mTOR kinase via rapamycin disrupts consolidation and reconsolidation of auditory fear memory</t>
  </si>
  <si>
    <t>FGF2 blocks PTSD symptoms via an astrocyte-based mechanism</t>
  </si>
  <si>
    <t>Angiotensin type 1 receptor inhibition enhances the extinction of fear memory</t>
  </si>
  <si>
    <t>Contextual exploration previous to an aversive event predicts long-term emotional consequences of severe stress</t>
  </si>
  <si>
    <t>A ghrelin-growth hormone axis drives stress-induced vulnerability to enhanced fear</t>
  </si>
  <si>
    <t>The Œ±1 adrenoceptor antagonist prazosin enhances sleep continuity in fear-conditioned Wistar-Kyoto rats</t>
  </si>
  <si>
    <t>Water associated zero maze: a novel rat test for long term traumatic re-experiencing</t>
  </si>
  <si>
    <t>Chronic stress disrupts fear extinction and enhances amygdala and hippocampal Fos expression in an animal model of post-traumatic stress disorder</t>
  </si>
  <si>
    <t>Differential activation of amygdala, dorsal and ventral hippocampus following an exposure to a reminder of underwater trauma</t>
  </si>
  <si>
    <t>Effect of glucose-regulated protein 94 and endoplasmic reticulum modulator caspase-12 in medial prefrontal cortex in a rat model of posttraumatic stress disorder</t>
  </si>
  <si>
    <t>Neurobehavioral Mechanisms of Traumatic Stress in Post-traumatic Stress Disorder</t>
  </si>
  <si>
    <t>Blunting of the HPA-axis underlies the lack of preventive efficacy of early post-stressor single-dose Delta-9-tetrahydrocannabinol (THC)</t>
  </si>
  <si>
    <t>The effect of chronic phenytoin administration on single prolonged stress induced extinction retention deficits and glucocorticoid upregulation in the rat medial prefrontal cortex</t>
  </si>
  <si>
    <t>Dexmedetomidine alleviates anxiety-like behaviors and cognitive impairments in a rat model of post-traumatic stress disorder</t>
  </si>
  <si>
    <t>Stress-induced enhancement of fear conditioning activates the amygdalar cholecystokinin system in a rat model of post-traumatic stress disorder</t>
  </si>
  <si>
    <t>Xenon impairs reconsolidation of fear memories in a rat model of post-traumatic stress disorder (PTSD)</t>
  </si>
  <si>
    <t>EphrinA4 mimetic peptide targeted to EphA binding site impairs the formation of long-term fear memory in lateral amygdala</t>
  </si>
  <si>
    <t>Multiple presentations reduce the behavioral impact of protected predator exposure in rats</t>
  </si>
  <si>
    <t>Therapeutic Potential of 5-HT6 Antagonist SB399885 in Traumatic Stress Disorder</t>
  </si>
  <si>
    <t>Effects of systemic administration of oxytocin on contextual fear extinction in a rat model of post-traumatic stress disorder</t>
  </si>
  <si>
    <t>Changes in the glucocorticoid receptor and Ca¬≤‚Å∫/calreticulin-dependent signalling pathway in the medial prefrontal cortex of rats with post-traumatic stress disorder</t>
  </si>
  <si>
    <t>Early post-stressor intervention with minocycline, a second-generation tetracycline, attenuates post-traumatic stress response in an animal model of PTSD</t>
  </si>
  <si>
    <t>Brief fear preexposure facilitates subsequent fear conditioning</t>
  </si>
  <si>
    <t>Exercise Enhances the Behavioral Responses to Acute Stress in an Animal Model of PTSD</t>
  </si>
  <si>
    <t>Single prolonged stress effects on sensitization to cocaine and cocaine self-administration in rats</t>
  </si>
  <si>
    <t>Norepinephrine and corticosterone in the medial prefrontal cortex and hippocampus predict PTSD-like symptoms in mice</t>
  </si>
  <si>
    <t>Sex differences in the single prolonged stress model</t>
  </si>
  <si>
    <t>Chronic stress enhanced fear memories are associated with increased amygdala zif268 mRNA expression and are resistant to reconsolidation</t>
  </si>
  <si>
    <t>Loss of Glial Cells of the Hippocampus in a Rat Model of Post-traumatic Stress Disorder</t>
  </si>
  <si>
    <t>Beyond the HPA-axis: The role of the gonadal steroid hormone receptors in modulating stress-related responses in an animal model of PTSD</t>
  </si>
  <si>
    <t>Inhibiting corticosterone synthesis during fear memory formation exacerbates cued fear extinction memory deficits within the single prolonged stress model</t>
  </si>
  <si>
    <t>ApoE2 Exaggerates PTSD-Related Behavioral, Cognitive, and Neuroendocrine Alterations</t>
  </si>
  <si>
    <t>Brain transcriptome profiles in mouse model simulating features of post-traumatic stress disorder</t>
  </si>
  <si>
    <t>Psychosocial predator-based animal model of PTSD produces physiological and behavioral sequelae and a traumatic memory four months following stress onset</t>
  </si>
  <si>
    <t>Adolescent social isolation increases anxiety-like behavior and ethanol intake and impairs fear extinction in adulthood: Possible role of disrupted noradrenergic signaling</t>
  </si>
  <si>
    <t>Witnessing traumatic events and post-traumatic stress disorder: Insights from an animal model</t>
  </si>
  <si>
    <t>Phenotypic responses to social defeat are associated with differences in cued and contextual fear discrimination</t>
  </si>
  <si>
    <t>Dexamethasone Treatment Leads to Enhanced Fear Extinction and Dynamic Fkbp5 Regulation in Amygdala</t>
  </si>
  <si>
    <t>Stress Enables Reinforcement-Elicited Serotonergic Consolidation of Fear Memory</t>
  </si>
  <si>
    <t>Locus coeruleus response to single-prolonged stress and early intervention with intranasal neuropeptide Y</t>
  </si>
  <si>
    <t>Effects of extinction treatments on the reduction of conditioned responding and conditioned hyperarousal in a rabbit model of posttraumatic stress disorder (PTSD)</t>
  </si>
  <si>
    <t>Post-traumatic stress avoidance is attenuated by corticosterone and associated with brain levels of steroid receptor co-activator-1 in rats</t>
  </si>
  <si>
    <t>Candesartan ameliorates impaired fear extinction induced by innate immune activation</t>
  </si>
  <si>
    <t>Increased Cortical Gamma-Aminobutyric Acid Precedes Incomplete Extinction of Conditioned Fear and Increased Hippocampal Excitatory Tone in a Mouse Model of Mild Traumatic Brain Injury</t>
  </si>
  <si>
    <t>A dendritic organization of lateral amygdala neurons in fear susceptible and resistant mice</t>
  </si>
  <si>
    <t>Dopamine-dependent synaptic plasticity in an amygdala inhibitory circuit controls fear memory expression</t>
  </si>
  <si>
    <t>Paroxetine treatment, following behavioral suppression of PTSD-like symptoms in mice, prevents relapse by activating the infralimbic cortex</t>
  </si>
  <si>
    <t>Behavioral profiling as a translational approach in an animal model of posttraumatic stress disorder</t>
  </si>
  <si>
    <t>Severe, multimodal stress exposure induces PTSD-like characteristics in a mouse model of single prolonged stress</t>
  </si>
  <si>
    <t>Repeated amphetamine injections alter behavior and induce a delayed behavioral sensitization modulated by reactivity to novelty: Similarities and differences with trauma consequences</t>
  </si>
  <si>
    <t>Fluoxetine treatment prevents the inflammatory response in a mouse model of posttraumatic stress disorder</t>
  </si>
  <si>
    <t>PET Mapping of Neurofunctional Changes in a Posttraumatic Stress Disorder Model</t>
  </si>
  <si>
    <t>Distinctive cardiac autonomic dysfunction following stress exposure in both sexes in an animal model of PTSD</t>
  </si>
  <si>
    <t>Influence of daily social stimulation on behavioral and physiological outcomes in an animal model of PTSD</t>
  </si>
  <si>
    <t>Mild Traumatic Brain Injury with Social Defeat Stress Alters Anxiety, Contextual Fear Extinction, and Limbic Monoamines in Adult Rats</t>
  </si>
  <si>
    <t>Conditioned stress prevents cue-primed cocaine reinstatement only in stress-responsive rats</t>
  </si>
  <si>
    <t>Traumatic stress causes distinctive effects on fear circuit catecholamines and the fear extinction profile in a rodent model of posttraumatic stress disorder</t>
  </si>
  <si>
    <t>Chronic post-traumatic stress disorder-related traits in a rat model of low-level blast exposure</t>
  </si>
  <si>
    <t>The wake-promoting drug modafinil stimulates specific hypothalamic circuits to promote adaptive stress responses in an animal model of PTSD</t>
  </si>
  <si>
    <t>Preventing sleep on the first resting phase following a traumatic event attenuates anxiety-related responses</t>
  </si>
  <si>
    <t>The Psychological Effects of Rapid Aeromedical Evacuation in a Predator Exposure Animal Model of Post-Traumatic Stress Disorder</t>
  </si>
  <si>
    <t>36th International Symposium on Intensive Care and Emergency Medicine : Brussels, Belgium. 15-18 March 2016</t>
  </si>
  <si>
    <t>Functional evaluation of a PTSD-associated genetic variant: estradiol regulation and ADCYAP1R1</t>
  </si>
  <si>
    <t>Emergence in extinction of enhanced and persistent responding to ambiguous aversive cues is associated with high MAOA activity in the prelimbic cortex</t>
  </si>
  <si>
    <t>Differences in hippocampal serotonergic activity in a mouse single prolonged stress paradigm impact discriminant fear acquisition and retention</t>
  </si>
  <si>
    <t>Ketamine accelerates fear extinction via mTORC1 signaling</t>
  </si>
  <si>
    <t>Effects of LPS-induced immune activation prior to trauma exposure on PTSD-like symptoms in mice</t>
  </si>
  <si>
    <t>Molecular Mechanisms of IRE1Œ±-ASK1 Pathway Reactions to Unfolded Protein Response in DRN Neurons of Post-Traumatic Stress Disorder Rats</t>
  </si>
  <si>
    <t>Dynamic expression of FKBP5 in the medial prefrontal cortex regulates resiliency to conditioned fear</t>
  </si>
  <si>
    <t>Precondition of right frontal region with anodal tDCS can restore the fear memory impairment induced by ACPA in male mice</t>
  </si>
  <si>
    <t>Single-Prolonged-Stress-Induced Changes in Autophagy-Related Proteins Beclin-1, LC3, and p62 in the Medial Prefrontal Cortex of Rats with Post-traumatic Stress Disorder</t>
  </si>
  <si>
    <t>Effects of ketamine, dexmedetomidine and propofol anesthesia on emotional memory consolidation in rats: Consequences for the development of post-traumatic stress disorder</t>
  </si>
  <si>
    <t>Intranasal cotinine improves memory, and reduces depressive-like behavior, and GFAP+ cells loss induced by restraint stress in mice</t>
  </si>
  <si>
    <t>Bilateral Alternating Auditory Stimulations Facilitate Fear Extinction and Retrieval</t>
  </si>
  <si>
    <t>The effects of enhancing endocannabinoid signaling and blocking corticotrophin releasing factor receptor in the amygdala and hippocampus on the consolidation of a stressful event</t>
  </si>
  <si>
    <t>Inhibition of serotonin transporters disrupts the enhancement of fear memory extinction by 3,4-methylenedioxymethamphetamine (MDMA)</t>
  </si>
  <si>
    <t>Effects of systemic glutamatergic manipulations on conditioned eyeblink responses and hyperarousal in a rabbit model of post-traumatic stress disorder</t>
  </si>
  <si>
    <t>The effects of cannabinoid receptors activation and glucocorticoid receptors deactivation in the amygdala and hippocampus on the consolidation of a traumatic event</t>
  </si>
  <si>
    <t>Changes in Gene Expression in the Locus Coeruleus-Amygdala Circuitry in Inhibitory Avoidance PTSD Model</t>
  </si>
  <si>
    <t>Resveratrol ameliorated the behavioral deficits in a mouse model of post-traumatic stress disorder</t>
  </si>
  <si>
    <t>Utilizing a unique animal model to better understand human temperament</t>
  </si>
  <si>
    <t>Blunted basal corticosterone pulsatility predicts post-exposure susceptibility to PTSD phenotype in rats</t>
  </si>
  <si>
    <t>A Novel Animal Model Simulating the Beginning of Combat Exposure</t>
  </si>
  <si>
    <t>Cardiovascular responses to intranasal neuropeptide Y in single prolonged stress rodent model of post-traumatic stress disorder</t>
  </si>
  <si>
    <t>Differential impact of Met receptor gene interaction with early-life stress on neuronal morphology and behavior in mice</t>
  </si>
  <si>
    <t>Chronic nicotine differentially alters spontaneous recovery of contextual fear in male and female mice</t>
  </si>
  <si>
    <t>Severe and protracted sleep disruptions in mouse model of post-traumatic stress disorder</t>
  </si>
  <si>
    <t>PTSD-Related Behavioral Traits in a Rat Model of Blast-Induced mTBI Are Reversed by the mGluR2/3 Receptor Antagonist BCI-838</t>
  </si>
  <si>
    <t>Cannabinoids prevent depressive-like symptoms and alterations in BDNF expression in a rat model of PTSD</t>
  </si>
  <si>
    <t>Chronic treatment with URB597 ameliorates post-stress symptoms in a rat model of PTSD</t>
  </si>
  <si>
    <t>Autophagy Enhances Memory Erasure through Synaptic Destabilization</t>
  </si>
  <si>
    <t>Pentoxifylline prevents post-traumatic stress disorder induced memory impairment</t>
  </si>
  <si>
    <t>Propranolol produces short-term facilitation of extinction in a rabbit model of post-traumatic stress disorder</t>
  </si>
  <si>
    <t>Ghrelin is a persistent biomarker for chronic stress exposure in adolescent rats and humans</t>
  </si>
  <si>
    <t>Fear Memory Recall Potentiates Opiate Reward Sensitivity through Dissociable Dopamine D1 versus D4 Receptor-Dependent Memory Mechanisms in the Prefrontal Cortex</t>
  </si>
  <si>
    <t>Ameliorating Impact of Prophylactic Intranasal Oxytocin on Signs of Fear in a Rat Model of Traumatic Stress</t>
  </si>
  <si>
    <t>Repeated olanzapine treatment mitigates PTSD like symptoms in rats with changes in cell signaling factors</t>
  </si>
  <si>
    <t>Radix Polygalae Extract Attenuates PTSD-like Symptoms in a Mouse Model of Single Prolonged Stress and Conditioned Fear Possibly by Reversing BAG1</t>
  </si>
  <si>
    <t>Bilateral amygdala stimulation reduces avoidance behavior in a predator scent posttraumatic stress disorder model</t>
  </si>
  <si>
    <t>Chronic Hippocampal Abnormalities and Blunted HPA Axis in an Animal Model of Repeated Unpredictable Stress</t>
  </si>
  <si>
    <t>Prefrontal cortex rTMS reverses behavioral impairments and differentially activates c-Fos in a mouse model of post-traumatic stress¬†disorder</t>
  </si>
  <si>
    <t>Combined brain-derived neurotrophic factor with extinction training alleviate impaired fear extinction in an animal model of post-traumatic stress disorder</t>
  </si>
  <si>
    <t>A novel rat model of comorbid PTSD and addiction reveals intersections between stress susceptibility and enhanced cocaine seeking with a role for mGlu5 receptors</t>
  </si>
  <si>
    <t>Prevention of memory impairment induced by post-traumatic stress disorder by cerebrolysin</t>
  </si>
  <si>
    <t>Application of Single Prolonged Stress Induces Post-traumatic Stress Disorder-like Characteristics in Mice</t>
  </si>
  <si>
    <t>Effects of Trauma in Adulthood and Adolescence on Fear Extinction and Extinction Retention: Advancing Animal Models of Posttraumatic Stress Disorder</t>
  </si>
  <si>
    <t>Characterizing changes in glucocorticoid receptor internalization in the fear circuit in an animal model of post traumatic stress disorder</t>
  </si>
  <si>
    <t>Memory generalization after one-trial contextual fear conditioning: Effects of sex and neuropeptide S receptor deficiency</t>
  </si>
  <si>
    <t>The ethanolic extract of Aralia continentalis ameliorates cognitive deficits via modifications of BDNF expression and anti-inflammatory effects in a rat model of post-traumatic stress disorder</t>
  </si>
  <si>
    <t>Assessment of fear and anxiety associated behaviors, physiology and neural circuits in rats with reduced serotonin transporter (SERT) levels</t>
  </si>
  <si>
    <t>Sex Differences in Nociceptin/Orphanin FQ Peptide Receptor-Mediated Pain and Anxiety Symptoms in a Preclinical Model of Post-traumatic Stress Disorder</t>
  </si>
  <si>
    <t>Dynamic Patterns of Threat-Associated Gene Expression in the Amygdala and Blood</t>
  </si>
  <si>
    <t>Early-life stress influences acute and sensitized responses of adult mice to cocaine by interacting with GABAA Œ±2 receptor expression</t>
  </si>
  <si>
    <t>Edaravone prevents memory impairment in an animal model of post-traumatic distress</t>
  </si>
  <si>
    <t>Omega-3 Fatty Acids Prevent Post-Traumatic Stress Disorder-Induced Memory Impairment</t>
  </si>
  <si>
    <t>Region- and time-dependent gene regulation in the amygdala and anterior cingulate cortex of a PTSD-like mouse model</t>
  </si>
  <si>
    <t>Systemic Cellular Activation Mapping of an Extinction-Impaired Animal Model</t>
  </si>
  <si>
    <t>Environmental variables that ameliorate extinction learning deficits in the 129S1/SvlmJ mouse strain</t>
  </si>
  <si>
    <t>Investigating the reciprocal relationships between locomotor sensitization to ethanol and PTSD-like clusters in DBA/2J mice</t>
  </si>
  <si>
    <t>Vagus nerve stimulation reverses the extinction impairments in a model of PTSD with prolonged and repeated trauma</t>
  </si>
  <si>
    <t>Chemogenetic stimulation of the infralimbic cortex reverses alcohol-induced fear memory overgeneralization</t>
  </si>
  <si>
    <t>Dopamine D2/D3 receptor agonists attenuate PTSD-like symptoms in mice exposed to single prolonged stress</t>
  </si>
  <si>
    <t>The anxiolytic-like effects of ginsenoside Rg2 on an animal model of PTSD</t>
  </si>
  <si>
    <t>Individual variability in behavior and functional networks predicts vulnerability using an animal model of PTSD</t>
  </si>
  <si>
    <t>Microglial cell hyper-ramification and neuronal dendritic spine loss in the hippocampus and medial prefrontal cortex in a mouse model of PTSD</t>
  </si>
  <si>
    <t>Elevated dopamine signaling from ventral tegmental area to prefrontal cortical parvalbumin neurons drives conditioned inhibition</t>
  </si>
  <si>
    <t>Withania somnifera root powder protects againist post-traumatic stress disorder-induced memory impairment</t>
  </si>
  <si>
    <t>Individual Vulnerability to Stress Is Associated With Increased Demand for Intravenous Heroin Self-administration in Rats</t>
  </si>
  <si>
    <t>Fear renewal activates cyclic adenosine monophosphate signaling in the dentate gyrus</t>
  </si>
  <si>
    <t>Galanin administration into the prelimbic cortex impairs consolidation and expression of contextual fear conditioning</t>
  </si>
  <si>
    <t>Ketamine Alleviates Fear Generalization Through GluN2B-BDNF Signaling in Mice</t>
  </si>
  <si>
    <t>Apelin-13 enhances contextual fear extinction in rats</t>
  </si>
  <si>
    <t>Single prolonged stress alters neural activation in the periacqueductal gray and midline thalamic nuclei during emotional learning and memory</t>
  </si>
  <si>
    <t>Sensory sensitivity as a link between concussive traumatic brain injury and PTSD</t>
  </si>
  <si>
    <t>Neuropeptide Y and cannabinoids interaction in the amygdala after exposure to shock and reminders model of PTSD</t>
  </si>
  <si>
    <t>Protective effects of vortioxetine in predator scent stress model of post-traumatic stress disorder in rats: role on neuroplasticity and apoptosis</t>
  </si>
  <si>
    <t>Angiotensin involvement in trauma processing-exploring candidate neurocognitive mechanisms of preventing post-traumatic stress symptoms</t>
  </si>
  <si>
    <t>Additive influences of acute early life stress and sex on vulnerability for aversion-resistant alcohol drinking</t>
  </si>
  <si>
    <t>Vitamin C attenuates memory loss induced by post-traumatic stress like behavior in a rat model</t>
  </si>
  <si>
    <t>Efficient parameters of vagus nerve stimulation to enhance extinction learning in an extinction-resistant rat model of PTSD</t>
  </si>
  <si>
    <t>Administration of moclobemide facilitates fear extinction and attenuates anxiety-like behaviors by regulating synaptic-associated proteins in a rat model of post-traumatic stress disorder</t>
  </si>
  <si>
    <t>A novel stress re-stress model: modification of re-stressor cue induces long-lasting post-traumatic stress disorder-like symptoms in rats</t>
  </si>
  <si>
    <t>Endocannabinoid modulating drugs improve anxiety but not the expression of conditioned fear in a rodent model of post-traumatic stress disorder</t>
  </si>
  <si>
    <t>Assaying Fear Memory Discrimination and Generalization: Methods and Concepts</t>
  </si>
  <si>
    <t>Anxiolytic-like effects of treadmill exercise on an animal model of post-traumatic stress disorder and its mechanism</t>
  </si>
  <si>
    <t>Hippocampal CCR5/RANTES Elevations in a Rodent Model of Post-Traumatic Stress Disorder: Maraviroc (a CCR5 Antagonist) Increases Corticosterone Levels and Enhances Fear Memory Consolidation</t>
  </si>
  <si>
    <t>Investigating the role of the amygdala orexin receptor 1 in memory acquisition and extinction in a rat model of PTSD</t>
  </si>
  <si>
    <t>Emotional remodeling with oxytocin durably rescues trauma-induced behavioral and neuro-morphological changes in rats: a promising treatment for PTSD</t>
  </si>
  <si>
    <t>Functional and Dysfunctional Neuroplasticity in Learning to Cope with Stress</t>
  </si>
  <si>
    <t>Mechanisms of Memory Impairment Induced by Orexin-A via Orexin 1 and Orexin 2 Receptors in Post-traumatic Stress Disorder Rats</t>
  </si>
  <si>
    <t>Evaluation of the Effect of Prazosin Treatment on Œ±-2c Adrenoceptor and Apoptosis Protein Levels in the Predator Scent-Induced Rat Model of Post-Traumatic Stress Disorder</t>
  </si>
  <si>
    <t>Silibinin prevents depression-like behaviors in a single prolonged stress rat model: the possible role of serotonin</t>
  </si>
  <si>
    <t>Early life social experience affects adulthood fear extinction deficit and associated dopamine profile abnormalities in a rat model of PTSD</t>
  </si>
  <si>
    <t>Sex-specific and shared expression profiles of vulnerability and resilience to trauma in brain and blood</t>
  </si>
  <si>
    <t>Genistein Prevents Single Prolonged Stress-Induced Cognitive Impairment in a Post-Traumatic Stress Disorder Rat Model via Activation of the Serotonergic System</t>
  </si>
  <si>
    <t>The Neurochemical Effects of Prazosin Treatment on Fear Circuitry in a Rat Traumatic Stress Model</t>
  </si>
  <si>
    <t>Dopamine D1R-neuron cacna1c deficiency: a new model of extinction therapy-resistant post-traumatic stress</t>
  </si>
  <si>
    <t>The role of glucocorticoid receptors in the induction and prevention of hippocampal abnormalities in an animal model of posttraumatic stress disorder</t>
  </si>
  <si>
    <t>Modulation of fear behavior and neuroimmune alterations in house dust mite exposed A/J mice, a model of severe asthma</t>
  </si>
  <si>
    <t>A proposed role for glucocorticoids in mediating dopamine-dependent cue-reward learning</t>
  </si>
  <si>
    <t>Assessment of Stress Effects on Cognitive Flexibility using an Operant Strategy Shifting Paradigm</t>
  </si>
  <si>
    <t>Effects of early life social experience on fear extinction and related glucocorticoid profiles - behavioral and neurochemical approaches in a rat model of PTSD</t>
  </si>
  <si>
    <t>Adamec RE, Shallow T.</t>
  </si>
  <si>
    <t>Markou A, Matthews K, Overstreet DH, Koob GF, Geyer MA.</t>
  </si>
  <si>
    <t>Adamec RE, Shallow T, Budgell J.</t>
  </si>
  <si>
    <t>Kumar KB, Karanth KS.</t>
  </si>
  <si>
    <t>Garrick T, Morrow N, Shalev AY, Eth S.</t>
  </si>
  <si>
    <t>Cohen H, Zohar J, Matar M.</t>
  </si>
  <si>
    <t>Harvey BH, Naciti C, Brand L, Stein DJ.</t>
  </si>
  <si>
    <t>Dwivedi Y, Mondal AC, Shukla PK, Rizavi HS, Lyons J.</t>
  </si>
  <si>
    <t>Adamec R, Walling S, Burton P.</t>
  </si>
  <si>
    <t>Pawlyk AC, Jha SK, Brennan FX, Morrison AR, Ross RJ.</t>
  </si>
  <si>
    <t>Louvart H, Maccari S, Ducrocq F, Thomas P, Darnaud√©ry M.</t>
  </si>
  <si>
    <t>Ponnusamy R, Nissim HA, Barad M.</t>
  </si>
  <si>
    <t>Cohen H, Zohar J, Gidron Y, Matar MA, Belkind D, Loewenthal U, Kozlovsky N, Kaplan Z.</t>
  </si>
  <si>
    <t>Harvey BH, Brand L, Jeeva Z, Stein DJ.</t>
  </si>
  <si>
    <t>Cohen H, Kaplan Z, Matar MA, Loewenthal U, Kozlovsky N, Zohar J.</t>
  </si>
  <si>
    <t>Matar MA, Cohen H, Kaplan Z, Zohar J.</t>
  </si>
  <si>
    <t>Li S, Murakami Y, Wang M, Maeda K, Matsumoto K.</t>
  </si>
  <si>
    <t>Siegmund A, Wotjak CT.</t>
  </si>
  <si>
    <t>Maren S, Chang CH.</t>
  </si>
  <si>
    <t>Tronel S, Alberini CM.</t>
  </si>
  <si>
    <t>Diehl LA, Silveira PP, Leite MC, Crema LM, Portella AK, Billodre MN, Nunes E, Henriques TP, Fidelix-da-Silva LB, Heis MD, Gon√ßalves CA, Quillfeldt JA, Dalmaz C.</t>
  </si>
  <si>
    <t>Kohda K, Harada K, Kato K, Hoshino A, Motohashi J, Yamaji T, Morinobu S, Matsuoka N, Kato N.</t>
  </si>
  <si>
    <t>Cohen H, Geva AB, Matar MA, Zohar J, Kaplan Z.</t>
  </si>
  <si>
    <t>Shalyapina VG, Vershinina EA, Rakitskaya VV, Ryzhova LY, Semenova MG, Semenova OG.</t>
  </si>
  <si>
    <t>Zoladz PR, Conrad CD, Fleshner M, Diamond DM.</t>
  </si>
  <si>
    <t>Rybnikova EA, Mironova VI, Tiul'kova EI, Samoƒ≠lov MO.</t>
  </si>
  <si>
    <t>Risbrough VB, Geyer MA, Hauger RL, Coste S, Stenzel-Poore M, Wurst W, Holsboer F.</t>
  </si>
  <si>
    <t>Rau V, Oh I, Laster M, Eger EI 2nd, Fanselow MS.</t>
  </si>
  <si>
    <t>Chang CH, Knapska E, Orsini CA, Rabinak CA, Zimmerman JM, Maren S.</t>
  </si>
  <si>
    <t>Kozlovsky N, Matar MA, Kaplan Z, Zohar J, Cohen H.</t>
  </si>
  <si>
    <t>Wang HN, Peng Y, Tan QR, Chen YC, Zhang RG, Qiao YT, Wang HH, Liu L, Kuang F, Wang BR, Zhang ZJ.</t>
  </si>
  <si>
    <t>Ryan BK, Vollmayr B, Klyubin I, Gass P, Rowan MJ.</t>
  </si>
  <si>
    <t>Golub Y, Mauch CP, Dahlhoff M, Wotjak CT.</t>
  </si>
  <si>
    <t>Chertkow-Deutsher Y, Cohen H, Klein E, Ben-Shachar D.</t>
  </si>
  <si>
    <t>Bliss JM, Gray EE, Dhaka A, O'Dell TJ, Colicelli J.</t>
  </si>
  <si>
    <t>Cortese BM, Mitchell TR, Galloway MP, Prevost KE, Fang J, Moore GJ, Uhde TW.</t>
  </si>
  <si>
    <t>Li X, Han F, Liu D, Shi Y.</t>
  </si>
  <si>
    <t>Cohen H, Kozlovsky N, Matar MA, Kaplan Z, Zohar J.</t>
  </si>
  <si>
    <t>Ponomarev I, Rau V, Eger EI, Harris RA, Fanselow MS.</t>
  </si>
  <si>
    <t>Beck KD, Jiao X, Pang KC, Servatius RJ.</t>
  </si>
  <si>
    <t>Yamamoto S, Morinobu S, Iwamoto Y, Ueda Y, Takei S, Fujita Y, Yamawaki S.</t>
  </si>
  <si>
    <t>Mackenzie L, Nalivaiko E, Beig MI, Day TA, Walker FR.</t>
  </si>
  <si>
    <t>Pamplona FA, Henes K, Micale V, Mauch CP, Takahashi RN, Wotjak CT.</t>
  </si>
  <si>
    <t>Takei S, Morinobu S, Yamamoto S, Fuchikami M, Matsumoto T, Yamawaki S.</t>
  </si>
  <si>
    <t>Lazzaro SC, Hou M, Cunha C, LeDoux JE, Cain CK.</t>
  </si>
  <si>
    <t>Goswami S, Cascardi M, Rodr√≠guez-Sierra OE, Duvarci S, Par√© D.</t>
  </si>
  <si>
    <t>Whittle N, Hauschild M, Lubec G, Holmes A, Singewald N.</t>
  </si>
  <si>
    <t>Duclot F, Hollis F, Darcy MJ, Kabbaj M.</t>
  </si>
  <si>
    <t>Roth TL, Zoladz PR, Sweatt JD, Diamond DM.</t>
  </si>
  <si>
    <t>Sartori SB, Hauschild M, Bunck M, Gaburro S, Landgraf R, Singewald N.</t>
  </si>
  <si>
    <t>Yang CH, Huang CC, Hsu KS.</t>
  </si>
  <si>
    <t>Nalloor R, Bunting K, Vazdarjanova A.</t>
  </si>
  <si>
    <t>Lin HC, Tseng YC, Mao SC, Chen PS, Gean PW.</t>
  </si>
  <si>
    <t>Costanzi M, Cannas S, Saraulli D, Rossi-Arnaud C, Cestari V.</t>
  </si>
  <si>
    <t>Johnson LR, McGuire J, Lazarus R, Palmer AA.</t>
  </si>
  <si>
    <t>Chen X, Li Y, Li S, Kirouac GJ.</t>
  </si>
  <si>
    <t>Adamec R, Toth M, Haller J, Halasz J, Blundell J.</t>
  </si>
  <si>
    <t>Markham CM, Luckett CA, Huhman KL.</t>
  </si>
  <si>
    <t>Reger ML, Poulos AM, Buen F, Giza CC, Hovda DA, Fanselow MS.</t>
  </si>
  <si>
    <t>Parker CC, Sokoloff G, Cheng R, Palmer AA.</t>
  </si>
  <si>
    <t>Knox D, George SA, Fitzpatrick CJ, Rabinak CA, Maren S, Liberzon I.</t>
  </si>
  <si>
    <t>Nonkes LJ, de Pooter M, Homberg JR.</t>
  </si>
  <si>
    <t>Wang H, Zuo D, He B, Qiao F, Zhao M, Wu Y.</t>
  </si>
  <si>
    <t>Sandusky LA, Flint RW Jr, McNay EC.</t>
  </si>
  <si>
    <t>Sauerh√∂fer E, Pamplona FA, Bedenk B, Moll GH, Dawirs RR, von H√∂rsten S, Wotjak CT, Golub Y.</t>
  </si>
  <si>
    <t>Elder GA, Dorr NP, De Gasperi R, Gama Sosa MA, Shaughness MC, Maudlin-Jeronimo E, Hall AA, McCarron RM, Ahlers ST.</t>
  </si>
  <si>
    <t>Knox D, Nault T, Henderson C, Liberzon I.</t>
  </si>
  <si>
    <t>Gamache K, Pitman RK, Nader K.</t>
  </si>
  <si>
    <t>Berardi A, Trezza V, Campolongo C.</t>
  </si>
  <si>
    <t>Zhang Y, Gandhi PR, Standifer KM.</t>
  </si>
  <si>
    <t>Moran VE.</t>
  </si>
  <si>
    <t>Meyer EM, Long V, Fanselow MS, Spigelman I.</t>
  </si>
  <si>
    <t>Saito Y, Matsumoto M, Yanagawa Y, Hiraide S, Inoue S, Kubo Y, Shimamura K, Togashi H.</t>
  </si>
  <si>
    <t>Peters J, De Vries TJ.</t>
  </si>
  <si>
    <t>Szczytkowski-Thomson JL, Lebonville CL, Lysle DT.</t>
  </si>
  <si>
    <t>Maddox SA, Watts CS, Doy√®re V, Schafe GE.</t>
  </si>
  <si>
    <t>Ganon-Elazar E, Akirav I.</t>
  </si>
  <si>
    <t>Matsumoto Y, Morinobu S, Yamamoto S, Matsumoto T, Takei S, Fujita Y, Yamawaki S.</t>
  </si>
  <si>
    <t>Andero R, Brothers SP, Jovanovic T, Chen YT, Salah-Uddin H, Cameron M, Bannister TD, Almli L, Stevens JS, Bradley B, Binder EB, Wahlestedt C, Ressler KJ.</t>
  </si>
  <si>
    <t>Polta SA, Fenzl T, Jakubcakova V, Kimura M, Yassouridis A, Wotjak CT.</t>
  </si>
  <si>
    <t>Goswami S, Rodr√≠guez-Sierra O, Cascardi M, Par√© D.</t>
  </si>
  <si>
    <t>MacPherson K, Whittle N, Camp M, Gunduz-Cinar O, Singewald N, Holmes A.</t>
  </si>
  <si>
    <t>Cohen H, Matar MA, Joseph Z.</t>
  </si>
  <si>
    <t>Elharrar E, Warhaftig G, Issler O, Sztainberg Y, Dikshtein Y, Zahut R, Redlus L, Chen A, Yadid G.</t>
  </si>
  <si>
    <t>Yang R, Daigle BJ Jr, Muhie SY, Hammamieh R, Jett M, Petzold L, Doyle FJ 3rd.</t>
  </si>
  <si>
    <t>Edwards S, Baynes BB, Carmichael CY, Zamora-Martinez ER, Barrus M, Koob GF, Gilpin NW.</t>
  </si>
  <si>
    <t>Mac Callum PE, Hebert M, Adamec RE, Blundell J.</t>
  </si>
  <si>
    <t>Xia L, Zhai M, Wang L, Miao D, Zhu X, Wang W.</t>
  </si>
  <si>
    <t>Marvar PJ, Goodman J, Fuchs S, Choi DC, Banerjee S, Ressler KJ.</t>
  </si>
  <si>
    <t>Girardi CE, Tiba PA, Llobet GB, Levin R, Abilio VC, Suchecki D.</t>
  </si>
  <si>
    <t>Meyer RM, Burgos-Robles A, Liu E, Correia SS, Goosens KA.</t>
  </si>
  <si>
    <t>Laitman BM, Gajewski ND, Mann GL, Kubin L, Morrison AR, Ross RJ.</t>
  </si>
  <si>
    <t>Ritov G, Richter-Levin G.</t>
  </si>
  <si>
    <t>Hoffman AN, Lorson NG, Sanabria F, Foster Olive M, Conrad CD.</t>
  </si>
  <si>
    <t>Ritov G, Ardi Z, Richter-Levin G.</t>
  </si>
  <si>
    <t>Zhao D, Han F, Shi Y.</t>
  </si>
  <si>
    <t>Lapiz-Bluhm MD, Peterson AL.</t>
  </si>
  <si>
    <t>Mayer TA, Matar MA, Kaplan Z, Zohar J, Cohen H.</t>
  </si>
  <si>
    <t>George SA, Rodriguez-Santiago M, Riley J, Rodriguez E, Liberzon I.</t>
  </si>
  <si>
    <t>Ji MH, Jia M, Zhang MQ, Liu WX, Xie ZC, Wang ZY, Yang JJ.</t>
  </si>
  <si>
    <t>Feng T, Yang S, Wen D, Sun Q, Li Y, Ma C, Cong B.</t>
  </si>
  <si>
    <t>Meloni EG, Gillis TE, Manoukian J, Kaufman MJ.</t>
  </si>
  <si>
    <t>Dines M, Lamprecht R.</t>
  </si>
  <si>
    <t>Genovese RF, Johnson CC, Tobin CA, Gauchan S.</t>
  </si>
  <si>
    <t>Abraham R, Nirogi R, Shinde A, Benade VS.</t>
  </si>
  <si>
    <t>Eskandarian S, Vafaei AA, Vaezi GH, Taherian F, Kashefi A, Rashidy-Pour A.</t>
  </si>
  <si>
    <t>Wen L, Han F, Shi Y.</t>
  </si>
  <si>
    <t>Levkovitz Y, Fenchel D, Kaplan Z, Zohar J, Cohen H.</t>
  </si>
  <si>
    <t>Iwasaki S, Sakaguchi T, Ikegaya Y.</t>
  </si>
  <si>
    <t>Hoffman JR, Ostfeld I, Kaplan Z, Zohar J, Cohen H.</t>
  </si>
  <si>
    <t>Eagle AL, Singh R, Kohler RJ, Friedman AL, Liebowitz CP, Galloway MP, Enman NM, Jutkiewicz EM, Perrine SA.</t>
  </si>
  <si>
    <t>Kao CY, Stalla G, Stalla J, Wotjak CT, Anderzhanova E.</t>
  </si>
  <si>
    <t>Keller SM, Schreiber WB, Staib JM, Knox D.</t>
  </si>
  <si>
    <t>Hoffman AN, Parga A, Paode PR, Watterson LR, Nikulina EM, Hammer RP Jr, Conrad CD.</t>
  </si>
  <si>
    <t>Han F, Xiao B, Wen L.</t>
  </si>
  <si>
    <t>Fenchel D, Levkovitz Y, Vainer E, Kaplan Z, Zohar J, Cohen H.</t>
  </si>
  <si>
    <t>Keller SM, Schreiber WB, Stanfield BR, Knox D.</t>
  </si>
  <si>
    <t>Johnson LA, Zuloaga DG, Bidiman E, Marzulla T, Weber S, Wahbeh H, Raber J.</t>
  </si>
  <si>
    <t>Muhie S, Gautam A, Meyerhoff J, Chakraborty N, Hammamieh R, Jett M.</t>
  </si>
  <si>
    <t>Zoladz PR, Park CR, Fleshner M, Diamond DM.</t>
  </si>
  <si>
    <t>Skelly MJ, Chappell AE, Carter E, Weiner JL.</t>
  </si>
  <si>
    <t>Patki G, Salvi A, Liu H, Salim S.</t>
  </si>
  <si>
    <t>Dulka BN, Lynch JF 3rd, Latsko MS, Mulvany JL, Jasnow AM.</t>
  </si>
  <si>
    <t>Sawamura T, Klengel T, Armario A, Jovanovic T, Norrholm SD, Ressler KJ, Andero R.</t>
  </si>
  <si>
    <t>Baratta MV, Kodandaramaiah SB, Monahan PE, Yao J, Weber MD, Lin PA, Gisabella B, Petrossian N, Amat J, Kim K, Yang A, Forest CR, Boyden ES, Goosens KA.</t>
  </si>
  <si>
    <t>Sabban EL, Laukova M, Alaluf LG, Olsson E, Serova LI.</t>
  </si>
  <si>
    <t>Burhans LB, Smith-Bell CA, Schreurs BG.</t>
  </si>
  <si>
    <t>Whitaker AM, Farooq MA, Edwards S, Gilpin NW.</t>
  </si>
  <si>
    <t>Qui√±ones MM, Maldonado L, Velazquez B, Porter JT.</t>
  </si>
  <si>
    <t>Schneider BL, Ghoddoussi F, Charlton JL, Kohler RJ, Galloway MP, Perrine SA, Conti AC.</t>
  </si>
  <si>
    <t>Castro-Gomes V, Bergstrom HC, McGuire JL, Parker CC, Coyner J, Landeira-Fernandez J, Ursano RJ, Palmer AA, Johnson LR.</t>
  </si>
  <si>
    <t>Lee JH, Kim JH.</t>
  </si>
  <si>
    <t>Bentefour Y, Rakibi Y, Bennis M, Ba-M'hamed S, Garcia R.</t>
  </si>
  <si>
    <t>Ardi Z, Albrecht A, Richter-Levin A, Saha R, Richter-Levin G.</t>
  </si>
  <si>
    <t>Perrine SA, Eagle AL, George SA, Mulo K, Kohler RJ, Gerard J, Harutyunyan A, Hool SM, Susick LL, Schneider BL, Ghoddoussi F, Galloway MP, Liberzon I, Conti AC.</t>
  </si>
  <si>
    <t>Toledano D, Gisquet-Verrier P.</t>
  </si>
  <si>
    <t>Kao CY, He Z, Zannas AS, Hahn O, K√ºhne C, Reichel JM, Binder EB, Wotjak CT, Khaitovich P, Turck CW.</t>
  </si>
  <si>
    <t>Zhu Y, Du R, Zhu Y, Shen Y, Zhang K, Chen Y, Song F, Wu S, Zhang H, Tian M.</t>
  </si>
  <si>
    <t>Koresh O, Kaplan Z, Zohar J, Matar MA, Geva AB, Cohen H.</t>
  </si>
  <si>
    <t>Seetharaman S, Fleshner M, Park CR, Diamond DM.</t>
  </si>
  <si>
    <t>Davies DR, Olson D, Meyer DL, Scholl JL, Watt MJ, Manzerra P, Renner KJ, Forster GL.</t>
  </si>
  <si>
    <t>Hadad NA, Wu L, Hiller H, Krause EG, Schwendt M, Knackstedt LA.</t>
  </si>
  <si>
    <t>Lin CC, Tung CS, Lin PH, Huang CL, Liu YP.</t>
  </si>
  <si>
    <t>Perez-Garcia G, Gama Sosa MA, De Gasperi R, Lashof-Sullivan M, Maudlin-Jeronimo E, Stone JR, Haghighi F, Ahlers ST, Elder GA.</t>
  </si>
  <si>
    <t>Cohen S, Ifergane G, Vainer E, Matar MA, Kaplan Z, Zohar J, Math√© AA, Cohen H.</t>
  </si>
  <si>
    <t>Cohen S, Kaplan Z, Zohar J, Cohen H.</t>
  </si>
  <si>
    <t>Wilson CB, Harre J, Shaak T, Francis J, McLaughlin LD.</t>
  </si>
  <si>
    <t>Bateman RM, Sharpe MD, Jagger JE, Ellis CG, Sol√©-Viol√°n J, L√≥pez-Rodr√≠guez M, Herrera-Ramos E, Ru√≠z-Hern√°ndez J, Border√≠as L, Horcajada J, Gonz√°lez-Quevedo N, Rajas O, Briones M, Rodr√≠guez de Castro F, Rodr√≠guez Gallego C, Esen F, Orhun G, Ergin Ozcan P, Senturk E, Ugur Yilmaz C, Orhan N, Arican N, Kaya M, Kucukerden M, Giris M, Akcan U, Bilgic Gazioglu S, Tuzun E, Riff R, Naamani O, Douvdevani A, Takegawa R, Yoshida H, Hirose T, Yamamoto N, Hagiya H, Ojima M, Akeda Y, Tasaki O, Tomono K, Shimazu T, Ono S, Kubo T, Suda S, Ueno T, Ikeda T, Hirose T, Ogura H, Takahashi H, Ojima M, Kang J, Nakamura Y, Kojima T, Shimazu T, Ikeda T, Suda S, Izutani Y, Ueno T, Ono S, Taniguchi T, O M, Dinter C, Lotz J, Eilers B, Wissmann C, Lott R, Meili MM, Schuetz PS, Hawa H, Sharshir M, Aburageila M, Salahuddin N, Chantziara V, Georgiou S, Tsimogianni A, Alexandropoulos P, Vassi A, Lagiou F, Valta M, Micha G, Chinou E, Michaloudis G, Kodaira A, Ikeda T, Ono S, Ueno T, Suda S, Izutani Y, Imaizumi H, De la Torre-Prados MV, Garcia-De la Torre A, Enguix-Armada A, Puerto-Morlan A, Perez-Valero V, Garcia-Alcantara A, Bolton N, Dudziak J, Bonney S, Tridente A, Nee P, et al.</t>
  </si>
  <si>
    <t>Mercer KB, Dias B, Shafer D, Maddox SA, Mulle JG, Hu P, Walton J, Ressler KJ.</t>
  </si>
  <si>
    <t>Poirier GL, Hitora-Imamura N, Sandi C.</t>
  </si>
  <si>
    <t>Aikins DE, Strader JA, Kohler RJ, Bihani N, Perrine SA.</t>
  </si>
  <si>
    <t>Girgenti MJ, Ghosal S, LoPresto D, Taylor JR, Duman RS.</t>
  </si>
  <si>
    <t>Deslauriers J, van Wijngaarde M, Geyer MA, Powell S, Risbrough VB.</t>
  </si>
  <si>
    <t>Kong F, Han F, Xu Y, Shi Y.</t>
  </si>
  <si>
    <t>Criado-Marrero M, Morales Silva RJ, Velazquez B, Hern√°ndez A, Colon M, Cruz E, Soler-Cede√±o O, Porter JT.</t>
  </si>
  <si>
    <t>Manteghi F, Nasehi M, Zarrindast MR.</t>
  </si>
  <si>
    <t>Zheng S, Han F, Shi Y, Wen L, Han D.</t>
  </si>
  <si>
    <t>Morena M, Berardi A, Peloso A, Valeri D, Palmery M, Trezza V, Schelling G, Campolongo P.</t>
  </si>
  <si>
    <t>Perez-Urrutia N, Mendoza C, Alvarez-Ricartes N, Oliveros-Matus P, Echeverria F, Grizzell JA, Barreto GE, Iarkov A, Echeverria V.</t>
  </si>
  <si>
    <t>Boukezzi S, Silva C, Nazarian B, Rousseau PF, Guedj E, Valenzuela-Moguillansky C, Khalfa S.</t>
  </si>
  <si>
    <t>Aisenberg N, Serova L, Sabban EL, Akirav I.</t>
  </si>
  <si>
    <t>Young MB, Norrholm SD, Khoury LM, Jovanovic T, Rauch SAM, Reiff CM, Dunlop BW, Rothbaum BO, Howell LL.</t>
  </si>
  <si>
    <t>Shoshan N, Akirav I.</t>
  </si>
  <si>
    <t>Sabban EL, Serova LI, Newman E, Aisenberg N, Akirav I.</t>
  </si>
  <si>
    <t>Zhang ZS, Qiu ZK, He JL, Liu X, Chen JS, Wang YL.</t>
  </si>
  <si>
    <t>Turner CA, Flagel SB, Blandino P Jr, Watson SJ Jr, Akil H.</t>
  </si>
  <si>
    <t>Danan D, Matar MA, Kaplan Z, Zohar J, Cohen H.</t>
  </si>
  <si>
    <t>Kim D, Kim CY, Koo H, Heo Y, Cheon K.</t>
  </si>
  <si>
    <t>Camp R, Stier CT Jr, Serova LI, McCloskey J, Edwards JG, Reyes-Zaragoza M, Sabban EL.</t>
  </si>
  <si>
    <t>Heun-Johnson H, Levitt P.</t>
  </si>
  <si>
    <t>Tumolo JM, Kutlu MG, Gould TJ.</t>
  </si>
  <si>
    <t>Sharma R, Sahota P, Thakkar MM.</t>
  </si>
  <si>
    <t>Perez-Garcia G, De Gasperi R, Gama Sosa MA, Perez GM, Otero-Pagan A, Tschiffely A, McCarron RM, Ahlers ST, Elder GA, Gandy S.</t>
  </si>
  <si>
    <t>Burstein O, Shoshan N, Doron R, Akirav I.</t>
  </si>
  <si>
    <t>Fidelman S, Mizrachi Zer-Aviv T, Lange R, Hillard CJ, Akirav I.</t>
  </si>
  <si>
    <t>Shehata M, Abdou K, Choko K, Matsuo M, Nishizono H, Inokuchi K.</t>
  </si>
  <si>
    <t>Alzoubi KH, Khabour OF, Ahmed M.</t>
  </si>
  <si>
    <t>Yousufzai MIUA, Harmatz ES, Shah M, Malik MO, Goosens KA.</t>
  </si>
  <si>
    <t>Jing Li J, Szkudlarek H, Renard J, Hudson R, Rushlow W, Laviolette SR.</t>
  </si>
  <si>
    <t>Renicker MD, Cysewski N, Palmer S, Nakonechnyy D, Keef A, Thomas M, Magori K, Daberkow DP.</t>
  </si>
  <si>
    <t>Reddy NR, Krishnamurthy S.</t>
  </si>
  <si>
    <t>Shin JY, Shin JW, Ha SK, Kim Y, Swanberg KM, Lee S, Kim TW, Maeng S.</t>
  </si>
  <si>
    <t>Dengler BA, Hawksworth SA, Berardo L, McDougall I, Papanastassiou AM.</t>
  </si>
  <si>
    <t>Algamal M, Ojo JO, Lungmus CP, Muza P, Cammarata C, Owens MJ, Mouzon BC, Diamond DM, Mullan M, Crawford F.</t>
  </si>
  <si>
    <t>Legrand M, Troubat R, Brizard B, Le Guisquet AM, Belzung C, El-Hage W.</t>
  </si>
  <si>
    <t>Kataoka T, Fuchikami M, Nojima S, Nagashima N, Araki M, Omura J, Miyagi T, Okamoto Y, Morinobu S.</t>
  </si>
  <si>
    <t>Schwendt M, Shallcross J, Hadad NA, Namba MD, Hiller H, Wu L, Krause EG, Knackstedt LA.</t>
  </si>
  <si>
    <t>Alzoubi KH, Al-Ibbini AM, Nuseir KQ.</t>
  </si>
  <si>
    <t>Tanaka KI, Yagi T, Nanba T, Asanuma M.</t>
  </si>
  <si>
    <t>Chen CV, Chaby LE, Nazeer S, Liberzon I.</t>
  </si>
  <si>
    <t>Moulton E, Chamness M, Knox D.</t>
  </si>
  <si>
    <t>Germer J, Kahl E, Fendt M.</t>
  </si>
  <si>
    <t>Lee B, Hong R, Lim P, Cho D, Yeom M, Lee S, Kang KS, Lee SC, Shim I, Lee H, Hahm DH.</t>
  </si>
  <si>
    <t>Johnson PL, Molosh AI, Federici LM, Bernabe C, Haggerty D, Fitz SD, Nalivaiko E, Truitt W, Shekhar A.</t>
  </si>
  <si>
    <t>Zhang Y, Schalo I, Durand C, Standifer KM.</t>
  </si>
  <si>
    <t>Lori A, Maddox SA, Sharma S, Andero R, Ressler KJ, Smith AK.</t>
  </si>
  <si>
    <t>Dixon CI, Walker SE, Swinny J, Belelli D, Lambert JJ, King SL, Stephens DN.</t>
  </si>
  <si>
    <t>Alzoubi KH, Shatnawi A, Al-Qudah MA, Alfaqih MA.</t>
  </si>
  <si>
    <t>Alquraan L, Alzoubi KH, Hammad H, Rababa'h SY, Mayyas F.</t>
  </si>
  <si>
    <t>Tanaka M, Li H, Zhang X, Singh J, Dalgard CL, Wilkerson M, Zhang Y.</t>
  </si>
  <si>
    <t>Park K, Chung C.</t>
  </si>
  <si>
    <t>Cazares VA, Rodriguez G, Parent R, Ouillette L, Glanowska KM, Moore SJ, Murphy GG.</t>
  </si>
  <si>
    <t>Matonda-Ma-Nzuzi T, Didone V, Seutin V, Tirelli E, Quertemont E.</t>
  </si>
  <si>
    <t>Souza RR, Robertson NM, Pruitt DT, Gonzales PA, Hays SA, Rennaker RL, Kilgard MP, McIntyre CK.</t>
  </si>
  <si>
    <t>Scarlata MJ, Lee SH, Lee D, Kandigian SE, Hiller AJ, Dishart JG, Mintz GE, Wang Z, Coste GI, Mousley AL, Soler I, Lawson K, Ng AJ, Bezek JL, Bergstrom HC.</t>
  </si>
  <si>
    <t>Malikowska-Racia N, Sa≈Çat K, Nowaczyk A, Fija≈Çkowski ≈Å, Popik P.</t>
  </si>
  <si>
    <t>Gao ZW, Ju RL, Luo M, Wu SL, Zhang WT.</t>
  </si>
  <si>
    <t>Dopfel D, Perez PD, Verbitsky A, Bravo-Rivera H, Ma Y, Quirk GJ, Zhang N.</t>
  </si>
  <si>
    <t>Smith KL, Kassem MS, Clarke DJ, Kuligowski MP, Bedoya-P√©rez MA, Todd SM, Lagopoulos J, Bennett MR, Arnold JC.</t>
  </si>
  <si>
    <t>Yan R, Wang T, Zhou Q.</t>
  </si>
  <si>
    <t>Alzoubi KH, Al Hilo AS, Al-Balas QA, El-Salem K, El-Elimat T, Alali FQ.</t>
  </si>
  <si>
    <t>Stafford NP, Kazan TN, Donovan CM, Hart EE, Drugan RC, Charntikov S.</t>
  </si>
  <si>
    <t>Shi YW, Fan BF, Xue L, Wang XG, Ou XL.</t>
  </si>
  <si>
    <t>Hooversmith JM, Bhatti DL, Holmes PV.</t>
  </si>
  <si>
    <t>Asim M, Hao B, Yang YH, Fan BF, Xue L, Shi YW, Wang XG, Zhao H.</t>
  </si>
  <si>
    <t>Chen FL, Li J, Wang B, Tian SW, Long C.</t>
  </si>
  <si>
    <t>Della Valle R, Mohammadmirzaei N, Knox D.</t>
  </si>
  <si>
    <t>Hoffman AN, Lam J, Hovda DA, Giza CC, Fanselow MS.</t>
  </si>
  <si>
    <t>Maymon N, Mizrachi Zer-Aviv T, Sabban EL, Akirav I.</t>
  </si>
  <si>
    <t>Ozbeyli D, Aykac A, Alaca N, Hazar-Yavuz AN, Ozkan N, Sener G.</t>
  </si>
  <si>
    <t>Shkreli L, Woud ML, Ramsbottom R, Rupietta AE, Waldhauser GT, Kumsta R, Reinecke A.</t>
  </si>
  <si>
    <t>Radke AK, Held IT, Sneddon EA, Riddle CA, Quinn JJ.</t>
  </si>
  <si>
    <t>Alzoubi KH, Shatnawi AF, Al-Qudah MA, Alfaqih MA.</t>
  </si>
  <si>
    <t>Souza RR, Robertson NM, Mathew E, Tabet MN, Bucksot JE, Pruitt DT, Rennaker RL, Hays SA, McIntyre CK, Kilgard MP.</t>
  </si>
  <si>
    <t>Xiao B, Han F, Shi Y.</t>
  </si>
  <si>
    <t>Prajapati SK, Singh N, Garabadu D, Krishnamurthy S.</t>
  </si>
  <si>
    <t>Vimalanathan A, Gidyk DC, Diwan M, Gouveia FV, Lipsman N, Giacobbe P, Nobrega JN, Hamani C.</t>
  </si>
  <si>
    <t>Bergstrom HC.</t>
  </si>
  <si>
    <t>Zhang J, Xue R, Li YF, Zhang YZ, Wei HW.</t>
  </si>
  <si>
    <t>Merino JJ, Mu√±et√≥n-Gomez V, Mu√±et√≥n-G√≥mez C, P√©rez-Izquierdo M√Å, Loscertales M, Toledano Gasca A.</t>
  </si>
  <si>
    <t>Salehabadi S, Abrari K, Elahdadi Salmani M, Nasiri M, Lashkarbolouki T.</t>
  </si>
  <si>
    <t>Le Dorze C, Borreca A, Pignataro A, Ammassari-Teule M, Gisquet-Verrier P.</t>
  </si>
  <si>
    <t>Cabib S, Campus P, Conversi D, Orsini C, Puglisi-Allegra S.</t>
  </si>
  <si>
    <t>Han D, Han F, Shi Y, Zheng S, Wen L.</t>
  </si>
  <si>
    <t>Aykac A, ≈ûehirli A√ñ, G√∂ren MZ.</t>
  </si>
  <si>
    <t>Lee B, Choi GM, Sur B.</t>
  </si>
  <si>
    <t>Lin CC, Chen TY, Cheng PY, Liu YP.</t>
  </si>
  <si>
    <t>Kim GS, Uddin M.</t>
  </si>
  <si>
    <t>Lee B, Choi GM, Shim I, Lee H.</t>
  </si>
  <si>
    <t>Ketenci S, Acet NG, Sarƒ±doƒüan GE, Aydƒ±n B, Cabadak H, G√∂ren MZ.</t>
  </si>
  <si>
    <t>Bavley CC, Kabir ZD, Walsh AP, Kosovsky M, Hackett J, Sun H, V√°zquez-Rosa E, Cintr√≥n-P√©rez CJ, Miller E, Koh Y, Pieper AA, Rajadhyaksha AM.</t>
  </si>
  <si>
    <t>Araki M, Fuchikami M, Omura J, Miyagi T, Nagashima N, Okamoto Y, Morinobu S.</t>
  </si>
  <si>
    <t>Lewkowich I, Ahlbrand R, Johnson E, McAlees J, Nawreen N, Raman R, Lingel I, Hargis J, Hoover C, Sah R.</t>
  </si>
  <si>
    <t>Lopez SA, Flagel SB.</t>
  </si>
  <si>
    <t>Gargiulo AT, Li X, Grafe LA.</t>
  </si>
  <si>
    <t>Lin CC, Cheng PY, Liu YP.</t>
  </si>
  <si>
    <t>Physiol Behav. 1993 Jul</t>
  </si>
  <si>
    <t>Biol Psychiatry. 1994 Nov 15</t>
  </si>
  <si>
    <t>Behav Neurosci. 1997 Apr</t>
  </si>
  <si>
    <t>Indian J Psychiatry. 1999 Jul</t>
  </si>
  <si>
    <t>Psychiatry. 2001 Winter</t>
  </si>
  <si>
    <t>Biol Psychiatry. 2003 Mar 15</t>
  </si>
  <si>
    <t>Brain Res. 2003 Sep 5</t>
  </si>
  <si>
    <t>Biol Psychiatry. 2004 Jul 1</t>
  </si>
  <si>
    <t>Physiol Behav. 2004 Dec 15</t>
  </si>
  <si>
    <t>Biol Psychiatry. 2005 Feb 1</t>
  </si>
  <si>
    <t>Psychoneuroendocrinology. 2005 May</t>
  </si>
  <si>
    <t>Learn Mem. 2005 Jul-Aug</t>
  </si>
  <si>
    <t>Biol Psychiatry. 2006 Jun 15</t>
  </si>
  <si>
    <t>Physiol Behav. 2006 May 30</t>
  </si>
  <si>
    <t>Neuropsychopharmacology. 2006 Dec</t>
  </si>
  <si>
    <t>Pharmacol Biochem Behav. 2006 Oct</t>
  </si>
  <si>
    <t>Physiol Behav. 2007 Jan 30</t>
  </si>
  <si>
    <t>Proc Natl Acad Sci U S A. 2006 Nov 21</t>
  </si>
  <si>
    <t>Biol Psychiatry. 2007 Jul 1</t>
  </si>
  <si>
    <t>Neuroscience. 2007 Aug 10</t>
  </si>
  <si>
    <t>Int J Neuropsychopharmacol. 2008 May</t>
  </si>
  <si>
    <t>Neurosci Behav Physiol. 2007 Jul</t>
  </si>
  <si>
    <t>Stress. 2008 Jul</t>
  </si>
  <si>
    <t>Zh Vyssh Nerv Deiat Im I P Pavlova. 2008 Jul-Aug</t>
  </si>
  <si>
    <t>Neuropsychopharmacology. 2009 May</t>
  </si>
  <si>
    <t>Anesthesiology. 2009 Mar</t>
  </si>
  <si>
    <t>Curr Protoc Neurosci. 2009 Apr</t>
  </si>
  <si>
    <t>Eur Neuropsychopharmacol. 2009 Nov</t>
  </si>
  <si>
    <t>Physiol Res. 2010</t>
  </si>
  <si>
    <t>Hippocampus. 2010 Jun</t>
  </si>
  <si>
    <t>Behav Brain Res. 2009 Dec 28</t>
  </si>
  <si>
    <t>Int J Neuropsychopharmacol. 2010 Apr</t>
  </si>
  <si>
    <t>J Neurosci Res. 2010 Mar</t>
  </si>
  <si>
    <t>Physiol Behav. 2010 Mar 30</t>
  </si>
  <si>
    <t>Neurol Res. 2010 Jul</t>
  </si>
  <si>
    <t>Eur Neuropsychopharmacol. 2010 Apr</t>
  </si>
  <si>
    <t>Version 2. Neuropsychopharmacology. 2010 May</t>
  </si>
  <si>
    <t>Prog Neuropsychopharmacol Biol Psychiatry. 2010 Aug 16</t>
  </si>
  <si>
    <t>J Psychiatr Res. 2010 Nov</t>
  </si>
  <si>
    <t>Neuroscience. 2010 Aug 25</t>
  </si>
  <si>
    <t>J Psychiatr Res. 2011 Mar</t>
  </si>
  <si>
    <t>J Psychiatr Res. 2011 Apr</t>
  </si>
  <si>
    <t>Learn Mem. 2010 Sep 24</t>
  </si>
  <si>
    <t>Learn Mem. 2010 Sep 27</t>
  </si>
  <si>
    <t>Version 2. J Neurosci. 2010 Oct 13</t>
  </si>
  <si>
    <t>Physiol Behav. 2011 Aug 3</t>
  </si>
  <si>
    <t>J Psychiatr Res. 2011 Jul</t>
  </si>
  <si>
    <t>PLoS One. 2011 Feb 28</t>
  </si>
  <si>
    <t>Neuropsychopharmacology. 2011 Sep</t>
  </si>
  <si>
    <t>J Neurosci. 2011 Jun 15</t>
  </si>
  <si>
    <t>Learn Mem. 2011 Jul 15</t>
  </si>
  <si>
    <t>Neuropharmacology. 2012 Feb</t>
  </si>
  <si>
    <t>Behav Brain Res. 2012 Jan 1</t>
  </si>
  <si>
    <t>Physiol Behav. 2012 Feb 1</t>
  </si>
  <si>
    <t>Biol Psychiatry. 2012 Feb 15</t>
  </si>
  <si>
    <t>Behav Genet. 2012 May</t>
  </si>
  <si>
    <t>Learn Mem. 2012 Jan 12</t>
  </si>
  <si>
    <t>J Psychiatry Neurosci. 2012 Jul</t>
  </si>
  <si>
    <t>Neurosci Res. 2012 Jun</t>
  </si>
  <si>
    <t>Behav Brain Res. 2012 May 16</t>
  </si>
  <si>
    <t>Behav Brain Res. 2012 Aug 1</t>
  </si>
  <si>
    <t>J Neurotrauma. 2012 Nov 1</t>
  </si>
  <si>
    <t>Neuroscience. 2012 Oct 25</t>
  </si>
  <si>
    <t>Neuropsychopharmacology. 2012 Dec</t>
  </si>
  <si>
    <t>Rev Neurosci. 2012</t>
  </si>
  <si>
    <t>Mol Pain. 2012 Oct 20</t>
  </si>
  <si>
    <t>Front Pharmacol. 2012 Oct 10</t>
  </si>
  <si>
    <t>Alcohol Clin Exp Res. 2013 Apr</t>
  </si>
  <si>
    <t>Synapse. 2013 Apr</t>
  </si>
  <si>
    <t>Neuroscience. 2013 Jan 29</t>
  </si>
  <si>
    <t>Pharmacol Biochem Behav. 2013 Jan</t>
  </si>
  <si>
    <t>Psychoneuroendocrinology. 2013 Sep</t>
  </si>
  <si>
    <t>Sci Transl Med. 2013 Jun 5</t>
  </si>
  <si>
    <t>Front Behav Neurosci. 2013 May 31</t>
  </si>
  <si>
    <t>Front Neurosci. 2013 May 31</t>
  </si>
  <si>
    <t>Biol Mood Anxiety Disord. 2013 Jul 5</t>
  </si>
  <si>
    <t>Curr Protoc Neurosci. 2013 Jul</t>
  </si>
  <si>
    <t>Biol Psychiatry. 2013 Dec 1</t>
  </si>
  <si>
    <t>BMC Syst Biol. 2013 Aug 20</t>
  </si>
  <si>
    <t>Transl Psychiatry. 2013 Aug 27</t>
  </si>
  <si>
    <t>Behav Brain Res. 2013 Nov 1</t>
  </si>
  <si>
    <t>Biol Psychiatry. 2014 Jun 1</t>
  </si>
  <si>
    <t>Front Behav Neurosci. 2013 Oct 2</t>
  </si>
  <si>
    <t>Mol Psychiatry. 2014 Dec</t>
  </si>
  <si>
    <t>Prog Neuropsychopharmacol Biol Psychiatry. 2014 Mar 3</t>
  </si>
  <si>
    <t>Front Behav Neurosci. 2014 Jan 17</t>
  </si>
  <si>
    <t>Front Behav Neurosci. 2014 Jan 29</t>
  </si>
  <si>
    <t>J Mol Neurosci. 2014</t>
  </si>
  <si>
    <t>Curr Top Behav Neurosci. 2014</t>
  </si>
  <si>
    <t>Pharmacol Biochem Behav. 2014 Jul</t>
  </si>
  <si>
    <t>Prog Neuropsychopharmacol Biol Psychiatry. 2014 Oct 3</t>
  </si>
  <si>
    <t>Neuroreport. 2014 Oct 1</t>
  </si>
  <si>
    <t>PLoS One. 2014 Aug 27</t>
  </si>
  <si>
    <t>Transl Psychiatry. 2014 Sep 30</t>
  </si>
  <si>
    <t>Behav Processes. 2014 Oct</t>
  </si>
  <si>
    <t>Drug Res (Stuttg). 2015 Aug</t>
  </si>
  <si>
    <t>Basic Clin Neurosci. 2013 Fall</t>
  </si>
  <si>
    <t>J Mol Neurosci. 2015 May</t>
  </si>
  <si>
    <t>Eur Neuropsychopharmacol. 2015 Jan</t>
  </si>
  <si>
    <t>Neurosci Res. 2015 Jun</t>
  </si>
  <si>
    <t>Med Sci Sports Exerc. 2015 Oct</t>
  </si>
  <si>
    <t>Behav Brain Res. 2015 May 1</t>
  </si>
  <si>
    <t>Eur J Neurosci. 2015 May</t>
  </si>
  <si>
    <t>Behav Brain Res. 2015 Jun 1</t>
  </si>
  <si>
    <t>Neurobiol Learn Mem. 2015 Apr</t>
  </si>
  <si>
    <t>Neurochem Res. 2015 May</t>
  </si>
  <si>
    <t>Behav Brain Res. 2015</t>
  </si>
  <si>
    <t>Neuropsychopharmacology. 2015 Sep</t>
  </si>
  <si>
    <t>Mol Brain. 2015 Feb 28</t>
  </si>
  <si>
    <t>Physiol Behav. 2015 Aug 1</t>
  </si>
  <si>
    <t>Neuropharmacology. 2015 Oct</t>
  </si>
  <si>
    <t>Neurosci Lett. 2015 Jul 23</t>
  </si>
  <si>
    <t>Behav Processes. 2015 Sep</t>
  </si>
  <si>
    <t>Neuropsychopharmacology. 2016 Feb</t>
  </si>
  <si>
    <t>Biol Psychiatry. 2016 May 15</t>
  </si>
  <si>
    <t>J Neurochem. 2015 Dec</t>
  </si>
  <si>
    <t>Behav Neurosci. 2015 Oct</t>
  </si>
  <si>
    <t>Stress. 2016</t>
  </si>
  <si>
    <t>Brain Behav Immun. 2016 Feb</t>
  </si>
  <si>
    <t>J Neurotrauma. 2016 Sep 1</t>
  </si>
  <si>
    <t>Neurobiol Learn Mem. 2016 Jan</t>
  </si>
  <si>
    <t>BMB Rep. 2016 Jan</t>
  </si>
  <si>
    <t>Eur Neuropsychopharmacol. 2016 Feb</t>
  </si>
  <si>
    <t>Neurobiol Dis. 2016 Apr</t>
  </si>
  <si>
    <t>Behav Brain Res. 2016 Apr 15</t>
  </si>
  <si>
    <t>Eur Neuropsychopharmacol. 2016 Mar</t>
  </si>
  <si>
    <t>J Psychiatr Res. 2016 May</t>
  </si>
  <si>
    <t>J Nucl Med. 2016 Sep</t>
  </si>
  <si>
    <t>Behav Brain Res. 2016 Jul 15</t>
  </si>
  <si>
    <t>Version 2. Brain Behav. 2016 Apr 15</t>
  </si>
  <si>
    <t>Front Behav Neurosci. 2016 Apr 19</t>
  </si>
  <si>
    <t>Stress. 2016 Jul</t>
  </si>
  <si>
    <t>Eur Neuropsychopharmacol. 2016 Sep</t>
  </si>
  <si>
    <t>Behav Brain Res. 2018 Mar 15</t>
  </si>
  <si>
    <t>Transl Psychiatry. 2016 Oct 11</t>
  </si>
  <si>
    <t>Behav Brain Res. 2017 Mar 1</t>
  </si>
  <si>
    <t>Mil Med. 2016 Nov</t>
  </si>
  <si>
    <t>Crit Care. 2016 Apr 20</t>
  </si>
  <si>
    <t>Transl Psychiatry. 2016 Dec 13</t>
  </si>
  <si>
    <t>Neurobiol Stress. 2016 Aug 31</t>
  </si>
  <si>
    <t>Neurosci Lett. 2017 Feb 3</t>
  </si>
  <si>
    <t>Neurobiol Dis. 2017 Apr</t>
  </si>
  <si>
    <t>Behav Brain Res. 2017 Apr 14</t>
  </si>
  <si>
    <t>J Mol Neurosci. 2017 Apr</t>
  </si>
  <si>
    <t>Learn Mem. 2017 Mar 15</t>
  </si>
  <si>
    <t>EXCLI J. 2017 Jan 2</t>
  </si>
  <si>
    <t>J Mol Neurosci. 2017 May</t>
  </si>
  <si>
    <t>Behav Brain Res. 2017 Jun 30</t>
  </si>
  <si>
    <t>Exp Neurol. 2017 Sep</t>
  </si>
  <si>
    <t>Front Psychol. 2017 Jun 14</t>
  </si>
  <si>
    <t>Eur Neuropsychopharmacol. 2017 Sep</t>
  </si>
  <si>
    <t>Psychopharmacology (Berl). 2017 Oct</t>
  </si>
  <si>
    <t>Behav Pharmacol. 2017 Oct</t>
  </si>
  <si>
    <t>Neurobiol Learn Mem. 2017 Oct</t>
  </si>
  <si>
    <t>Cell Mol Neurobiol. 2018 Jan</t>
  </si>
  <si>
    <t>Pharmacol Biochem Behav. 2017 Oct</t>
  </si>
  <si>
    <t>Curr Opin Behav Sci. 2017 Apr</t>
  </si>
  <si>
    <t>Psychoneuroendocrinology. 2018 Jan</t>
  </si>
  <si>
    <t>Neuroimmunomodulation. 2017</t>
  </si>
  <si>
    <t>Neuropeptides. 2018 Feb</t>
  </si>
  <si>
    <t>Neurobiol Stress. 2017 Nov 26</t>
  </si>
  <si>
    <t>Behav Brain Res. 2018 Apr 2</t>
  </si>
  <si>
    <t>Sleep. 2018 Mar 1</t>
  </si>
  <si>
    <t>eNeuro. 2018 Jan 30</t>
  </si>
  <si>
    <t>Prog Neuropsychopharmacol Biol Psychiatry. 2018 Jun 8</t>
  </si>
  <si>
    <t>Eur Neuropsychopharmacol. 2018 May</t>
  </si>
  <si>
    <t>J Neurosci. 2018 Apr 11</t>
  </si>
  <si>
    <t>Brain Res Bull. 2018 May</t>
  </si>
  <si>
    <t>Neuropharmacology. 2018 Jun</t>
  </si>
  <si>
    <t>Transl Psychiatry. 2018 Apr 11</t>
  </si>
  <si>
    <t>J Neurosci. 2018 May 9</t>
  </si>
  <si>
    <t>Front Behav Neurosci. 2018 May 28</t>
  </si>
  <si>
    <t>Brain Res Bull. 2018 Jun</t>
  </si>
  <si>
    <t>Exp Neurobiol. 2018 Jun</t>
  </si>
  <si>
    <t>Neurosurg Focus. 2018 Aug</t>
  </si>
  <si>
    <t>Front Behav Neurosci. 2018 Jul 20</t>
  </si>
  <si>
    <t>Brain Stimul. 2019 Jan-Feb</t>
  </si>
  <si>
    <t>Genes Brain Behav. 2019 Sep</t>
  </si>
  <si>
    <t>Transl Psychiatry. 2018 Oct 5</t>
  </si>
  <si>
    <t>Psychiatry Res. 2018 Dec</t>
  </si>
  <si>
    <t>Acta Med Okayama. 2018 Oct</t>
  </si>
  <si>
    <t>Front Behav Neurosci. 2018 Oct 31</t>
  </si>
  <si>
    <t>PLoS One. 2018 Dec 7</t>
  </si>
  <si>
    <t>Behav Brain Res. 2019 Apr 1</t>
  </si>
  <si>
    <t>BMC Complement Altern Med. 2019 Jan 8</t>
  </si>
  <si>
    <t>Transl Psychiatry. 2019 Jan 22</t>
  </si>
  <si>
    <t>Front Psychiatry. 2019 Jan 8</t>
  </si>
  <si>
    <t>Front Psychiatry. 2019 Jan 17</t>
  </si>
  <si>
    <t>Behav Pharmacol. 2019 Apr</t>
  </si>
  <si>
    <t>Biomolecules. 2019 Mar 12</t>
  </si>
  <si>
    <t>Mol Brain. 2019 Mar 28</t>
  </si>
  <si>
    <t>Front Cell Neurosci. 2019 Mar 19</t>
  </si>
  <si>
    <t>Behav Brain Res. 2019 Aug 5</t>
  </si>
  <si>
    <t>Stress. 2019 Jul</t>
  </si>
  <si>
    <t>Sci Rep. 2019 Apr 30</t>
  </si>
  <si>
    <t>Neuropharmacology. 2019 Sep 1</t>
  </si>
  <si>
    <t>Psychiatry Res. 2019 Sep</t>
  </si>
  <si>
    <t>Nat Commun. 2019 May 30</t>
  </si>
  <si>
    <t>Brain Behav Immun. 2019 Aug</t>
  </si>
  <si>
    <t>Proc Natl Acad Sci U S A. 2019 Jun 25</t>
  </si>
  <si>
    <t>Mol Biol Rep. 2019 Oct</t>
  </si>
  <si>
    <t>Front Behav Neurosci. 2019 Jun 25</t>
  </si>
  <si>
    <t>Brain Behav. 2019 Aug</t>
  </si>
  <si>
    <t>Behav Brain Res. 2019 Dec 16</t>
  </si>
  <si>
    <t>Neurosci Bull. 2020 Feb</t>
  </si>
  <si>
    <t>Neurosci Lett. 2019 Nov 1</t>
  </si>
  <si>
    <t>Learn Mem. 2019 Sep 16</t>
  </si>
  <si>
    <t>Learn Mem. 2019 Sep 20</t>
  </si>
  <si>
    <t>Sci Rep. 2019 Sep 25</t>
  </si>
  <si>
    <t>Neuropharmacology. 2020 Jan 1</t>
  </si>
  <si>
    <t>J Physiol Pharmacol. 2019 Aug</t>
  </si>
  <si>
    <t>Neuropsychopharmacology. 2020 Feb</t>
  </si>
  <si>
    <t>Addict Biol. 2019 Oct 27:e12829. doi: 10.1111/adb.12829. Online ahead of print.</t>
  </si>
  <si>
    <t>Behav Brain Res. 2020 Feb 3</t>
  </si>
  <si>
    <t>Prog Neuropsychopharmacol Biol Psychiatry. 2020 Apr 20</t>
  </si>
  <si>
    <t>Synapse. 2020 Jun</t>
  </si>
  <si>
    <t>Int J Neurosci. 2020 Jan 12:1-12. doi: 10.1080/00207454.2019.1711078. Online ahead of print.</t>
  </si>
  <si>
    <t>Neuropharmacology. 2020 Apr</t>
  </si>
  <si>
    <t>Curr Protoc Neurosci. 2020 Mar</t>
  </si>
  <si>
    <t>J Sports Med Phys Fitness. 2020 Jan</t>
  </si>
  <si>
    <t>Biomolecules. 2020 Feb 1</t>
  </si>
  <si>
    <t>Behav Brain Res. 2020 Apr 20</t>
  </si>
  <si>
    <t>Transl Psychiatry. 2020 Jan 27</t>
  </si>
  <si>
    <t>Brain Sci. 2020 Feb 24</t>
  </si>
  <si>
    <t>Neuroscience. 2020 Apr 15</t>
  </si>
  <si>
    <t>J Mol Neurosci. 2020 Mar 4. doi: 10.1007/s12031-020-01518-7. Online ahead of print.</t>
  </si>
  <si>
    <t>BMC Complement Med Ther. 2020 Mar 6</t>
  </si>
  <si>
    <t>Prog Neuropsychopharmacol Biol Psychiatry. 2020 Jul 13</t>
  </si>
  <si>
    <t>Biol Sex Differ. 2020 Mar 30</t>
  </si>
  <si>
    <t>J Med Food. 2020 May</t>
  </si>
  <si>
    <t>Clin Psychopharmacol Neurosci. 2020 May 31</t>
  </si>
  <si>
    <t>Mol Psychiatry. 2020 Apr 24. doi: 10.1038/s41380-020-0730-8. Online ahead of print.</t>
  </si>
  <si>
    <t>Psychopharmacology (Berl). 2020 Apr 24. doi: 10.1007/s00213-020-05523-x. Online ahead of print.</t>
  </si>
  <si>
    <t>Brain Behav Immun. 2020 May 4:S0889-1591(20)30065-9. doi: 10.1016/j.bbi.2020.04.084. Online ahead of print.</t>
  </si>
  <si>
    <t>Stress. 2020 May 12:1-41. doi: 10.1080/10253890.2020.1768240. Online ahead of print.</t>
  </si>
  <si>
    <t>J Vis Exp. 2020 May 4</t>
  </si>
  <si>
    <t>Behav Brain Res. 2020 May 16:112686. doi: 10.1016/j.bbr.2020.112686. Online ahead of print.</t>
  </si>
  <si>
    <t>subliminal threat presentation</t>
  </si>
  <si>
    <t>yes</t>
  </si>
  <si>
    <t>no</t>
  </si>
  <si>
    <t>?</t>
  </si>
  <si>
    <t>yes?</t>
  </si>
  <si>
    <t>no (syms measured)</t>
  </si>
  <si>
    <t xml:space="preserve"> no</t>
  </si>
  <si>
    <t>no opinion</t>
  </si>
  <si>
    <t>context in exposure therapie ptsd!</t>
  </si>
  <si>
    <t>no (hypothesis)</t>
  </si>
  <si>
    <t>no protocol</t>
  </si>
  <si>
    <t>no review</t>
  </si>
  <si>
    <t>no?</t>
  </si>
  <si>
    <t>hypothese</t>
  </si>
  <si>
    <t>generalization over time ptsd!</t>
  </si>
  <si>
    <t>? (syms measured)</t>
  </si>
  <si>
    <t>ptsd group?</t>
  </si>
  <si>
    <t>review</t>
  </si>
  <si>
    <t>neurobio in ptsd trajectories</t>
  </si>
  <si>
    <t>maybe?</t>
  </si>
  <si>
    <t>structural equation modeling; neurofeedback ptsd</t>
  </si>
  <si>
    <t>study protocol</t>
  </si>
  <si>
    <t>HPA as (gene) &amp; PTSD</t>
  </si>
  <si>
    <t>analogue trauma paradigm &amp; trauma reminders</t>
  </si>
  <si>
    <t>cog paths from trauma to ptsd</t>
  </si>
  <si>
    <t>ptsd group / memory task</t>
  </si>
  <si>
    <t>cort, memory, els, ptsd</t>
  </si>
  <si>
    <t>fear gen in ptsd</t>
  </si>
  <si>
    <t>autobiografical memory task (AM), not behavior?</t>
  </si>
  <si>
    <t>AM; trauma exp subjects, no ptds only group?</t>
  </si>
  <si>
    <t>cancer survivors, no ptsd only group</t>
  </si>
  <si>
    <t>rekenen onder zonder stress in scanner coronary artery disease</t>
  </si>
  <si>
    <t>serious game ptsd</t>
  </si>
  <si>
    <t>yes (complex)</t>
  </si>
  <si>
    <t>not ptsd only</t>
  </si>
  <si>
    <t>pattern separtion of emotional information in epilepsy patients intercranial</t>
  </si>
  <si>
    <t>hc group?</t>
  </si>
  <si>
    <t>brainnetworks in ptsd</t>
  </si>
  <si>
    <t>crh antagonis and fear conditioning ptsd</t>
  </si>
  <si>
    <t>post &amp; ant hipp in emotional learning &amp; threatment outcome</t>
  </si>
  <si>
    <t>older?</t>
  </si>
  <si>
    <t>only chronic ptsd</t>
  </si>
  <si>
    <t>yes, but chronic</t>
  </si>
  <si>
    <t>life time ptsd</t>
  </si>
  <si>
    <t>working memory &amp; emotion regulation</t>
  </si>
  <si>
    <t>cort in therapy, more dropout</t>
  </si>
  <si>
    <t>semantic memory</t>
  </si>
  <si>
    <t>icu memories</t>
  </si>
  <si>
    <t>ys</t>
  </si>
  <si>
    <t>15-cue-words version of the Autobiographical Memory Test (AMT); wel alll chronic pain patiens</t>
  </si>
  <si>
    <t>no hypothesis</t>
  </si>
  <si>
    <t>smaller ca1 ptsd</t>
  </si>
  <si>
    <t>processing trauma related words</t>
  </si>
  <si>
    <t>acc modulate fear resp system</t>
  </si>
  <si>
    <t>symptom clusters &amp; treatment response trajectories ptsd</t>
  </si>
  <si>
    <t>time-dependent cort pil in hiv infected women &amp; learning - memory</t>
  </si>
  <si>
    <t>no ptsd group</t>
  </si>
  <si>
    <t>reduced habituation in ptsd patients</t>
  </si>
  <si>
    <t>no persepctive</t>
  </si>
  <si>
    <t>no control group</t>
  </si>
  <si>
    <t>wel verloop van geheugen problemen tijdens therapy ptsd</t>
  </si>
  <si>
    <t xml:space="preserve">2 patienten tegen </t>
  </si>
  <si>
    <t>pilot study</t>
  </si>
  <si>
    <t>reward learning</t>
  </si>
  <si>
    <t>no control,reward learning</t>
  </si>
  <si>
    <t>memory ptsd</t>
  </si>
  <si>
    <t>no commentary / review</t>
  </si>
  <si>
    <t>only ptsd &amp; substance abuse</t>
  </si>
  <si>
    <t>comapre mental health discussion on social media; textmining</t>
  </si>
  <si>
    <t>tekst analysis</t>
  </si>
  <si>
    <t>time overestimation in ptsd (relatie met stress/fearm)</t>
  </si>
  <si>
    <t>interessant fc taak (CS met meerdere componenten)</t>
  </si>
  <si>
    <t>experiential avoidance?</t>
  </si>
  <si>
    <t>topic_to_read</t>
  </si>
  <si>
    <t>spect. negative association between hippocampal NAA levels and delayed recall score on the auditory verbal learning test (β = -1.744, p = 0.011) in the non-PTSD group, but not in the PTSD group</t>
  </si>
  <si>
    <t>no correspondance between objective and subjective cog imp. In ptsd</t>
  </si>
  <si>
    <t>less hipp activaiton (during response inhibition) &amp; prediction ptsd</t>
  </si>
  <si>
    <t>behavioral avoidance?</t>
  </si>
  <si>
    <t>SEM -&gt; fear/guilt to ptsd/moral injury</t>
  </si>
  <si>
    <t>NET therapy reduce autonome arousal, memories, cancer patients</t>
  </si>
  <si>
    <t>DG smaller in ptsd</t>
  </si>
  <si>
    <t>anxiety and encoding</t>
  </si>
  <si>
    <t>memory task?</t>
  </si>
  <si>
    <t>yes PSS</t>
  </si>
  <si>
    <t>Data_Subjects_ResSus.split</t>
  </si>
  <si>
    <t>also in human search!</t>
  </si>
  <si>
    <t>paper in human &amp; animal search</t>
  </si>
  <si>
    <t>wel complex ptsd</t>
  </si>
  <si>
    <t>no ptsd group?</t>
  </si>
  <si>
    <t>glutamate+glutamine acc &amp; pavlovian interference on decision-making after traumatic stress: less flexible behavior</t>
  </si>
  <si>
    <t>NA strengthes memory reconsolidation' recalling emotional memories more NA transmission</t>
  </si>
  <si>
    <t>ptsd group / memory task?</t>
  </si>
  <si>
    <t>training of psychologists</t>
  </si>
  <si>
    <t>exe func &amp; WM</t>
  </si>
  <si>
    <t>impaiared cog func refugees</t>
  </si>
  <si>
    <t>machine learning on separation ptsd mtbi+ptsd -&gt; in de laatste more hippocampus-striatum connectivity (zou kunnen zorgen voor meer habit like response to trauma-reminders)</t>
  </si>
  <si>
    <t>hippocampus disconnectivity in ptsd</t>
  </si>
  <si>
    <t xml:space="preserve">els </t>
  </si>
  <si>
    <t>no (recovered from ptsd)</t>
  </si>
  <si>
    <t>no (chronic ptsd)</t>
  </si>
  <si>
    <t>genetic glut/gaba ptsd</t>
  </si>
  <si>
    <t>ptsd model?</t>
  </si>
  <si>
    <t>NB not in animal search; prelimbic ctx = dACC; fear gen &amp; activatie dACC</t>
  </si>
  <si>
    <t>emdr in brain</t>
  </si>
  <si>
    <t>no ptsd group, only trauma exposed</t>
  </si>
  <si>
    <t>interessant (lijkt op animal modellen ptsd, de vergelijkignn exposed vs non-exposed)</t>
  </si>
  <si>
    <t xml:space="preserve">yes </t>
  </si>
  <si>
    <t>? (any anxiety disorder)</t>
  </si>
  <si>
    <t>autobiografical memory?</t>
  </si>
  <si>
    <t>no ptsd +SUD</t>
  </si>
  <si>
    <t>no (+70)</t>
  </si>
  <si>
    <t>? (elderly)</t>
  </si>
  <si>
    <t>? AM</t>
  </si>
  <si>
    <t>AM; elderly?</t>
  </si>
  <si>
    <t>? (symptoms &amp; SF)</t>
  </si>
  <si>
    <t>only ptsd + BPD</t>
  </si>
  <si>
    <t>no (subthreshold)</t>
  </si>
  <si>
    <t>subthreshold ptsd</t>
  </si>
  <si>
    <t>no conference procedings</t>
  </si>
  <si>
    <t>trauma - cocaine cue associations</t>
  </si>
  <si>
    <t>no (acute sd)</t>
  </si>
  <si>
    <t>acute sterss disorder</t>
  </si>
  <si>
    <t>ptsd remitted &amp; trauma exposed controls</t>
  </si>
  <si>
    <t>ptsd group? Memory?</t>
  </si>
  <si>
    <t>yes (with mtbi)</t>
  </si>
  <si>
    <t>mtbi only</t>
  </si>
  <si>
    <t>no ptsd only (+mtbi)</t>
  </si>
  <si>
    <t>no (subclincal)</t>
  </si>
  <si>
    <t>reward</t>
  </si>
  <si>
    <t>depression</t>
  </si>
  <si>
    <t>suppression of intrusions trauma film in HC</t>
  </si>
  <si>
    <t>2 case studies</t>
  </si>
  <si>
    <t>yes (chronic ptsd)</t>
  </si>
  <si>
    <t>chronic ptsd</t>
  </si>
  <si>
    <t>fear generalization in ptsd</t>
  </si>
  <si>
    <t>elderly</t>
  </si>
  <si>
    <t>behavior, neurscoience, psycho analysis integration</t>
  </si>
  <si>
    <t>no (hypothesis + case)</t>
  </si>
  <si>
    <t>mtbi</t>
  </si>
  <si>
    <t>? (symptoms)</t>
  </si>
  <si>
    <t>ptsd after icu; geen relatie met icu memories</t>
  </si>
  <si>
    <t>no (mtbi)</t>
  </si>
  <si>
    <t>ptd/depression in borderline + overgeneral memories</t>
  </si>
  <si>
    <t>no (borderline + ptsd)</t>
  </si>
  <si>
    <t>aanpassingstoornis in kanker</t>
  </si>
  <si>
    <t>geen relatie fear gen in GAD. Mogelijk leer verschillen?</t>
  </si>
  <si>
    <t>wm in neutral &amp; emotional contexts</t>
  </si>
  <si>
    <t>memory task? (verbal storage taak / WM?)</t>
  </si>
  <si>
    <t>memory specificty training (even effectief als CBT, maar in de helft van het aantal sessies)</t>
  </si>
  <si>
    <t>no HC</t>
  </si>
  <si>
    <t>tbi groups, ptsd symptoms measured</t>
  </si>
  <si>
    <t>no (remitted ptsd)</t>
  </si>
  <si>
    <t>? Spatial + reward?</t>
  </si>
  <si>
    <t>poor verbal memory predicts threatment response ptsd</t>
  </si>
  <si>
    <t>ptsd follwing mtbi. 60% delayed onset ptsd (van de total ptsd cases) daarvoor subclinical symptoms</t>
  </si>
  <si>
    <t>hydro cort geen effect in ptsd on intrusions</t>
  </si>
  <si>
    <t>? AM/intrusionts</t>
  </si>
  <si>
    <t xml:space="preserve">impared fear contextualization in ptsd (contingency scores): cue / contex ptsd patients; more hipp activation during conditioning?; </t>
  </si>
  <si>
    <t xml:space="preserve"> (terror attack survivors)</t>
  </si>
  <si>
    <t>animal model for resilience / suseptibility to relapse after threatment in ptsd; electrical stimulation eyelit to mimit EMDR?</t>
  </si>
  <si>
    <t xml:space="preserve"> in animal &amp; human list</t>
  </si>
  <si>
    <t>sus/res to treatment response</t>
  </si>
  <si>
    <t>no control group?</t>
  </si>
  <si>
    <t>no case</t>
  </si>
  <si>
    <t>ptsd group?/memory task</t>
  </si>
  <si>
    <t>gad+depression</t>
  </si>
  <si>
    <t>emdr wm</t>
  </si>
  <si>
    <t>no ptsd</t>
  </si>
  <si>
    <t>no ( anxiety remission patients)</t>
  </si>
  <si>
    <t>adhd &amp; ptsd</t>
  </si>
  <si>
    <t>no task but adhd scale</t>
  </si>
  <si>
    <t>no (complex ptsd patients, trauma in childhood)</t>
  </si>
  <si>
    <t>no HC &amp; complex ptsd</t>
  </si>
  <si>
    <t>yes (cancer)</t>
  </si>
  <si>
    <t>? Memory supression</t>
  </si>
  <si>
    <t>check task</t>
  </si>
  <si>
    <t>inhibitor control over memory</t>
  </si>
  <si>
    <t>addiction</t>
  </si>
  <si>
    <t>no. Questionnaire on hedonic value of oders</t>
  </si>
  <si>
    <t>odor on retrieval in ptsd.. Interessant als voorbeeld van contextuele informatie (en effect daarvan op memories)</t>
  </si>
  <si>
    <t xml:space="preserve">yes?. </t>
  </si>
  <si>
    <t>animal study, niet in animal list</t>
  </si>
  <si>
    <t>ptsd group? Hc group?</t>
  </si>
  <si>
    <t>? (single episode FC)</t>
  </si>
  <si>
    <t>no hc</t>
  </si>
  <si>
    <t>impaired contextualization fear SNP pac1_r -&gt; impaired blood hipp</t>
  </si>
  <si>
    <t>no emotion recognition</t>
  </si>
  <si>
    <t>no memory (social recognition)</t>
  </si>
  <si>
    <t>TA &amp; Memory predict PTSD na accident</t>
  </si>
  <si>
    <t>exec func predic post traumatic growth. (not memory/processing speed)</t>
  </si>
  <si>
    <t>prolonged grief</t>
  </si>
  <si>
    <t>no symptoms</t>
  </si>
  <si>
    <t>no; PROCEEDINGS PAPER</t>
  </si>
  <si>
    <t>behavior / cog factors that predict resilience</t>
  </si>
  <si>
    <t>memories of cardiac arrest</t>
  </si>
  <si>
    <t>contextualization of fear impaired in ptsd</t>
  </si>
  <si>
    <t>mtbi/mdd only</t>
  </si>
  <si>
    <t>no (mtbi/mdd)</t>
  </si>
  <si>
    <t>terapists</t>
  </si>
  <si>
    <t>yes (and AUD)</t>
  </si>
  <si>
    <t>gene + memory ptsd</t>
  </si>
  <si>
    <t>ptsd group, memory task</t>
  </si>
  <si>
    <t>tsst + fear conditioning &amp; sex hormones women</t>
  </si>
  <si>
    <t>no memory</t>
  </si>
  <si>
    <t>? script driven mental imagery</t>
  </si>
  <si>
    <t>future based memory</t>
  </si>
  <si>
    <t>no (future autobiographic memory)</t>
  </si>
  <si>
    <t>﻿future-based Autobiographical Memory Test</t>
  </si>
  <si>
    <t>no (cog contr &amp; wm)</t>
  </si>
  <si>
    <t>wm</t>
  </si>
  <si>
    <t>no adolescent</t>
  </si>
  <si>
    <t>am</t>
  </si>
  <si>
    <t>no (ptsd + mdd)</t>
  </si>
  <si>
    <t>no ptsd only group</t>
  </si>
  <si>
    <t>ptsd group/ memory?</t>
  </si>
  <si>
    <t>poor autobiographic memory as predictor ptsd prognosis</t>
  </si>
  <si>
    <t>? no (mtbi)</t>
  </si>
  <si>
    <t>? no mtbi</t>
  </si>
  <si>
    <t>functioning after cardiac arrest</t>
  </si>
  <si>
    <t>left hemi: encoding; right hemi: retrieval; minder communicatie tussen helften in ptsd</t>
  </si>
  <si>
    <t>fear &amp; TA</t>
  </si>
  <si>
    <t>BEPP uitleg</t>
  </si>
  <si>
    <t>types of trauma &amp; ptsd risk</t>
  </si>
  <si>
    <t>ptsd group /memory task?</t>
  </si>
  <si>
    <t>no behavior</t>
  </si>
  <si>
    <t>dcs+exposure</t>
  </si>
  <si>
    <t>acute stress disorder</t>
  </si>
  <si>
    <t>not ptsd but acute stress disorder</t>
  </si>
  <si>
    <t>no phobia (ptsd syms measured)</t>
  </si>
  <si>
    <t>emdr in dental phobia</t>
  </si>
  <si>
    <t>ptsd group ?memory test</t>
  </si>
  <si>
    <t>am?</t>
  </si>
  <si>
    <t>brain area's anxiety-avoidance ptsd</t>
  </si>
  <si>
    <t>ptsd group? Memory task?</t>
  </si>
  <si>
    <t>BIS &amp; BAS in ptsd</t>
  </si>
  <si>
    <t>? Syms measured</t>
  </si>
  <si>
    <t>cort in response to trauma memory recall</t>
  </si>
  <si>
    <t>cort bij recall na 9/11</t>
  </si>
  <si>
    <t>no behavior, cognitions about self &amp; world</t>
  </si>
  <si>
    <t>no, perspective</t>
  </si>
  <si>
    <t>only restingstate</t>
  </si>
  <si>
    <t>restingstate fMRI</t>
  </si>
  <si>
    <t>US intention +sleep</t>
  </si>
  <si>
    <t>WM</t>
  </si>
  <si>
    <t>WM ptsd</t>
  </si>
  <si>
    <t>emdr &amp; wm</t>
  </si>
  <si>
    <t>no (intrusions)</t>
  </si>
  <si>
    <t>yes (FPS)</t>
  </si>
  <si>
    <t>neuropsychological outcomes acute long injury</t>
  </si>
  <si>
    <t>no HC (only ptsd+mdd &amp; ptsd)</t>
  </si>
  <si>
    <t>ptsd+mdd more imparement verbal memory dan ptsd only</t>
  </si>
  <si>
    <t>endocannabinoids &amp; ptsd</t>
  </si>
  <si>
    <t>﻿The enhancing effect of cortisol on memory retrieval in PTSD seemed to be relatively independent of cue-word valence, while in the control group the impairing effects of cortisol were only seen in response to neutral cue-words</t>
  </si>
  <si>
    <t>memory gene in ptsd</t>
  </si>
  <si>
    <t>ptsd after neuroscience icu</t>
  </si>
  <si>
    <t>top-down &amp; bottom-up processes in emotional memory after trauma</t>
  </si>
  <si>
    <t>nature intervention ptsd</t>
  </si>
  <si>
    <t>object in context/place mensen taak (en childhood trauma &amp; DD)</t>
  </si>
  <si>
    <t>no (ptsd+schizophrenia)</t>
  </si>
  <si>
    <t>oude participanten (range 60-95; mean age 77,6) hoewel onze leeftijd bovengrens 65 jaar is, besloten deze studie te excluderen omdat data alleen per group is weergegeven en gem. daarvan is 77jr</t>
  </si>
  <si>
    <t>no (min 60 jaar &amp; ouder; exclusie criterium in meta is op 65 gezet)</t>
  </si>
  <si>
    <t>? (tbi)</t>
  </si>
  <si>
    <t>calm</t>
  </si>
  <si>
    <t>no clinical recommendations/review</t>
  </si>
  <si>
    <t>awareness during surgery</t>
  </si>
  <si>
    <t>bdnf &amp; resp to exposure therapy</t>
  </si>
  <si>
    <t>associative memory in acute stress disorder</t>
  </si>
  <si>
    <t>ptsd incidence after accidents</t>
  </si>
  <si>
    <t>schizophrenia</t>
  </si>
  <si>
    <t>no (borderline)</t>
  </si>
  <si>
    <t>cort &amp; bpd &amp; memory</t>
  </si>
  <si>
    <t>analogue trauma &amp; fmrie !</t>
  </si>
  <si>
    <t>nr3c1 gene gluc gene, emo memory ptsd; ﻿Bcll polymorphism contributes to inter-individual differences in emotional memory (not neutral)</t>
  </si>
  <si>
    <t>no (neutral &amp; trauma script0</t>
  </si>
  <si>
    <t>emotional response</t>
  </si>
  <si>
    <t>brain tumor</t>
  </si>
  <si>
    <t>ptsd group/memory</t>
  </si>
  <si>
    <t>commentary</t>
  </si>
  <si>
    <t>response to blanchard NA in vietnam vets</t>
  </si>
  <si>
    <t>early behavioral intervention</t>
  </si>
  <si>
    <t>time estimation following trauma</t>
  </si>
  <si>
    <t>ptsd group +memory?</t>
  </si>
  <si>
    <t>am &amp; wechsler</t>
  </si>
  <si>
    <t>hoe vaak evidence based therapy for ptsd with maachine learning</t>
  </si>
  <si>
    <t>development of treatment ptsd ww1</t>
  </si>
  <si>
    <t>? (memory recall during emdr)</t>
  </si>
  <si>
    <t>memory in ptsd</t>
  </si>
  <si>
    <t>bis  (incl avoidance new stimuli) ptsd</t>
  </si>
  <si>
    <t>yes? (els)</t>
  </si>
  <si>
    <t>ptsd memory</t>
  </si>
  <si>
    <t>relatie els + cog functioning adult</t>
  </si>
  <si>
    <t>sensory gating fc p50supp to danger &amp; safety</t>
  </si>
  <si>
    <t>"older"?</t>
  </si>
  <si>
    <t>cort enhances retrieval memory ptsd (but reduced in HC)</t>
  </si>
  <si>
    <t>no (complex ptsd+mdd+personality)</t>
  </si>
  <si>
    <t>complex ptsd</t>
  </si>
  <si>
    <t>psychometric AM</t>
  </si>
  <si>
    <t>breast cancer survivors zonder psypath</t>
  </si>
  <si>
    <t>directed forgetting &amp; remember</t>
  </si>
  <si>
    <t>no (WM)</t>
  </si>
  <si>
    <t>FPS increased in ptsd, SCR niet!</t>
  </si>
  <si>
    <t>bi &amp; traits -&gt; ptsd</t>
  </si>
  <si>
    <t>spatial learning</t>
  </si>
  <si>
    <t>icu diaries in military setting</t>
  </si>
  <si>
    <t>prospective study hospital patients HR predicts fear-circutry psychopath</t>
  </si>
  <si>
    <t>worry induced traumatic recall</t>
  </si>
  <si>
    <t>retest reliability FC</t>
  </si>
  <si>
    <t>?(mtbi)</t>
  </si>
  <si>
    <t>no (ptsd in remission)</t>
  </si>
  <si>
    <t>no (ptsd +mtbi)</t>
  </si>
  <si>
    <t>all mtbi</t>
  </si>
  <si>
    <t>yes (directed forgetting)</t>
  </si>
  <si>
    <t>directed forgetting after tsst</t>
  </si>
  <si>
    <t>no (narratives)</t>
  </si>
  <si>
    <t>no (script-driven imagery)</t>
  </si>
  <si>
    <t>yes fps</t>
  </si>
  <si>
    <t>no ptsd alone, no memory</t>
  </si>
  <si>
    <t>? Ptsd+sud</t>
  </si>
  <si>
    <t>no (ptsd+alcohol)</t>
  </si>
  <si>
    <t>no post trauma OCD</t>
  </si>
  <si>
    <t>ocd na trauma</t>
  </si>
  <si>
    <t>no (icu memories)</t>
  </si>
  <si>
    <t>gene gluc + surgery cort+ ICUmemories +  memory ptsd</t>
  </si>
  <si>
    <t>no reconizing emotions</t>
  </si>
  <si>
    <t>recognition of morphing facial expersions in ptsd patients</t>
  </si>
  <si>
    <t>no recall of combat exposure</t>
  </si>
  <si>
    <t>cort,hipp,cognition</t>
  </si>
  <si>
    <t>yes (recall icu memories)</t>
  </si>
  <si>
    <t>no rationale</t>
  </si>
  <si>
    <t>startle</t>
  </si>
  <si>
    <t>default mode - exectuvie netwerk switch in ptsd</t>
  </si>
  <si>
    <t>no (attention)</t>
  </si>
  <si>
    <t>no (HR to trauma image)</t>
  </si>
  <si>
    <t>non (emotion processing)</t>
  </si>
  <si>
    <t>no (mtbi + ptsd)</t>
  </si>
  <si>
    <t>mtbi + ptsd</t>
  </si>
  <si>
    <t>no (clinical controls)</t>
  </si>
  <si>
    <t xml:space="preserve">no </t>
  </si>
  <si>
    <t>(development avoidance questionnaire for ptsd)</t>
  </si>
  <si>
    <t>no prespective</t>
  </si>
  <si>
    <t>propanolol for ptsd</t>
  </si>
  <si>
    <t>memory &amp; ptsd after els</t>
  </si>
  <si>
    <t>hpa+fps in ptsd</t>
  </si>
  <si>
    <t>low back pain &amp; arthritis</t>
  </si>
  <si>
    <t>faster fight-fligth in ptsd to threat</t>
  </si>
  <si>
    <t>drosophila (not in animal search)</t>
  </si>
  <si>
    <t>ptsd after  icu</t>
  </si>
  <si>
    <t>icu</t>
  </si>
  <si>
    <t>genes &amp; fc</t>
  </si>
  <si>
    <t>no child &amp; adolescent</t>
  </si>
  <si>
    <t>bpd</t>
  </si>
  <si>
    <t>(fear during trauma retrieval in exosure)</t>
  </si>
  <si>
    <t>family anger cambodian refugees</t>
  </si>
  <si>
    <t>no (psychosis)</t>
  </si>
  <si>
    <t>awareness surgery</t>
  </si>
  <si>
    <t>no perspective/review</t>
  </si>
  <si>
    <t>? Autobiografic script-driven imagery</t>
  </si>
  <si>
    <t>autobiographical script-driven imagery; behavior?</t>
  </si>
  <si>
    <t>ACTH responders &amp; non-responders</t>
  </si>
  <si>
    <t>post-traumatic amnesia</t>
  </si>
  <si>
    <t>mtbi not ptsd</t>
  </si>
  <si>
    <t>no (bpd + ptsd)</t>
  </si>
  <si>
    <t>no ptsd alone</t>
  </si>
  <si>
    <t>no (retinoblastoma survivors)</t>
  </si>
  <si>
    <t>yes (adolescent en adult)</t>
  </si>
  <si>
    <t>fc in ptsd &amp; gad</t>
  </si>
  <si>
    <t>els ptsd &amp; memory</t>
  </si>
  <si>
    <t>? Traumatic Memory recall</t>
  </si>
  <si>
    <t>ptsd / memory?</t>
  </si>
  <si>
    <t>no complex ptsd</t>
  </si>
  <si>
    <t>no chronic ptsd</t>
  </si>
  <si>
    <t>hr respiration rate after injury as predictor ptsd</t>
  </si>
  <si>
    <t>no ptsd, current ptsd, past ptsd &amp; verbal memory</t>
  </si>
  <si>
    <t>symptom &amp; cog ability validity in ptsd</t>
  </si>
  <si>
    <t>no (emotional recognition)</t>
  </si>
  <si>
    <t>no (ptsd + bpd)</t>
  </si>
  <si>
    <t>postmortem tissue &amp; mitogrondrial disfunction</t>
  </si>
  <si>
    <t>emotional &amp; neutral contexts</t>
  </si>
  <si>
    <t>no (reward)</t>
  </si>
  <si>
    <t>reduced post hipp in ptsd</t>
  </si>
  <si>
    <t>no (post traumatic language processing issues)</t>
  </si>
  <si>
    <t>? (aphasia following stroke)</t>
  </si>
  <si>
    <t>ptsd group memories?</t>
  </si>
  <si>
    <t>? (icu memory tool)</t>
  </si>
  <si>
    <t>herbeleving buiten kliniek zijn als 'autobiographical memories)</t>
  </si>
  <si>
    <t>no children</t>
  </si>
  <si>
    <t>picu</t>
  </si>
  <si>
    <t>?AM</t>
  </si>
  <si>
    <t>es</t>
  </si>
  <si>
    <t>ptsd group/task?</t>
  </si>
  <si>
    <t>no? (mtbi)?</t>
  </si>
  <si>
    <t>yes (orthopeadic/plastic patients)? &amp; trauma-controls?</t>
  </si>
  <si>
    <t>no (attention bias door trauma materiaal)</t>
  </si>
  <si>
    <t>AM</t>
  </si>
  <si>
    <t>no (ook tbi)</t>
  </si>
  <si>
    <t>no (tbi)</t>
  </si>
  <si>
    <t>also tbi</t>
  </si>
  <si>
    <t>ptsd less NSS in hipp(massspect)</t>
  </si>
  <si>
    <t>ptsd less specific AM</t>
  </si>
  <si>
    <t>no review / perspective</t>
  </si>
  <si>
    <t>cog bias in ptsd</t>
  </si>
  <si>
    <t>? (trauma memory voor en na treatment)</t>
  </si>
  <si>
    <t>ofc in fear extinction &amp; retrieval in ptsd</t>
  </si>
  <si>
    <t>ptsd group?memories?</t>
  </si>
  <si>
    <t>yes (self-defining memories)</t>
  </si>
  <si>
    <t>difference in ptsd in independent &amp; interdependent cultures</t>
  </si>
  <si>
    <t>? (icu recall)</t>
  </si>
  <si>
    <t>factual icu recall</t>
  </si>
  <si>
    <t>neurological problems in pt with cog disfucntion</t>
  </si>
  <si>
    <t>ptsd group? Memory</t>
  </si>
  <si>
    <t>no (schizophrenia + ptsd)</t>
  </si>
  <si>
    <t>no elderly</t>
  </si>
  <si>
    <t>no (schizophrenia)</t>
  </si>
  <si>
    <t>hipp in ptsd</t>
  </si>
  <si>
    <t>ogm over general memories</t>
  </si>
  <si>
    <t>longitudinal study after accident</t>
  </si>
  <si>
    <t>no (expert opinions)</t>
  </si>
  <si>
    <t>icu recall ptsd group?</t>
  </si>
  <si>
    <t>olfactory cues &amp; trauma</t>
  </si>
  <si>
    <t>OGM to pictures in ptsd</t>
  </si>
  <si>
    <t>AMT</t>
  </si>
  <si>
    <t>? (imaginal reliving of trauma?)</t>
  </si>
  <si>
    <t>task?</t>
  </si>
  <si>
    <t>? (mtbi)</t>
  </si>
  <si>
    <t>no (dissociation</t>
  </si>
  <si>
    <t>? (false memory induction)</t>
  </si>
  <si>
    <t>ook correct memory?</t>
  </si>
  <si>
    <t>no (MS,etc)</t>
  </si>
  <si>
    <t>high dose cort + memory functions (impairment longterm memory, not shortterm memory)</t>
  </si>
  <si>
    <t>no (euthymic depression patients)</t>
  </si>
  <si>
    <t>icu memories? Ptsd group?</t>
  </si>
  <si>
    <t>wechsler &amp; trauma-memory</t>
  </si>
  <si>
    <t>perceptual priming ptsd</t>
  </si>
  <si>
    <t>? (trauma recall)</t>
  </si>
  <si>
    <t>ptsd group / memory</t>
  </si>
  <si>
    <t>overlap complicated grief &amp; ptsd</t>
  </si>
  <si>
    <t>4 vragenlijsten 2x afgenomen, consitency over tijd bekeken van ptsd checklist, mississippi ptsd, war zone exposure scale (wzes) / pk stressors</t>
  </si>
  <si>
    <t>startle in ptsd</t>
  </si>
  <si>
    <t>no (chronic ptsd ? 3maanden)</t>
  </si>
  <si>
    <t>ze noemen t chronic, maar is langer dan 3 maanden dat?</t>
  </si>
  <si>
    <t>memory task? Or restingstate?</t>
  </si>
  <si>
    <t>? Recall of self-defining memories</t>
  </si>
  <si>
    <t>mismatch negativity</t>
  </si>
  <si>
    <t>no (self-report questionnaires)</t>
  </si>
  <si>
    <t>no (dissociation)</t>
  </si>
  <si>
    <t>hydrocort &amp;  trace conditioning in ptsd</t>
  </si>
  <si>
    <t>no subclinical ptsd</t>
  </si>
  <si>
    <t>no ((emotional responses to accident related stlides oa))</t>
  </si>
  <si>
    <t>brain areas in FC &amp; extinction</t>
  </si>
  <si>
    <t>no  (borderline &amp; antisocial)</t>
  </si>
  <si>
    <t>directed forgetting (ook 'to remember tirals)</t>
  </si>
  <si>
    <t>no (mean age 69-73</t>
  </si>
  <si>
    <t>cort memory ptsd holocast survivors</t>
  </si>
  <si>
    <t>yes (memory deficits for trauma words?)</t>
  </si>
  <si>
    <t>after ELS</t>
  </si>
  <si>
    <t>pet analogue trauma</t>
  </si>
  <si>
    <t>(word-stem completion task?, auteurs noemen het priming trauma-related material)</t>
  </si>
  <si>
    <t>no (mdd+ptsd)</t>
  </si>
  <si>
    <t>NA in ontstaan ptsd?</t>
  </si>
  <si>
    <t>? Seems review</t>
  </si>
  <si>
    <t>anxiety als excessive BIS; agression als exassive BAS?</t>
  </si>
  <si>
    <t>no (behavioral control &amp; reward)</t>
  </si>
  <si>
    <t>no symposium overview</t>
  </si>
  <si>
    <t>memory &amp; dissociation in ptsd</t>
  </si>
  <si>
    <t>behavioral measures of smoking not trauma recall</t>
  </si>
  <si>
    <t>yes (create a Trauma script, via recall)</t>
  </si>
  <si>
    <t>hydrocort reduces memory in healthy pp, not in ptsd -&gt; altered sensitivity of memory to cort</t>
  </si>
  <si>
    <t>no (ptd+tbi)</t>
  </si>
  <si>
    <t>no (emotion processing)</t>
  </si>
  <si>
    <t>yes (physiologicical)</t>
  </si>
  <si>
    <t>emotional responses in ptsd</t>
  </si>
  <si>
    <t>no (mdd)</t>
  </si>
  <si>
    <t>yes (mva)</t>
  </si>
  <si>
    <t>yes (stroop)</t>
  </si>
  <si>
    <t>yes (20-40)</t>
  </si>
  <si>
    <t>ptsd after els</t>
  </si>
  <si>
    <t>no review case</t>
  </si>
  <si>
    <t>dissociation</t>
  </si>
  <si>
    <t>no (mean age 68-70)</t>
  </si>
  <si>
    <t>elderly, holocaust survivors</t>
  </si>
  <si>
    <t>yes (trauma script)</t>
  </si>
  <si>
    <t>no (frmi during trauma-script)</t>
  </si>
  <si>
    <t>no evidence less inhibition in brain (causion in comparing animal &amp; human studies)</t>
  </si>
  <si>
    <t>coping with radiotherapy</t>
  </si>
  <si>
    <t>after icu</t>
  </si>
  <si>
    <t>memory in ptsd group?</t>
  </si>
  <si>
    <t>holocaust; word stem completion als implicit memory task</t>
  </si>
  <si>
    <t>no (mean age was 67.7±5.6)</t>
  </si>
  <si>
    <t>integrated theoretical model for treatment of els</t>
  </si>
  <si>
    <t>no (review/hypothesis/model)</t>
  </si>
  <si>
    <t>? Recall of events during war time in self-report</t>
  </si>
  <si>
    <t>recall of war time events over time, memory?</t>
  </si>
  <si>
    <t>ssri -&gt; increase neurogenesis?</t>
  </si>
  <si>
    <t>directed forgetting</t>
  </si>
  <si>
    <t>no (posttraumatic headic)</t>
  </si>
  <si>
    <t>emotional valenced declarative memory in ptsd after els; pet</t>
  </si>
  <si>
    <t>correct recall of central details titanic disaster (based on eywitnesses in archives)</t>
  </si>
  <si>
    <t>no (analysis of archives)</t>
  </si>
  <si>
    <t>stress hormones on ptsd memories after icu</t>
  </si>
  <si>
    <t>? (icu)</t>
  </si>
  <si>
    <t>ptsd group/memory task?</t>
  </si>
  <si>
    <t>stroke patients</t>
  </si>
  <si>
    <t>cancer survivors</t>
  </si>
  <si>
    <t>no (mean age of 68.6 years)</t>
  </si>
  <si>
    <t>lijkt heel erg op PMID14656448</t>
  </si>
  <si>
    <t>no (bpd)</t>
  </si>
  <si>
    <t>no (BPD)</t>
  </si>
  <si>
    <t>? self-rating of rape memory characteristics</t>
  </si>
  <si>
    <t>no ptsd syms 10 day after trauma</t>
  </si>
  <si>
    <t>early ptsd syms</t>
  </si>
  <si>
    <t>positive relation non-verbal  memory en ptsd syms direct after trauma (niet met verbal)</t>
  </si>
  <si>
    <t>no review model en case</t>
  </si>
  <si>
    <t>no (trauma related sounds)</t>
  </si>
  <si>
    <t>no self-report &amp; HR</t>
  </si>
  <si>
    <t>pet sr "perceptually induced symptoms" with sounds</t>
  </si>
  <si>
    <t>no (various psy diseases +trauma)</t>
  </si>
  <si>
    <t>OGM door intrusions/avoidance, not general neuropsych memory skills</t>
  </si>
  <si>
    <t>interoperative awarness cases</t>
  </si>
  <si>
    <t>yes (memories interoperative awareness</t>
  </si>
  <si>
    <t>yes (post traumatic amnesia)</t>
  </si>
  <si>
    <t>yes (memory of consultation)</t>
  </si>
  <si>
    <t>satisfaction with bad news consultations of breastcancer survivors</t>
  </si>
  <si>
    <t>no mtbi</t>
  </si>
  <si>
    <t>no (amnesia for trauma)</t>
  </si>
  <si>
    <t>2 &amp; 8 weeks after icu</t>
  </si>
  <si>
    <t>yes (icu memories)</t>
  </si>
  <si>
    <t>delusional &amp; factual memories aftre icu; ptsd group?</t>
  </si>
  <si>
    <t>? (acute sd); 8 weeks would be ok</t>
  </si>
  <si>
    <t>no (dementia)</t>
  </si>
  <si>
    <t>no (ptsd + dementia)</t>
  </si>
  <si>
    <t>ocd after tbi</t>
  </si>
  <si>
    <t>no tbi</t>
  </si>
  <si>
    <t>no ptsd alone, no hc</t>
  </si>
  <si>
    <t>no ptsd+md</t>
  </si>
  <si>
    <t>? (vietnam vets)</t>
  </si>
  <si>
    <t>no ptsd only</t>
  </si>
  <si>
    <t>&gt;1 month &amp; 2yr assessment</t>
  </si>
  <si>
    <t>yes (memory of ptsd syms @ 1month)</t>
  </si>
  <si>
    <t>ptsd group</t>
  </si>
  <si>
    <t>hrv analysis in ptsd after stress</t>
  </si>
  <si>
    <t>yes (recall trauma)</t>
  </si>
  <si>
    <t>no (trauma recall as stress induction)</t>
  </si>
  <si>
    <t>no chronic back pain</t>
  </si>
  <si>
    <t>no fear and avoidance of pain</t>
  </si>
  <si>
    <t>no (ptsd+alcohol/cocain abuse)</t>
  </si>
  <si>
    <t>pet</t>
  </si>
  <si>
    <t>no (attention: ﻿auditory continuous performance task (ACPT))</t>
  </si>
  <si>
    <t>adult?</t>
  </si>
  <si>
    <t xml:space="preserve"> (interview with thearapists about recovered trauma memories)</t>
  </si>
  <si>
    <t>yes? (trauma context reactivity)</t>
  </si>
  <si>
    <t>no (ptsd+tbi)</t>
  </si>
  <si>
    <t>sensory gating (auditory)</t>
  </si>
  <si>
    <t>no ﻿conditioning/testing paradigm</t>
  </si>
  <si>
    <t>overzicht therapy ptsd; noemen implicit/excplicit, autobiographical memories</t>
  </si>
  <si>
    <t>? no (just els)</t>
  </si>
  <si>
    <t>symptom provocation paradigm</t>
  </si>
  <si>
    <t>? (combat sounds)</t>
  </si>
  <si>
    <t>? (scr, hr,subjective)</t>
  </si>
  <si>
    <t>memory?</t>
  </si>
  <si>
    <t>claims after awerness anesthesia</t>
  </si>
  <si>
    <t>yes (ic recall)</t>
  </si>
  <si>
    <t>no childern</t>
  </si>
  <si>
    <t>no (coping)</t>
  </si>
  <si>
    <t>ptsd na els</t>
  </si>
  <si>
    <t>1?</t>
  </si>
  <si>
    <t>wel na els?; in dieren els excluded… dan hier ook.. Maar ik weet niet of dat nu consistent gedaan is?</t>
  </si>
  <si>
    <t>? (vietnam. Cambodian refugees)</t>
  </si>
  <si>
    <t>yes (reactions to trauma reminders)</t>
  </si>
  <si>
    <t>yes (trauma recall exposure)</t>
  </si>
  <si>
    <t>1 week/6 month measures. AM before ptd after trauma -&gt; check ptsd group / task</t>
  </si>
  <si>
    <t>startle in darkness in ptsd</t>
  </si>
  <si>
    <t>no (startle)</t>
  </si>
  <si>
    <t>? Trauma recall</t>
  </si>
  <si>
    <t>els; recall of events / recoverd memories</t>
  </si>
  <si>
    <t>recovered memories</t>
  </si>
  <si>
    <t>delayed recall phenomena</t>
  </si>
  <si>
    <t>yes (flashbacks)</t>
  </si>
  <si>
    <t>sodium lactate induced flashbacks in ptsd?</t>
  </si>
  <si>
    <t>yes (recall war events)</t>
  </si>
  <si>
    <t>recall of war events over time &amp; ptsd syms measured</t>
  </si>
  <si>
    <t>memory systems in psychoanalyse trauma memorie recovery</t>
  </si>
  <si>
    <t>no (ptsd+mdd</t>
  </si>
  <si>
    <t>no presentation of model for treatment</t>
  </si>
  <si>
    <t>? (patients looking for treatment)</t>
  </si>
  <si>
    <t>wel trauma exposed vs non-exposed.. In humaan (dus eigenlijk net zoals bij dier)..; echter in dit geval wel ELS…</t>
  </si>
  <si>
    <t>yes (childhood memories after els)</t>
  </si>
  <si>
    <t>ptsd/memory?</t>
  </si>
  <si>
    <t>review + preliminary data?</t>
  </si>
  <si>
    <t>check which data is available in paper</t>
  </si>
  <si>
    <t>check age</t>
  </si>
  <si>
    <t>smaller hipp volume in ptsd; associated with memory deficit</t>
  </si>
  <si>
    <t>mva</t>
  </si>
  <si>
    <t>no (ptsd OR mtbi)</t>
  </si>
  <si>
    <t>ptsd &amp; mtbi mutually exclusive</t>
  </si>
  <si>
    <t>sleep</t>
  </si>
  <si>
    <t>no (only dream recall)</t>
  </si>
  <si>
    <t>overzicht historic truth yugoslavia /bosnie conflict</t>
  </si>
  <si>
    <t>treatment evaluation</t>
  </si>
  <si>
    <t>no (exposure)</t>
  </si>
  <si>
    <t>variatie in recall of trauma events gerelateerd aan mate van ptsd symptoms</t>
  </si>
  <si>
    <t>yes (injury recall)</t>
  </si>
  <si>
    <t>no (breathing)</t>
  </si>
  <si>
    <t>hyperventialtion</t>
  </si>
  <si>
    <t>memory task/ptsd?</t>
  </si>
  <si>
    <t>no lecture?</t>
  </si>
  <si>
    <t>een probleem in behavioral approach, over focus on indiviue ten koste van omgeving</t>
  </si>
  <si>
    <t>no (stroop)</t>
  </si>
  <si>
    <t>intrusions predictive for later anxiety / depression</t>
  </si>
  <si>
    <t>stimulus discrimination &amp; NA?</t>
  </si>
  <si>
    <t>yes (personal combat imagery)</t>
  </si>
  <si>
    <t>yes (EMG)</t>
  </si>
  <si>
    <t>yes (vietnam vets)</t>
  </si>
  <si>
    <t xml:space="preserve"> age checked ~45</t>
  </si>
  <si>
    <t>relation obbjective &amp; subjective complains</t>
  </si>
  <si>
    <t>psychiatric emergency room</t>
  </si>
  <si>
    <t xml:space="preserve">no depression </t>
  </si>
  <si>
    <t>immune system &amp; mdd</t>
  </si>
  <si>
    <t>startle in ptsd + benzos; all slow habituation</t>
  </si>
  <si>
    <t>excplicit &amp; implicit memory (/bias)</t>
  </si>
  <si>
    <t>no (depression)</t>
  </si>
  <si>
    <t>no (psychiatric patients)</t>
  </si>
  <si>
    <t>helplessness in depression after arthritis</t>
  </si>
  <si>
    <t>no (mdd+RA)</t>
  </si>
  <si>
    <t>impared memory in ptsd observed</t>
  </si>
  <si>
    <t>no (ptsd+substance abuse</t>
  </si>
  <si>
    <t>coping</t>
  </si>
  <si>
    <t>no (md)</t>
  </si>
  <si>
    <t>depression in medical illness &amp; coping</t>
  </si>
  <si>
    <t>no (geropsychiatric acuet care unit)</t>
  </si>
  <si>
    <t>no (self-report rating of memory imparement)</t>
  </si>
  <si>
    <t>? Review on validity of  DSMIII criteria for ptsd (vergeleken met post-vietnam syndroom)</t>
  </si>
  <si>
    <t>post-vietnam</t>
  </si>
  <si>
    <t>no case / perspective</t>
  </si>
  <si>
    <t>old memory test?</t>
  </si>
  <si>
    <t>? Traumatism?</t>
  </si>
  <si>
    <t>assertiviteits interventie voor depressie</t>
  </si>
  <si>
    <t>no (depressie)</t>
  </si>
  <si>
    <t>? Ptsd only?</t>
  </si>
  <si>
    <t>els -&gt; ptsd (ook zonder syms!)</t>
  </si>
  <si>
    <t>yes sps</t>
  </si>
  <si>
    <t>els + sps maar ook  sps alone, fulll tekst checked</t>
  </si>
  <si>
    <t>? Restrained?</t>
  </si>
  <si>
    <t>no cog. Flexibility (operant)</t>
  </si>
  <si>
    <t>cog flex</t>
  </si>
  <si>
    <t>no reward</t>
  </si>
  <si>
    <t>individual variation in cue-response learning (under gluc)</t>
  </si>
  <si>
    <t>no review/model</t>
  </si>
  <si>
    <t>ptdsd &amp; asthma</t>
  </si>
  <si>
    <t>cort + hipp -&gt; ptsd</t>
  </si>
  <si>
    <t>hc?</t>
  </si>
  <si>
    <t>mol. Pathways relaps after ptsd treatment</t>
  </si>
  <si>
    <t>? (genetic modifications? En fc</t>
  </si>
  <si>
    <t>yes pss</t>
  </si>
  <si>
    <t>NA -&gt; FC</t>
  </si>
  <si>
    <t>gene expression to sus res (CBC model)</t>
  </si>
  <si>
    <t>flexible context dependent coping after stress! Overzicht adaptive &amp; maladaptive responses in the brein</t>
  </si>
  <si>
    <t>yes (SR)</t>
  </si>
  <si>
    <t>fc sterkte? / restrained duur te lang</t>
  </si>
  <si>
    <t>? Time-dependent sensitization model?</t>
  </si>
  <si>
    <t>sport &amp; brain ptsd</t>
  </si>
  <si>
    <t>check ptsd model</t>
  </si>
  <si>
    <t>vb oic meta?</t>
  </si>
  <si>
    <t>weak vs strong extinction</t>
  </si>
  <si>
    <t>check fc sterkte</t>
  </si>
  <si>
    <t>? Extiction resistent rat-model ptsd</t>
  </si>
  <si>
    <t>ptd model?</t>
  </si>
  <si>
    <t>vit c to reduce hipp damage in ptsd</t>
  </si>
  <si>
    <t>no (els)</t>
  </si>
  <si>
    <t>human paper not in human search (analogue trauma video study)</t>
  </si>
  <si>
    <t>tbi</t>
  </si>
  <si>
    <t xml:space="preserve">same papers as  31527186; this paper (31540952) not in pubmed </t>
  </si>
  <si>
    <t>ptsd model, check fc AMP</t>
  </si>
  <si>
    <t>ketamine &amp; fear gen</t>
  </si>
  <si>
    <t>DG in fear renewal ( ook molecular)</t>
  </si>
  <si>
    <t>yyes</t>
  </si>
  <si>
    <t>stress &amp; heroin rats</t>
  </si>
  <si>
    <t>no (heroin cues &amp; relaps)</t>
  </si>
  <si>
    <t>ptsd+memory?</t>
  </si>
  <si>
    <t>? Yes</t>
  </si>
  <si>
    <t>lijkt op TIC!</t>
  </si>
  <si>
    <t>memory overgeneralization</t>
  </si>
  <si>
    <t>fc AMP?</t>
  </si>
  <si>
    <t>strain for maladaptive fear learning</t>
  </si>
  <si>
    <t>FS AMP?</t>
  </si>
  <si>
    <t>strain for maladaptive fear learning + cfos</t>
  </si>
  <si>
    <t>? Fc</t>
  </si>
  <si>
    <t>no els</t>
  </si>
  <si>
    <t>threat associated gene expression blood</t>
  </si>
  <si>
    <t>serotonine transporter modulation rats (transcriptional efficienty)</t>
  </si>
  <si>
    <t>fc AMP</t>
  </si>
  <si>
    <t>1 trial cfc</t>
  </si>
  <si>
    <t>fC AMP</t>
  </si>
  <si>
    <t>GR receptor dynamisc in PTSD</t>
  </si>
  <si>
    <t>check tasks</t>
  </si>
  <si>
    <t>y-maze = WM? (in s1 wel y-maze data included)</t>
  </si>
  <si>
    <t>repeated unpredictable stress</t>
  </si>
  <si>
    <t>no (chronic)</t>
  </si>
  <si>
    <t>yes (avoidance trauma cue?)</t>
  </si>
  <si>
    <t>check memory task</t>
  </si>
  <si>
    <t>fear &amp; reward condition tasks; fear eerst</t>
  </si>
  <si>
    <t>check amp FC</t>
  </si>
  <si>
    <t>? (auteurs zeggen  adolescent, dieren zijn ong 6 weken (dat is onze ondergrens..))</t>
  </si>
  <si>
    <t>no chronic immobilization</t>
  </si>
  <si>
    <t>rabbits ptsd; distregulation NA in ptsd</t>
  </si>
  <si>
    <t>if rabbits included</t>
  </si>
  <si>
    <t>amp fc</t>
  </si>
  <si>
    <t>ptsd, context, sleep</t>
  </si>
  <si>
    <t>els+genetic-&gt; outcomes</t>
  </si>
  <si>
    <t>trauma=els, memory later</t>
  </si>
  <si>
    <t xml:space="preserve"> (intermittent unpreditable stress)</t>
  </si>
  <si>
    <t>vernieuwend protocol for combat in mice</t>
  </si>
  <si>
    <t>ptsd model te chronisch ( 3x 24h in 2 weeks) &amp; no memory</t>
  </si>
  <si>
    <t>temperament &amp; ptsd/anxiety ind ieren</t>
  </si>
  <si>
    <t>no chronic (2day fs)</t>
  </si>
  <si>
    <t>NA ptsd</t>
  </si>
  <si>
    <t>GR &amp; endocan -&gt; ptsd</t>
  </si>
  <si>
    <t>rabbit ptsd</t>
  </si>
  <si>
    <t>rabbit</t>
  </si>
  <si>
    <t>yes(SR)</t>
  </si>
  <si>
    <t>amp FC</t>
  </si>
  <si>
    <t>human (not in human list)</t>
  </si>
  <si>
    <t>"prolonged restraint" -&gt; hoe lang? 6 h/day for 21 days</t>
  </si>
  <si>
    <t>icu diermodel</t>
  </si>
  <si>
    <t>full.text.check</t>
  </si>
  <si>
    <t>inclusion.abstr.screening</t>
  </si>
  <si>
    <t>ptsd or fc? -&gt;fc</t>
  </si>
  <si>
    <t>FC not ptsd</t>
  </si>
  <si>
    <t>invloed pretrauma infectie op stress response</t>
  </si>
  <si>
    <t>? (avoidance?)</t>
  </si>
  <si>
    <t>? (fc or ptsd)-&gt;fc</t>
  </si>
  <si>
    <t>ptsd or fc?-&gt;  fc (US footshock (1 s, 0.66 mA))</t>
  </si>
  <si>
    <t>check amp fc</t>
  </si>
  <si>
    <t>individual trajectories to trauma' / high vs low freezing dieren</t>
  </si>
  <si>
    <t>estragen receptor: ﻿in vitro, in cell culture, and in vivo in mice and humans.</t>
  </si>
  <si>
    <t>ptsd model / memory?</t>
  </si>
  <si>
    <t>no programm conference symposium</t>
  </si>
  <si>
    <t>combat model (31day) -&gt; muizen in een vliegtuig</t>
  </si>
  <si>
    <t>2x pss + cage changes 31 days</t>
  </si>
  <si>
    <t>ptsd model, memory?</t>
  </si>
  <si>
    <t>no (blast) &amp; chronic</t>
  </si>
  <si>
    <t>yes (sps)</t>
  </si>
  <si>
    <t>pss &amp; selectie geen verschil EPM, wel startle</t>
  </si>
  <si>
    <t>?mtbi+ptsd</t>
  </si>
  <si>
    <t>ptsd alone group?</t>
  </si>
  <si>
    <t>chronic stress</t>
  </si>
  <si>
    <t>autonome responses (HRV) &amp; individual vulnerability ; seks differences</t>
  </si>
  <si>
    <t>which ptsd model?</t>
  </si>
  <si>
    <t>check fc AMP</t>
  </si>
  <si>
    <t>PTSD model, develop a delayed behavioral sensitization of the noradrenergic system; ﻿sensitization after trauma was modulated by reactivity to novelty</t>
  </si>
  <si>
    <t>development of sps model for mice</t>
  </si>
  <si>
    <t>maakt punt van sus/res scheiden</t>
  </si>
  <si>
    <t>yes (fs)</t>
  </si>
  <si>
    <t>dopamine control amy &amp; memory -&gt; fear gen</t>
  </si>
  <si>
    <t>ptsd &amp; memory in same group?</t>
  </si>
  <si>
    <t>? (FC)</t>
  </si>
  <si>
    <t>check shock AMP</t>
  </si>
  <si>
    <t>dendrites in sus.res fc</t>
  </si>
  <si>
    <t>check shock AMP en mtbi</t>
  </si>
  <si>
    <t>? Fc &amp; mtbi</t>
  </si>
  <si>
    <t>? Adolescent rats</t>
  </si>
  <si>
    <t>amp AMP; check age?</t>
  </si>
  <si>
    <t>model for avoidance in ptsd</t>
  </si>
  <si>
    <t>avoiders vs non-avoiders</t>
  </si>
  <si>
    <t>yes (SR avoidane)</t>
  </si>
  <si>
    <t>rabit ptsd</t>
  </si>
  <si>
    <t>if rabbit</t>
  </si>
  <si>
    <t>LC (NA) in ptsd</t>
  </si>
  <si>
    <t>life events &amp; ptsd risk; serotonine</t>
  </si>
  <si>
    <t>ptsd group? (no repeated stress)</t>
  </si>
  <si>
    <t>no?  (repeated restrained)</t>
  </si>
  <si>
    <t>sefl?</t>
  </si>
  <si>
    <t>? Social defeat</t>
  </si>
  <si>
    <t>not chronic?</t>
  </si>
  <si>
    <t>? Trauma witness</t>
  </si>
  <si>
    <t>ptsd model/ memory?</t>
  </si>
  <si>
    <t>? Adolescent social isolation</t>
  </si>
  <si>
    <t>no pss + social instability (10days)</t>
  </si>
  <si>
    <t>chronic</t>
  </si>
  <si>
    <t>human &amp; animal; not in human list; geen memory in human gemeten apoe+caps</t>
  </si>
  <si>
    <t>include mice study; not human data</t>
  </si>
  <si>
    <t>sps; gr; cort; fear learning</t>
  </si>
  <si>
    <t>hpa &amp; hpg</t>
  </si>
  <si>
    <t>glia sps</t>
  </si>
  <si>
    <t>no (chronic;﻿wire mesh restraint for 6h/d/21d))</t>
  </si>
  <si>
    <t>male / female responses to sps</t>
  </si>
  <si>
    <t>NE + ptsd: ﻿ The increase in extracellular NE levels correlated in a U-shape manner with arousal levels and CF, thus suggesting a non-direct relationship.</t>
  </si>
  <si>
    <t>exercise inscreases resilience in cbc</t>
  </si>
  <si>
    <t>comparison predator scent &amp; cat (incl duration) -&gt; effect op EPM</t>
  </si>
  <si>
    <t>? (fc or ptsd)</t>
  </si>
  <si>
    <t>ptsd or fc?</t>
  </si>
  <si>
    <t>xenon &amp; fear memories instabilization</t>
  </si>
  <si>
    <t>? Sr?</t>
  </si>
  <si>
    <t>thc fear stress</t>
  </si>
  <si>
    <t>book chapter</t>
  </si>
  <si>
    <t>vergelijking mens en dier, cbc model goed</t>
  </si>
  <si>
    <t>ventral hip in trauma recollection?</t>
  </si>
  <si>
    <t>no (c﻿hronic stress (STR; wire mesh restraint 6 h/d/21d))</t>
  </si>
  <si>
    <t>cfos fc trauma</t>
  </si>
  <si>
    <t>FC shock:  500 ms, 0.35mA</t>
  </si>
  <si>
    <t>water maze as reexperiencing context?</t>
  </si>
  <si>
    <t>yes FC</t>
  </si>
  <si>
    <t>ptsd model? (amp = 1mA)</t>
  </si>
  <si>
    <t>context-trauma association</t>
  </si>
  <si>
    <t>astrocytes</t>
  </si>
  <si>
    <t>fc amp"?</t>
  </si>
  <si>
    <t>if ptsd only group (without alcohol)</t>
  </si>
  <si>
    <t>yes? (also alcohol)</t>
  </si>
  <si>
    <t>no (10day social stress)</t>
  </si>
  <si>
    <t>animal models for ptsd _&gt; belang van sus/res scheiden</t>
  </si>
  <si>
    <t>? Genotipe stress sensitive</t>
  </si>
  <si>
    <t>overview animal models ptsd --&gt; ephasis on PSS!</t>
  </si>
  <si>
    <t>mice &amp; human data; ptsd &amp; amygdala nociceptin resceptor</t>
  </si>
  <si>
    <t>1&amp;2</t>
  </si>
  <si>
    <t>mice &amp; human data (not in human list,); check ptsd model in mice / check human data</t>
  </si>
  <si>
    <t>check fc amp</t>
  </si>
  <si>
    <t>yes SEFL</t>
  </si>
  <si>
    <t>reward / addiction cues</t>
  </si>
  <si>
    <t>no juvenile (PNW3)</t>
  </si>
  <si>
    <t>yes (SEFL)</t>
  </si>
  <si>
    <t>cotine (nicotine metabolite) on ptsd</t>
  </si>
  <si>
    <t>pain &amp; ptsd</t>
  </si>
  <si>
    <t>modeling emotional &amp; cog features of anxiety disorders in rodents</t>
  </si>
  <si>
    <t>NA alterations in PTSD</t>
  </si>
  <si>
    <t>yes (FC)</t>
  </si>
  <si>
    <t>fc amp?</t>
  </si>
  <si>
    <t>sps enhances GR expression in Hipp</t>
  </si>
  <si>
    <t>cue vs contextual fear PTSD</t>
  </si>
  <si>
    <t>memory? Extinction?</t>
  </si>
  <si>
    <t>yes sps + FC</t>
  </si>
  <si>
    <t>stress -&gt; apoptosis hippocampus</t>
  </si>
  <si>
    <t>animal therapy</t>
  </si>
  <si>
    <t>genome-wide association fc mouse line</t>
  </si>
  <si>
    <t>? fc &amp; mtbi</t>
  </si>
  <si>
    <t>? Mtbi &amp; fc</t>
  </si>
  <si>
    <t>? Conditioned defeat?</t>
  </si>
  <si>
    <t>trauma-&gt; cfos mpfc &amp; amy</t>
  </si>
  <si>
    <t>? Avoidance</t>
  </si>
  <si>
    <t>fc as model for ptsd</t>
  </si>
  <si>
    <t>context in extinction</t>
  </si>
  <si>
    <t>ptsd?</t>
  </si>
  <si>
    <t>ephys extinction</t>
  </si>
  <si>
    <t>belang identifiing individuals before trauma, animal model</t>
  </si>
  <si>
    <t>ptsd/memory timeline?</t>
  </si>
  <si>
    <t>mouse model trait anxiety</t>
  </si>
  <si>
    <t>? Fc (HAB/LAB)</t>
  </si>
  <si>
    <t>? PSS+ 31 day social instability</t>
  </si>
  <si>
    <t>bdnf metilatie</t>
  </si>
  <si>
    <t>individual differences &amp; stress &amp; novelty seeking</t>
  </si>
  <si>
    <t>? social defeat</t>
  </si>
  <si>
    <t>ptsd model (not chronic)</t>
  </si>
  <si>
    <t>? Genetic mous line + FC</t>
  </si>
  <si>
    <t>NA in FC</t>
  </si>
  <si>
    <t>amp fs? ﻿
USs were 1
sec, 0.8 mA scrambled electric footshocks.</t>
  </si>
  <si>
    <t>fear gen</t>
  </si>
  <si>
    <t xml:space="preserve">individual differences in anxiety risk </t>
  </si>
  <si>
    <t>ptsd/memory, active avoidance task?</t>
  </si>
  <si>
    <t>moleculs in amy after trauma (rat)</t>
  </si>
  <si>
    <t>sleep deprivation model (model for risk taking)</t>
  </si>
  <si>
    <t>no (gen mod?)</t>
  </si>
  <si>
    <t>FC amp, hc?</t>
  </si>
  <si>
    <t>epigenetics in ptsd</t>
  </si>
  <si>
    <t>memory</t>
  </si>
  <si>
    <t>"﻿PTSD symptoms can be tracked back to pathologically modified associative fear, hyperarousal and a time-dependent fear generalization"; fear contextualization &amp; generalization</t>
  </si>
  <si>
    <t>effect of different stressors on LTP in different rat strains</t>
  </si>
  <si>
    <t>behavioral memory maat (naast LTP)</t>
  </si>
  <si>
    <t>unique intracellular GR responses in EBR animals?</t>
  </si>
  <si>
    <t>behavioral memory measure?</t>
  </si>
  <si>
    <t>SEFL + isofloraan</t>
  </si>
  <si>
    <t>? SEFL</t>
  </si>
  <si>
    <t>sefl</t>
  </si>
  <si>
    <t>crf receptors &amp; contetxt memory</t>
  </si>
  <si>
    <t>yes stress-restress</t>
  </si>
  <si>
    <t>no (chronic 31day model; pss+SI)</t>
  </si>
  <si>
    <t>? Water emergion / stress-restress</t>
  </si>
  <si>
    <t>(t-maze wel memory taak, auteurs noemen het behavior activity/passivity?)</t>
  </si>
  <si>
    <t>ptsd response in inbred mouse strains; between study variance compared to total variance; CBC</t>
  </si>
  <si>
    <t>characterisation SPS (behavior, endo, ephys)</t>
  </si>
  <si>
    <t>NA &amp; ELS?</t>
  </si>
  <si>
    <t>?  (or els+ptsd?</t>
  </si>
  <si>
    <t>also ptsd alone (or only ptsd + ELS)</t>
  </si>
  <si>
    <t>farmacological retrieval disruption</t>
  </si>
  <si>
    <t>early intervention animal model -&gt; extinction werkt pas (long-term) vanaf 1 dag na conditioning</t>
  </si>
  <si>
    <t>amp fc?</t>
  </si>
  <si>
    <t>relatie fear sensitizatie en generalizatie</t>
  </si>
  <si>
    <t>yes (stress-restress)</t>
  </si>
  <si>
    <t>cort pre trauma; in different strains</t>
  </si>
  <si>
    <t>review (full tekst requested via RG); (in human and animal lists)</t>
  </si>
  <si>
    <t>check amp? &amp; memory task</t>
  </si>
  <si>
    <t>time-dependent sensitization ptsd model?</t>
  </si>
  <si>
    <t>introductie cbc</t>
  </si>
  <si>
    <t>in full tekst gezien dat MWM is afgenomen</t>
  </si>
  <si>
    <t>ASR als ptsd measure</t>
  </si>
  <si>
    <t>no chronic (2 day IS)</t>
  </si>
  <si>
    <t>memory bias in rats</t>
  </si>
  <si>
    <t>NA</t>
  </si>
  <si>
    <t>NB in animal &amp; human list</t>
  </si>
  <si>
    <t>no startle</t>
  </si>
  <si>
    <t>no depression (hyper &amp; hypo ﻿cholinergia)</t>
  </si>
  <si>
    <t>cat exposure</t>
  </si>
  <si>
    <t>same papers as  31527186; this paper (31540952) not in pubmed</t>
  </si>
  <si>
    <t>10.1016/0031-9384(93)90050-p</t>
  </si>
  <si>
    <t>Physiol Behav</t>
  </si>
  <si>
    <t>Adamec RE</t>
  </si>
  <si>
    <t>Physiol Behav. 1993 Jul;54(1):101-9. doi: 10.1016/0031-9384(93)90050-p.</t>
  </si>
  <si>
    <t>no depression (hyper &amp; hypo Ôªøcholinergia)</t>
  </si>
  <si>
    <t>10.1016/0006-3223(94)91177-0</t>
  </si>
  <si>
    <t>Biol Psychiatry</t>
  </si>
  <si>
    <t>Markou A</t>
  </si>
  <si>
    <t>Biol Psychiatry. 1994 Nov 15;36(10):680-8. doi: 10.1016/0006-3223(94)91177-0.</t>
  </si>
  <si>
    <t>10.1037//0735-7044.111.2.435</t>
  </si>
  <si>
    <t>Behav Neurosci</t>
  </si>
  <si>
    <t>Behav Neurosci. 1997 Apr;111(2):435-49. doi: 10.1037//0735-7044.111.2.435.</t>
  </si>
  <si>
    <t>10.1176/ajp.154.8.1076</t>
  </si>
  <si>
    <t>Am J Psychiatry</t>
  </si>
  <si>
    <t>Morgan CA 3rd</t>
  </si>
  <si>
    <t>Am J Psychiatry. 1997 Aug;154(8):1076-80. doi: 10.1176/ajp.154.8.1076.</t>
  </si>
  <si>
    <t>PMC2962993</t>
  </si>
  <si>
    <t>Indian J Psychiatry</t>
  </si>
  <si>
    <t>Kumar KB</t>
  </si>
  <si>
    <t>Indian J Psychiatry. 1999 Jul;41(3):203-10.</t>
  </si>
  <si>
    <t>10.1521/psyc.64.4.346.18600</t>
  </si>
  <si>
    <t>Psychiatry</t>
  </si>
  <si>
    <t>Garrick T</t>
  </si>
  <si>
    <t>Psychiatry. 2001 Winter;64(4):346-54. doi: 10.1521/psyc.64.4.346.18600.</t>
  </si>
  <si>
    <t>10.1016/s0006-3223(02)01909-1</t>
  </si>
  <si>
    <t>Cohen H</t>
  </si>
  <si>
    <t>Biol Psychiatry. 2003 Mar 15;53(6):463-73. doi: 10.1016/s0006-3223(02)01909-1.</t>
  </si>
  <si>
    <t>10.1016/s0006-8993(03)03033-6</t>
  </si>
  <si>
    <t>Brain Res</t>
  </si>
  <si>
    <t>Harvey BH</t>
  </si>
  <si>
    <t>Brain Res. 2003 Sep 5;983(1-2):97-107. doi: 10.1016/s0006-8993(03)03033-6.</t>
  </si>
  <si>
    <t>10.1016/j.biopsych.2004.03.018</t>
  </si>
  <si>
    <t>Dwivedi Y</t>
  </si>
  <si>
    <t>Biol Psychiatry. 2004 Jul 1;56(1):30-40. doi: 10.1016/j.biopsych.2004.03.018.</t>
  </si>
  <si>
    <t>10.1016/j.physbeh.2004.08.029</t>
  </si>
  <si>
    <t>Adamec R</t>
  </si>
  <si>
    <t>Physiol Behav. 2004 Dec 15;83(3):401-10. doi: 10.1016/j.physbeh.2004.08.029.</t>
  </si>
  <si>
    <t>10.1017/s109285290001943x</t>
  </si>
  <si>
    <t>CNS Spectr</t>
  </si>
  <si>
    <t>Pitman RK</t>
  </si>
  <si>
    <t>CNS Spectr. 2005 Feb;10(2):99-106. doi: 10.1017/s109285290001943x.</t>
  </si>
  <si>
    <t>10.1016/j.biopsych.2004.11.008</t>
  </si>
  <si>
    <t>Pawlyk AC</t>
  </si>
  <si>
    <t>Biol Psychiatry. 2005 Feb 1;57(3):268-77. doi: 10.1016/j.biopsych.2004.11.008.</t>
  </si>
  <si>
    <t>Louvart H, Maccari S, Ducrocq F, Thomas P, Darnaud‚àö¬©ry M.</t>
  </si>
  <si>
    <t>10.1016/j.psyneuen.2004.09.003</t>
  </si>
  <si>
    <t>Psychoneuroendocrinology</t>
  </si>
  <si>
    <t>Louvart H</t>
  </si>
  <si>
    <t>Psychoneuroendocrinology. 2005 May;30(4):316-24. doi: 10.1016/j.psyneuen.2004.09.003. Epub 2004 Dec 2.</t>
  </si>
  <si>
    <t>10.1101/lm.96605</t>
  </si>
  <si>
    <t>PMC1183258</t>
  </si>
  <si>
    <t>Learn Mem</t>
  </si>
  <si>
    <t>Ponnusamy R</t>
  </si>
  <si>
    <t>Learn Mem. 2005 Jul-Aug;12(4):399-406. doi: 10.1101/lm.96605.</t>
  </si>
  <si>
    <t>10.1016/j.biopsych.2005.12.003</t>
  </si>
  <si>
    <t>Biol Psychiatry. 2006 Jun 15;59(12):1208-18. doi: 10.1016/j.biopsych.2005.12.003. Epub 2006 Feb 3.</t>
  </si>
  <si>
    <t>10.1016/j.physbeh.2006.01.033</t>
  </si>
  <si>
    <t>Physiol Behav. 2006 May 30;87(5):881-90. doi: 10.1016/j.physbeh.2006.01.033. Epub 2006 Mar 6.</t>
  </si>
  <si>
    <t>10.1016/j.biopsych.2006.03.013</t>
  </si>
  <si>
    <t>Biol Psychiatry. 2006 Oct 1;60(7):767-76. doi: 10.1016/j.biopsych.2006.03.013. Epub 2006 Jun 2.</t>
  </si>
  <si>
    <t>10.1038/sj.npp.1301132</t>
  </si>
  <si>
    <t>Neuropsychopharmacology</t>
  </si>
  <si>
    <t>Matar MA</t>
  </si>
  <si>
    <t>Neuropsychopharmacology. 2006 Dec;31(12):2610-8. doi: 10.1038/sj.npp.1301132. Epub 2006 Jun 21.</t>
  </si>
  <si>
    <t>10.1016/j.pbb.2006.08.015</t>
  </si>
  <si>
    <t>Pharmacol Biochem Behav</t>
  </si>
  <si>
    <t>Li S</t>
  </si>
  <si>
    <t>Pharmacol Biochem Behav. 2006 Oct;85(2):324-31. doi: 10.1016/j.pbb.2006.08.015. Epub 2006 Oct 10.</t>
  </si>
  <si>
    <t>10.1016/j.physbeh.2006.08.032</t>
  </si>
  <si>
    <t>Siegmund A</t>
  </si>
  <si>
    <t>Physiol Behav. 2007 Jan 30;90(1):103-7. doi: 10.1016/j.physbeh.2006.08.032. Epub 2006 Oct 17.</t>
  </si>
  <si>
    <t>10.1073/pnas.0608398103</t>
  </si>
  <si>
    <t>PMC1693865</t>
  </si>
  <si>
    <t>Proc Natl Acad Sci U S A</t>
  </si>
  <si>
    <t>Maren S</t>
  </si>
  <si>
    <t>Proc Natl Acad Sci U S A. 2006 Nov 21;103(47):18020-5. doi: 10.1073/pnas.0608398103. Epub 2006 Nov 7.</t>
  </si>
  <si>
    <t>10.1016/j.biopsych.2006.09.009</t>
  </si>
  <si>
    <t>NIHMS25974</t>
  </si>
  <si>
    <t>PMC1978220</t>
  </si>
  <si>
    <t>Tronel S</t>
  </si>
  <si>
    <t>Biol Psychiatry. 2007 Jul 1;62(1):33-9. doi: 10.1016/j.biopsych.2006.09.009. Epub 2007 Jan 3.</t>
  </si>
  <si>
    <t>Diehl LA, Silveira PP, Leite MC, Crema LM, Portella AK, Billodre MN, Nunes E, Henriques TP, Fidelix-da-Silva LB, Heis MD, Gon‚àö√üalves CA, Quillfeldt JA, Dalmaz C.</t>
  </si>
  <si>
    <t>10.1016/j.brainres.2007.01.084</t>
  </si>
  <si>
    <t>Diehl LA</t>
  </si>
  <si>
    <t>Brain Res. 2007 May 4;1144:107-16. doi: 10.1016/j.brainres.2007.01.084. Epub 2007 Jan 30.</t>
  </si>
  <si>
    <t>10.1016/j.neuroscience.2007.05.041</t>
  </si>
  <si>
    <t>Neuroscience</t>
  </si>
  <si>
    <t>Kohda K</t>
  </si>
  <si>
    <t>Neuroscience. 2007 Aug 10;148(1):22-33. doi: 10.1016/j.neuroscience.2007.05.041. Epub 2007 Jul 17.</t>
  </si>
  <si>
    <t>10.1017/S1461145707007912</t>
  </si>
  <si>
    <t>Int J Neuropsychopharmacol</t>
  </si>
  <si>
    <t>Int J Neuropsychopharmacol. 2008 May;11(3):331-49. doi: 10.1017/S1461145707007912. Epub 2007 Jul 27.</t>
  </si>
  <si>
    <t>10.1007/s11055-007-0063-y</t>
  </si>
  <si>
    <t>Neurosci Behav Physiol</t>
  </si>
  <si>
    <t>Shalyapina VG</t>
  </si>
  <si>
    <t>Neurosci Behav Physiol. 2007 Jul;37(6):637-41. doi: 10.1007/s11055-007-0063-y.</t>
  </si>
  <si>
    <t>10.1080/10253890701768613</t>
  </si>
  <si>
    <t>NIHMS64539</t>
  </si>
  <si>
    <t>PMC2535807</t>
  </si>
  <si>
    <t>Stress</t>
  </si>
  <si>
    <t>Zoladz PR</t>
  </si>
  <si>
    <t>Stress. 2008 Jul;11(4):259-81. doi: 10.1080/10253890701768613.</t>
  </si>
  <si>
    <t>Rybnikova EA, Mironova VI, Tiul'kova EI, Samo∆í‚â†lov MO.</t>
  </si>
  <si>
    <t>Zh Vyssh Nerv Deiat Im I P Pavlova</t>
  </si>
  <si>
    <t>Rybnikova EA</t>
  </si>
  <si>
    <t>Zh Vyssh Nerv Deiat Im I P Pavlova. 2008 Jul-Aug;58(4):486-92.</t>
  </si>
  <si>
    <t>10.1038/npp.2008.205</t>
  </si>
  <si>
    <t>NIHMS92938</t>
  </si>
  <si>
    <t>PMC2900918</t>
  </si>
  <si>
    <t>Risbrough VB</t>
  </si>
  <si>
    <t>Neuropsychopharmacology. 2009 May;34(6):1494-503. doi: 10.1038/npp.2008.205. Epub 2008 Nov 19.</t>
  </si>
  <si>
    <t>10.1097/ALN.0b013e3181974f3e</t>
  </si>
  <si>
    <t>NIHMS117907</t>
  </si>
  <si>
    <t>PMC2803013</t>
  </si>
  <si>
    <t>Anesthesiology</t>
  </si>
  <si>
    <t>Rau V</t>
  </si>
  <si>
    <t>Anesthesiology. 2009 Mar;110(3):487-95. doi: 10.1097/ALN.0b013e3181974f3e.</t>
  </si>
  <si>
    <t>10.1002/0471142301.ns0823s47</t>
  </si>
  <si>
    <t>NIHMS141128</t>
  </si>
  <si>
    <t>PMC2756523</t>
  </si>
  <si>
    <t>Curr Protoc Neurosci</t>
  </si>
  <si>
    <t>Chang CH</t>
  </si>
  <si>
    <t>Curr Protoc Neurosci. 2009 Apr;Chapter 8:Unit8.23. doi: 10.1002/0471142301.ns0823s47.</t>
  </si>
  <si>
    <t>10.1016/j.euroneuro.2009.04.009</t>
  </si>
  <si>
    <t>Eur Neuropsychopharmacol</t>
  </si>
  <si>
    <t>Kozlovsky N</t>
  </si>
  <si>
    <t>Eur Neuropsychopharmacol. 2009 Nov;19(11):759-71. doi: 10.1016/j.euroneuro.2009.04.009. Epub 2009 May 22.</t>
  </si>
  <si>
    <t>Physiol Res</t>
  </si>
  <si>
    <t>Wang HN</t>
  </si>
  <si>
    <t>Physiol Res. 2010;59(2):263-71. Epub 2009 Jun 19.</t>
  </si>
  <si>
    <t>10.1002/hipo.20677</t>
  </si>
  <si>
    <t>Hippocampus</t>
  </si>
  <si>
    <t>Ryan BK</t>
  </si>
  <si>
    <t>Hippocampus. 2010 Jun;20(6):758-67. doi: 10.1002/hipo.20677.</t>
  </si>
  <si>
    <t>"ÔªøPTSD symptoms can be tracked back to pathologically modified associative fear, hyperarousal and a time-dependent fear generalization"; fear contextualization &amp; generalization</t>
  </si>
  <si>
    <t>10.1016/j.bbr.2009.08.019</t>
  </si>
  <si>
    <t>Behav Brain Res</t>
  </si>
  <si>
    <t>Golub Y</t>
  </si>
  <si>
    <t>Behav Brain Res. 2009 Dec 28;205(2):544-9. doi: 10.1016/j.bbr.2009.08.019. Epub 2009 Aug 22.</t>
  </si>
  <si>
    <t>10.1017/S146114570999071X</t>
  </si>
  <si>
    <t>Chertkow-Deutsher Y</t>
  </si>
  <si>
    <t>Int J Neuropsychopharmacol. 2010 Apr;13(3):347-59. doi: 10.1017/S146114570999071X. Epub 2009 Oct 1.</t>
  </si>
  <si>
    <t>10.1002/jnr.22252</t>
  </si>
  <si>
    <t>NIHMS195276</t>
  </si>
  <si>
    <t>PMC2864017</t>
  </si>
  <si>
    <t>J Neurosci Res</t>
  </si>
  <si>
    <t>Bliss JM</t>
  </si>
  <si>
    <t>J Neurosci Res. 2010 Mar;88(4):917-26. doi: 10.1002/jnr.22252.</t>
  </si>
  <si>
    <t>10.1016/j.physbeh.2009.12.005</t>
  </si>
  <si>
    <t>NIHMS791769</t>
  </si>
  <si>
    <t>PMC4902005</t>
  </si>
  <si>
    <t>Cortese BM</t>
  </si>
  <si>
    <t>Physiol Behav. 2010 Mar 30;99(4):445-50. doi: 10.1016/j.physbeh.2009.12.005. Epub 2009 Dec 13.</t>
  </si>
  <si>
    <t>10.1179/016164110X12556180206194</t>
  </si>
  <si>
    <t>Neurol Res</t>
  </si>
  <si>
    <t>Li X</t>
  </si>
  <si>
    <t>Neurol Res. 2010 Jul;32(6):579-86. doi: 10.1179/016164110X12556180206194. Epub 2010 Jan 21.</t>
  </si>
  <si>
    <t>10.1016/j.euroneuro.2009.12.006</t>
  </si>
  <si>
    <t>Eur Neuropsychopharmacol. 2010 Apr;20(4):253-71. doi: 10.1016/j.euroneuro.2009.12.006. Epub 2010 Feb 2.</t>
  </si>
  <si>
    <t>10.1038/npp.2010.10</t>
  </si>
  <si>
    <t>NIHMS267938</t>
  </si>
  <si>
    <t>PMC3040562</t>
  </si>
  <si>
    <t>Ponomarev I</t>
  </si>
  <si>
    <t>Version 2. Neuropsychopharmacology. 2010 May;35(6):1402-11. doi: 10.1038/npp.2010.10. Epub 2010 Feb 10.</t>
  </si>
  <si>
    <t>individual differences in anxiety risk</t>
  </si>
  <si>
    <t>10.1016/j.pnpbp.2010.03.036</t>
  </si>
  <si>
    <t>Prog Neuropsychopharmacol Biol Psychiatry</t>
  </si>
  <si>
    <t>Beck KD</t>
  </si>
  <si>
    <t>Prog Neuropsychopharmacol Biol Psychiatry. 2010 Aug 16;34(6):852-60. doi: 10.1016/j.pnpbp.2010.03.036. Epub 2010 Apr 9.</t>
  </si>
  <si>
    <t>10.1016/j.jpsychires.2010.03.013</t>
  </si>
  <si>
    <t>J Psychiatr Res</t>
  </si>
  <si>
    <t>Yamamoto S</t>
  </si>
  <si>
    <t>J Psychiatr Res. 2010 Nov;44(15):1069-74. doi: 10.1016/j.jpsychires.2010.03.013. Epub 2010 Apr 27.</t>
  </si>
  <si>
    <t>10.1016/j.neuroscience.2010.05.005</t>
  </si>
  <si>
    <t>Mackenzie L</t>
  </si>
  <si>
    <t>Neuroscience. 2010 Aug 25;169(2):733-42. doi: 10.1016/j.neuroscience.2010.05.005. Epub 2010 May 15.</t>
  </si>
  <si>
    <t>10.1016/j.jpsychires.2010.06.015</t>
  </si>
  <si>
    <t>Pamplona FA</t>
  </si>
  <si>
    <t>J Psychiatr Res. 2011 Mar;45(3):354-60. doi: 10.1016/j.jpsychires.2010.06.015. Epub 2010 Jul 23.</t>
  </si>
  <si>
    <t>10.1016/j.jpsychires.2010.08.009</t>
  </si>
  <si>
    <t>Takei S</t>
  </si>
  <si>
    <t>J Psychiatr Res. 2011 Apr;45(4):460-8. doi: 10.1016/j.jpsychires.2010.08.009. Epub 2010 Sep 21.</t>
  </si>
  <si>
    <t>amp fs? Ôªø_x000D_
USs were 1_x000D_
sec, 0.8 mA scrambled electric footshocks.</t>
  </si>
  <si>
    <t>10.1101/lm.1918210</t>
  </si>
  <si>
    <t>PMC2948893</t>
  </si>
  <si>
    <t>Lazzaro SC</t>
  </si>
  <si>
    <t>Learn Mem. 2010 Sep 24;17(10):489-93. doi: 10.1101/lm.1918210. Print 2010 Oct.</t>
  </si>
  <si>
    <t>Goswami S, Cascardi M, Rodr‚àö‚â†guez-Sierra OE, Duvarci S, Par‚àö¬© D.</t>
  </si>
  <si>
    <t>10.1101/lm.1948910</t>
  </si>
  <si>
    <t>PMC2948889</t>
  </si>
  <si>
    <t>Goswami S</t>
  </si>
  <si>
    <t>Learn Mem. 2010 Sep 27;17(10):494-501. doi: 10.1101/lm.1948910. Print 2010 Oct.</t>
  </si>
  <si>
    <t>10.1523/JNEUROSCI.0849-10.2010</t>
  </si>
  <si>
    <t>NIHMS312823</t>
  </si>
  <si>
    <t>PMC3149823</t>
  </si>
  <si>
    <t>J Neurosci</t>
  </si>
  <si>
    <t>Whittle N</t>
  </si>
  <si>
    <t>Version 2. J Neurosci. 2010 Oct 13;30(41):13586-96. doi: 10.1523/JNEUROSCI.0849-10.2010.</t>
  </si>
  <si>
    <t>10.1016/j.physbeh.2010.12.014</t>
  </si>
  <si>
    <t>NIHMS259528</t>
  </si>
  <si>
    <t>PMC3081532</t>
  </si>
  <si>
    <t>Duclot F</t>
  </si>
  <si>
    <t>Physiol Behav. 2011 Aug 3;104(2):296-305. doi: 10.1016/j.physbeh.2010.12.014. Epub 2010 Dec 21.</t>
  </si>
  <si>
    <t>10.1016/j.jpsychires.2011.01.013</t>
  </si>
  <si>
    <t>NIHMS267098</t>
  </si>
  <si>
    <t>PMC3335738</t>
  </si>
  <si>
    <t>Roth TL</t>
  </si>
  <si>
    <t>J Psychiatr Res. 2011 Jul;45(7):919-26. doi: 10.1016/j.jpsychires.2011.01.013. Epub 2011 Feb 9.</t>
  </si>
  <si>
    <t>10.1371/journal.pone.0016849</t>
  </si>
  <si>
    <t>PMC3046120</t>
  </si>
  <si>
    <t>PLoS One</t>
  </si>
  <si>
    <t>Sartori SB</t>
  </si>
  <si>
    <t>PLoS One. 2011 Feb 28;6(2):e16849. doi: 10.1371/journal.pone.0016849.</t>
  </si>
  <si>
    <t>10.1038/npp.2011.87</t>
  </si>
  <si>
    <t>PMC3158317</t>
  </si>
  <si>
    <t>Yang CH</t>
  </si>
  <si>
    <t>Neuropsychopharmacology. 2011 Sep;36(10):1992-2008. doi: 10.1038/npp.2011.87. Epub 2011 May 18.</t>
  </si>
  <si>
    <t>10.1371/journal.pone.0019760</t>
  </si>
  <si>
    <t>PMC3097191</t>
  </si>
  <si>
    <t>Nalloor R</t>
  </si>
  <si>
    <t>PLoS One. 2011;6(5):e19760. doi: 10.1371/journal.pone.0019760. Epub 2011 May 18.</t>
  </si>
  <si>
    <t>10.1523/JNEUROSCI.0979-11.2011</t>
  </si>
  <si>
    <t>PMC6622947</t>
  </si>
  <si>
    <t>Lin HC</t>
  </si>
  <si>
    <t>J Neurosci. 2011 Jun 15;31(24):8851-61. doi: 10.1523/JNEUROSCI.0979-11.2011.</t>
  </si>
  <si>
    <t>10.1101/lm.2175811</t>
  </si>
  <si>
    <t>Costanzi M</t>
  </si>
  <si>
    <t>Learn Mem. 2011 Jul 15;18(8):508-18. doi: 10.1101/lm.2175811. Print 2011.</t>
  </si>
  <si>
    <t>10.1016/j.neuropharm.2011.07.004</t>
  </si>
  <si>
    <t>Neuropharmacology</t>
  </si>
  <si>
    <t>Johnson LR</t>
  </si>
  <si>
    <t>Neuropharmacology. 2012 Feb;62(2):638-46. doi: 10.1016/j.neuropharm.2011.07.004. Epub 2011 Jul 19.</t>
  </si>
  <si>
    <t>10.1016/j.bbr.2011.09.004</t>
  </si>
  <si>
    <t>Chen X</t>
  </si>
  <si>
    <t>Behav Brain Res. 2012 Jan 1;226(1):112-7. doi: 10.1016/j.bbr.2011.09.004. Epub 2011 Sep 8.</t>
  </si>
  <si>
    <t>10.1016/j.physbeh.2011.09.016</t>
  </si>
  <si>
    <t>Physiol Behav. 2012 Feb 1;105(3):628-38. doi: 10.1016/j.physbeh.2011.09.016. Epub 2011 Sep 24.</t>
  </si>
  <si>
    <t>10.1016/j.neuropharm.2011.09.026</t>
  </si>
  <si>
    <t>NIHMS331235</t>
  </si>
  <si>
    <t>PMC3262928</t>
  </si>
  <si>
    <t>Markham CM</t>
  </si>
  <si>
    <t>Neuropharmacology. 2012 Feb;62(2):933-9. doi: 10.1016/j.neuropharm.2011.09.026. Epub 2011 Oct 8.</t>
  </si>
  <si>
    <t>10.1016/j.biopsych.2011.11.007</t>
  </si>
  <si>
    <t>NIHMS339158</t>
  </si>
  <si>
    <t>PMC3264758</t>
  </si>
  <si>
    <t>Reger ML</t>
  </si>
  <si>
    <t>Biol Psychiatry. 2012 Feb 15;71(4):335-43. doi: 10.1016/j.biopsych.2011.11.007. Epub 2011 Dec 9.</t>
  </si>
  <si>
    <t>10.1007/s10519-011-9524-8</t>
  </si>
  <si>
    <t>NIHMS362622</t>
  </si>
  <si>
    <t>PMC3351497</t>
  </si>
  <si>
    <t>Behav Genet</t>
  </si>
  <si>
    <t>Parker CC</t>
  </si>
  <si>
    <t>Behav Genet. 2012 May;42(3):437-48. doi: 10.1007/s10519-011-9524-8. Epub 2012 Jan 12.</t>
  </si>
  <si>
    <t>10.1101/lm.024356.111</t>
  </si>
  <si>
    <t>PMC3262971</t>
  </si>
  <si>
    <t>Knox D</t>
  </si>
  <si>
    <t>Learn Mem. 2012 Jan 12;19(2):43-9. doi: 10.1101/lm.024356.111. Print 2012 Feb.</t>
  </si>
  <si>
    <t>10.1503/jpn.110116</t>
  </si>
  <si>
    <t>PMC3380093</t>
  </si>
  <si>
    <t>J Psychiatry Neurosci</t>
  </si>
  <si>
    <t>Nonkes LJ</t>
  </si>
  <si>
    <t>J Psychiatry Neurosci. 2012 Jul;37(4):224-30. doi: 10.1503/jpn.110116.</t>
  </si>
  <si>
    <t>10.1016/j.neures.2012.03.003</t>
  </si>
  <si>
    <t>Neurosci Res</t>
  </si>
  <si>
    <t>Wang H</t>
  </si>
  <si>
    <t>Neurosci Res. 2012 Jun;73(2):142-52. doi: 10.1016/j.neures.2012.03.003. Epub 2012 Mar 16.</t>
  </si>
  <si>
    <t>10.1016/j.bbr.2012.03.019</t>
  </si>
  <si>
    <t>Sandusky LA</t>
  </si>
  <si>
    <t>Behav Brain Res. 2012 May 16;231(1):208-12. doi: 10.1016/j.bbr.2012.03.019. Epub 2012 Mar 23.</t>
  </si>
  <si>
    <t>Sauerh‚àö‚àÇfer E, Pamplona FA, Bedenk B, Moll GH, Dawirs RR, von H‚àö‚àÇrsten S, Wotjak CT, Golub Y.</t>
  </si>
  <si>
    <t>10.1016/j.bbr.2012.05.016</t>
  </si>
  <si>
    <t>Sauerh‚àö‚àÇfer E</t>
  </si>
  <si>
    <t>Behav Brain Res. 2012 Aug 1;233(2):483-93. doi: 10.1016/j.bbr.2012.05.016. Epub 2012 May 30.</t>
  </si>
  <si>
    <t>10.1089/neu.2012.2510</t>
  </si>
  <si>
    <t>PMC3495123</t>
  </si>
  <si>
    <t>J Neurotrauma</t>
  </si>
  <si>
    <t>Elder GA</t>
  </si>
  <si>
    <t>J Neurotrauma. 2012 Nov 1;29(16):2564-75. doi: 10.1089/neu.2012.2510. Epub 2012 Aug 27.</t>
  </si>
  <si>
    <t>10.1016/j.neuroscience.2012.07.047</t>
  </si>
  <si>
    <t>Neuroscience. 2012 Oct 25;223:163-73. doi: 10.1016/j.neuroscience.2012.07.047. Epub 2012 Jul 31.</t>
  </si>
  <si>
    <t>10.1038/npp.2012.145</t>
  </si>
  <si>
    <t>PMC3499710</t>
  </si>
  <si>
    <t>Gamache K</t>
  </si>
  <si>
    <t>Neuropsychopharmacology. 2012 Dec;37(13):2789-96. doi: 10.1038/npp.2012.145. Epub 2012 Aug 8.</t>
  </si>
  <si>
    <t>10.1515/revneuro-2012-0054</t>
  </si>
  <si>
    <t>Rev Neurosci</t>
  </si>
  <si>
    <t>Berardi A</t>
  </si>
  <si>
    <t>Rev Neurosci. 2012;23(5-6):645-57. doi: 10.1515/revneuro-2012-0054.</t>
  </si>
  <si>
    <t>10.1186/1744-8069-8-76</t>
  </si>
  <si>
    <t>PMC3543245</t>
  </si>
  <si>
    <t>Mol Pain</t>
  </si>
  <si>
    <t>Zhang Y</t>
  </si>
  <si>
    <t>Mol Pain. 2012 Oct 20;8:76. doi: 10.1186/1744-8069-8-76.</t>
  </si>
  <si>
    <t>10.3389/fphar.2012.00173</t>
  </si>
  <si>
    <t>PMC3467453</t>
  </si>
  <si>
    <t>Front Pharmacol</t>
  </si>
  <si>
    <t>Moran VE</t>
  </si>
  <si>
    <t>Front Pharmacol. 2012 Oct 10;3:173. doi: 10.3389/fphar.2012.00173. eCollection 2012.</t>
  </si>
  <si>
    <t>10.1111/acer.12012</t>
  </si>
  <si>
    <t>NIHMS408328</t>
  </si>
  <si>
    <t>PMC3567303</t>
  </si>
  <si>
    <t>Alcohol Clin Exp Res</t>
  </si>
  <si>
    <t>Meyer EM</t>
  </si>
  <si>
    <t>Alcohol Clin Exp Res. 2013 Apr;37(4):566-74. doi: 10.1111/acer.12012. Epub 2012 Nov 5.</t>
  </si>
  <si>
    <t>10.1002/syn.21621</t>
  </si>
  <si>
    <t>Synapse</t>
  </si>
  <si>
    <t>Saito Y</t>
  </si>
  <si>
    <t>Synapse. 2013 Apr;67(4):161-70. doi: 10.1002/syn.21621. Epub 2012 Dec 22.</t>
  </si>
  <si>
    <t>10.1016/j.neuroscience.2012.11.004</t>
  </si>
  <si>
    <t>Peters J</t>
  </si>
  <si>
    <t>Neuroscience. 2013 Jan 29;230:24-30. doi: 10.1016/j.neuroscience.2012.11.004. Epub 2012 Nov 14.</t>
  </si>
  <si>
    <t>10.1016/j.pbb.2012.10.013</t>
  </si>
  <si>
    <t>Szczytkowski-Thomson JL</t>
  </si>
  <si>
    <t>Pharmacol Biochem Behav. 2013 Jan;103(3):672-7. doi: 10.1016/j.pbb.2012.10.013. Epub 2012 Nov 13.</t>
  </si>
  <si>
    <t>Maddox SA, Watts CS, Doy‚àö¬Ære V, Schafe GE.</t>
  </si>
  <si>
    <t>10.1371/journal.pone.0054463</t>
  </si>
  <si>
    <t>PMC3549978</t>
  </si>
  <si>
    <t>Maddox SA</t>
  </si>
  <si>
    <t>PLoS One. 2013;8(1):e54463. doi: 10.1371/journal.pone.0054463. Epub 2013 Jan 21.</t>
  </si>
  <si>
    <t>10.1016/j.psyneuen.2013.01.014</t>
  </si>
  <si>
    <t>Ganon-Elazar E</t>
  </si>
  <si>
    <t>Psychoneuroendocrinology. 2013 Sep;38(9):1675-87. doi: 10.1016/j.psyneuen.2013.01.014. Epub 2013 Feb 21.</t>
  </si>
  <si>
    <t>10.1007/s00213-013-3078-9</t>
  </si>
  <si>
    <t>Psychopharmacology (Berl)</t>
  </si>
  <si>
    <t>Matsumoto Y</t>
  </si>
  <si>
    <t>Psychopharmacology (Berl). 2013 Sep;229(1):51-62. doi: 10.1007/s00213-013-3078-9. Epub 2013 Apr 13.</t>
  </si>
  <si>
    <t>10.1126/scitranslmed.3005656</t>
  </si>
  <si>
    <t>NIHMS497720</t>
  </si>
  <si>
    <t>PMC3732318</t>
  </si>
  <si>
    <t>Sci Transl Med</t>
  </si>
  <si>
    <t>Andero R</t>
  </si>
  <si>
    <t>Sci Transl Med. 2013 Jun 5;5(188):188ra73. doi: 10.1126/scitranslmed.3005656.</t>
  </si>
  <si>
    <t>10.3389/fnbeh.2013.00060</t>
  </si>
  <si>
    <t>PMC3668327</t>
  </si>
  <si>
    <t>Front Behav Neurosci</t>
  </si>
  <si>
    <t>Polta SA</t>
  </si>
  <si>
    <t>Front Behav Neurosci. 2013 May 31;7:60. doi: 10.3389/fnbeh.2013.00060. eCollection 2013.</t>
  </si>
  <si>
    <t>Goswami S, Rodr‚àö‚â†guez-Sierra O, Cascardi M, Par‚àö¬© D.</t>
  </si>
  <si>
    <t>10.3389/fnins.2013.00089</t>
  </si>
  <si>
    <t>PMC3668155</t>
  </si>
  <si>
    <t>Front Neurosci</t>
  </si>
  <si>
    <t>Front Neurosci. 2013 May 31;7:89. doi: 10.3389/fnins.2013.00089. eCollection 2013.</t>
  </si>
  <si>
    <t>10.1186/2045-5380-3-13</t>
  </si>
  <si>
    <t>PMC3726460</t>
  </si>
  <si>
    <t>Biol Mood Anxiety Disord</t>
  </si>
  <si>
    <t>MacPherson K</t>
  </si>
  <si>
    <t>Biol Mood Anxiety Disord. 2013 Jul 5;3(1):13. doi: 10.1186/2045-5380-3-13.</t>
  </si>
  <si>
    <t>10.1002/0471142301.ns0945s64</t>
  </si>
  <si>
    <t>Curr Protoc Neurosci. 2013 Jul;Chapter 9:Unit 9.45. doi: 10.1002/0471142301.ns0945s64.</t>
  </si>
  <si>
    <t>10.1016/j.biopsych.2013.05.039</t>
  </si>
  <si>
    <t>Elharrar E</t>
  </si>
  <si>
    <t>Biol Psychiatry. 2013 Dec 1;74(11):827-36. doi: 10.1016/j.biopsych.2013.05.039. Epub 2013 Jul 17.</t>
  </si>
  <si>
    <t>10.1186/1752-0509-7-80</t>
  </si>
  <si>
    <t>PMC3751782</t>
  </si>
  <si>
    <t>BMC Syst Biol</t>
  </si>
  <si>
    <t>Yang R</t>
  </si>
  <si>
    <t>BMC Syst Biol. 2013 Aug 20;7:80. doi: 10.1186/1752-0509-7-80.</t>
  </si>
  <si>
    <t>10.1038/tp.2013.70</t>
  </si>
  <si>
    <t>PMC3756295</t>
  </si>
  <si>
    <t>Transl Psychiatry</t>
  </si>
  <si>
    <t>Edwards S</t>
  </si>
  <si>
    <t>Transl Psychiatry. 2013 Aug 27;3(8):e296. doi: 10.1038/tp.2013.70.</t>
  </si>
  <si>
    <t>10.1016/j.nlm.2013.08.014</t>
  </si>
  <si>
    <t>Neurobiol Learn Mem</t>
  </si>
  <si>
    <t>Mac Callum PE</t>
  </si>
  <si>
    <t>Neurobiol Learn Mem. 2014 Jul;112:176-85. doi: 10.1016/j.nlm.2013.08.014. Epub 2013 Sep 5.</t>
  </si>
  <si>
    <t>10.1016/j.bbr.2013.08.048</t>
  </si>
  <si>
    <t>Xia L</t>
  </si>
  <si>
    <t>Behav Brain Res. 2013 Nov 1;256:472-80. doi: 10.1016/j.bbr.2013.08.048. Epub 2013 Sep 5.</t>
  </si>
  <si>
    <t>10.1016/j.biopsych.2013.08.024</t>
  </si>
  <si>
    <t>NIHMS522982</t>
  </si>
  <si>
    <t>PMC3975818</t>
  </si>
  <si>
    <t>Marvar PJ</t>
  </si>
  <si>
    <t>Biol Psychiatry. 2014 Jun 1;75(11):864-72. doi: 10.1016/j.biopsych.2013.08.024. Epub 2013 Oct 4.</t>
  </si>
  <si>
    <t>10.3389/fnbeh.2013.00134</t>
  </si>
  <si>
    <t>PMC3788327</t>
  </si>
  <si>
    <t>Girardi CE</t>
  </si>
  <si>
    <t>Front Behav Neurosci. 2013 Oct 2;7:134. doi: 10.3389/fnbeh.2013.00134. eCollection 2013.</t>
  </si>
  <si>
    <t>10.1038/mp.2013.135</t>
  </si>
  <si>
    <t>NIHMS560310</t>
  </si>
  <si>
    <t>PMC3988273</t>
  </si>
  <si>
    <t>Mol Psychiatry</t>
  </si>
  <si>
    <t>Meyer RM</t>
  </si>
  <si>
    <t>Mol Psychiatry. 2014 Dec;19(12):1284-94. doi: 10.1038/mp.2013.135. Epub 2013 Oct 15.</t>
  </si>
  <si>
    <t>The ≈í¬±1 adrenoceptor antagonist prazosin enhances sleep continuity in fear-conditioned Wistar-Kyoto rats</t>
  </si>
  <si>
    <t>10.1016/j.pnpbp.2013.11.004</t>
  </si>
  <si>
    <t>NIHMS545420</t>
  </si>
  <si>
    <t>PMC3969852</t>
  </si>
  <si>
    <t>Laitman BM</t>
  </si>
  <si>
    <t>Prog Neuropsychopharmacol Biol Psychiatry. 2014 Mar 3;49:7-15. doi: 10.1016/j.pnpbp.2013.11.004. Epub 2013 Nov 15.</t>
  </si>
  <si>
    <t>10.3389/fnbeh.2014.00001</t>
  </si>
  <si>
    <t>PMC3894455</t>
  </si>
  <si>
    <t>Ritov G</t>
  </si>
  <si>
    <t>Front Behav Neurosci. 2014 Jan 17;8:1. doi: 10.3389/fnbeh.2014.00001. eCollection 2014.</t>
  </si>
  <si>
    <t>no (cÔªøhronic stress (STR; wire mesh restraint 6 h/d/21d))</t>
  </si>
  <si>
    <t>10.1016/j.nlm.2014.01.018</t>
  </si>
  <si>
    <t>NIHMS566645</t>
  </si>
  <si>
    <t>PMC4051860</t>
  </si>
  <si>
    <t>Hoffman AN</t>
  </si>
  <si>
    <t>Neurobiol Learn Mem. 2014 Jul;112:139-47. doi: 10.1016/j.nlm.2014.01.018. Epub 2014 Feb 4.</t>
  </si>
  <si>
    <t>10.3389/fnbeh.2014.00018</t>
  </si>
  <si>
    <t>PMC3905214</t>
  </si>
  <si>
    <t>Front Behav Neurosci. 2014 Jan 29;8:18. doi: 10.3389/fnbeh.2014.00018. eCollection 2014.</t>
  </si>
  <si>
    <t>10.1007/s12031-014-0263-1</t>
  </si>
  <si>
    <t>J Mol Neurosci</t>
  </si>
  <si>
    <t>Zhao D</t>
  </si>
  <si>
    <t>J Mol Neurosci. 2014;54(2):147-55. doi: 10.1007/s12031-014-0263-1. Epub 2014 Mar 9.</t>
  </si>
  <si>
    <t>10.1007/7854_2014_307</t>
  </si>
  <si>
    <t>Curr Top Behav Neurosci</t>
  </si>
  <si>
    <t>Lapiz-Bluhm MD</t>
  </si>
  <si>
    <t>Curr Top Behav Neurosci. 2014;18:161-90. doi: 10.1007/7854_2014_307.</t>
  </si>
  <si>
    <t>10.1016/j.pbb.2014.04.014</t>
  </si>
  <si>
    <t>Mayer TA</t>
  </si>
  <si>
    <t>Pharmacol Biochem Behav. 2014 Jul;122:307-18. doi: 10.1016/j.pbb.2014.04.014. Epub 2014 May 6.</t>
  </si>
  <si>
    <t>10.1007/s00213-014-3635-x</t>
  </si>
  <si>
    <t>George SA</t>
  </si>
  <si>
    <t>Psychopharmacology (Berl). 2015 Jan;232(1):47-56. doi: 10.1007/s00213-014-3635-x. Epub 2014 May 31.</t>
  </si>
  <si>
    <t>10.1016/j.pnpbp.2014.06.013</t>
  </si>
  <si>
    <t>Ji MH</t>
  </si>
  <si>
    <t>Prog Neuropsychopharmacol Biol Psychiatry. 2014 Oct 3;54:284-8. doi: 10.1016/j.pnpbp.2014.06.013. Epub 2014 Jul 6.</t>
  </si>
  <si>
    <t>10.1097/WNR.0000000000000232</t>
  </si>
  <si>
    <t>Neuroreport</t>
  </si>
  <si>
    <t>Feng T</t>
  </si>
  <si>
    <t>Neuroreport. 2014 Oct 1;25(14):1085-90. doi: 10.1097/WNR.0000000000000232.</t>
  </si>
  <si>
    <t>10.1371/journal.pone.0106189</t>
  </si>
  <si>
    <t>PMC4146606</t>
  </si>
  <si>
    <t>Meloni EG</t>
  </si>
  <si>
    <t>PLoS One. 2014 Aug 27;9(8):e106189. doi: 10.1371/journal.pone.0106189. eCollection 2014.</t>
  </si>
  <si>
    <t>10.1038/tp.2014.76</t>
  </si>
  <si>
    <t>PMC4203006</t>
  </si>
  <si>
    <t>Dines M</t>
  </si>
  <si>
    <t>Transl Psychiatry. 2014 Sep 30;4(9):e450. doi: 10.1038/tp.2014.76.</t>
  </si>
  <si>
    <t>10.1016/j.beproc.2014.09.032</t>
  </si>
  <si>
    <t>Behav Processes</t>
  </si>
  <si>
    <t>Genovese RF</t>
  </si>
  <si>
    <t>Behav Processes. 2014 Oct;108:105-9. doi: 10.1016/j.beproc.2014.09.032. Epub 2014 Oct 2.</t>
  </si>
  <si>
    <t>10.1055/s-0034-1390418</t>
  </si>
  <si>
    <t>Drug Res (Stuttg)</t>
  </si>
  <si>
    <t>Abraham R</t>
  </si>
  <si>
    <t>Drug Res (Stuttg). 2015 Aug;65(8):442-5. doi: 10.1055/s-0034-1390418. Epub 2014 Oct 13.</t>
  </si>
  <si>
    <t>PMC4202577</t>
  </si>
  <si>
    <t>Basic Clin Neurosci</t>
  </si>
  <si>
    <t>Eskandarian S</t>
  </si>
  <si>
    <t>Basic Clin Neurosci. 2013 Fall;4(4):315-22.</t>
  </si>
  <si>
    <t>Changes in the glucocorticoid receptor and Ca¬¨‚â§‚Äö√Ö‚à´/calreticulin-dependent signalling pathway in the medial prefrontal cortex of rats with post-traumatic stress disorder</t>
  </si>
  <si>
    <t>10.1007/s12031-014-0464-7</t>
  </si>
  <si>
    <t>Wen L</t>
  </si>
  <si>
    <t>J Mol Neurosci. 2015 May;56(1):24-34. doi: 10.1007/s12031-014-0464-7. Epub 2014 Nov 19.</t>
  </si>
  <si>
    <t>10.1016/j.euroneuro.2014.11.012</t>
  </si>
  <si>
    <t>Levkovitz Y</t>
  </si>
  <si>
    <t>Eur Neuropsychopharmacol. 2015 Jan;25(1):124-32. doi: 10.1016/j.euroneuro.2014.11.012. Epub 2014 Nov 28.</t>
  </si>
  <si>
    <t>10.1016/j.neures.2015.02.001</t>
  </si>
  <si>
    <t>Iwasaki S</t>
  </si>
  <si>
    <t>Neurosci Res. 2015 Jun;95:66-73. doi: 10.1016/j.neures.2015.02.001. Epub 2015 Feb 12.</t>
  </si>
  <si>
    <t>10.1249/MSS.0000000000000642</t>
  </si>
  <si>
    <t>Med Sci Sports Exerc</t>
  </si>
  <si>
    <t>Hoffman JR</t>
  </si>
  <si>
    <t>Med Sci Sports Exerc. 2015 Oct;47(10):2043-52. doi: 10.1249/MSS.0000000000000642.</t>
  </si>
  <si>
    <t>10.1016/j.bbr.2015.02.027</t>
  </si>
  <si>
    <t>NIHMS846675</t>
  </si>
  <si>
    <t>PMC5370568</t>
  </si>
  <si>
    <t>Eagle AL</t>
  </si>
  <si>
    <t>Behav Brain Res. 2015 May 1;284:218-24. doi: 10.1016/j.bbr.2015.02.027. Epub 2015 Feb 21.</t>
  </si>
  <si>
    <t>NE + ptsd: Ôªø The increase in extracellular NE levels correlated in a U-shape manner with arousal levels and CF, thus suggesting a non-direct relationship.</t>
  </si>
  <si>
    <t>10.1111/ejn.12860</t>
  </si>
  <si>
    <t>Eur J Neurosci</t>
  </si>
  <si>
    <t>Kao CY</t>
  </si>
  <si>
    <t>Eur J Neurosci. 2015 May;41(9):1139-48. doi: 10.1111/ejn.12860. Epub 2015 Feb 27.</t>
  </si>
  <si>
    <t>10.1016/j.bbr.2015.02.034</t>
  </si>
  <si>
    <t>NIHMS876442</t>
  </si>
  <si>
    <t>PMC5745062</t>
  </si>
  <si>
    <t>Keller SM</t>
  </si>
  <si>
    <t>Behav Brain Res. 2015 Jun 1;286:29-32. doi: 10.1016/j.bbr.2015.02.034. Epub 2015 Feb 24.</t>
  </si>
  <si>
    <t>no (chronic;Ôªøwire mesh restraint for 6h/d/21d))</t>
  </si>
  <si>
    <t>10.1016/j.nlm.2015.02.004</t>
  </si>
  <si>
    <t>NIHMS668224</t>
  </si>
  <si>
    <t>PMC4397163</t>
  </si>
  <si>
    <t>Neurobiol Learn Mem. 2015 Apr;120:61-8. doi: 10.1016/j.nlm.2015.02.004. Epub 2015 Feb 27.</t>
  </si>
  <si>
    <t>10.1007/s11064-015-1549-6</t>
  </si>
  <si>
    <t>Neurochem Res</t>
  </si>
  <si>
    <t>Han F</t>
  </si>
  <si>
    <t>Neurochem Res. 2015 May;40(5):942-51. doi: 10.1007/s11064-015-1549-6. Epub 2015 Mar 7.</t>
  </si>
  <si>
    <t>10.1016/j.euroneuro.2015.02.004</t>
  </si>
  <si>
    <t>Fenchel D</t>
  </si>
  <si>
    <t>Eur Neuropsychopharmacol. 2015 Jun;25(6):944-57. doi: 10.1016/j.euroneuro.2015.02.004. Epub 2015 Feb 28.</t>
  </si>
  <si>
    <t>10.1016/j.bbr.2015.03.043</t>
  </si>
  <si>
    <t>NIHMS876441</t>
  </si>
  <si>
    <t>PMC5511728</t>
  </si>
  <si>
    <t>Behav Brain Res. 2015;287:182-6. doi: 10.1016/j.bbr.2015.03.043. Epub 2015 Mar 31.</t>
  </si>
  <si>
    <t>10.1038/npp.2015.95</t>
  </si>
  <si>
    <t>PMC4538360</t>
  </si>
  <si>
    <t>Johnson LA</t>
  </si>
  <si>
    <t>Neuropsychopharmacology. 2015 Sep;40(10):2443-53. doi: 10.1038/npp.2015.95. Epub 2015 May 10.</t>
  </si>
  <si>
    <t>10.1186/s13041-015-0104-3</t>
  </si>
  <si>
    <t>PMC4359441</t>
  </si>
  <si>
    <t>Mol Brain</t>
  </si>
  <si>
    <t>Muhie S</t>
  </si>
  <si>
    <t>Mol Brain. 2015 Feb 28;8:14. doi: 10.1186/s13041-015-0104-3.</t>
  </si>
  <si>
    <t>10.1016/j.physbeh.2015.04.032</t>
  </si>
  <si>
    <t>Physiol Behav. 2015 Aug 1;147:183-92. doi: 10.1016/j.physbeh.2015.04.032. Epub 2015 Apr 22.</t>
  </si>
  <si>
    <t>10.1016/j.neuropharm.2015.05.025</t>
  </si>
  <si>
    <t>NIHMS696714</t>
  </si>
  <si>
    <t>PMC4537360</t>
  </si>
  <si>
    <t>Skelly MJ</t>
  </si>
  <si>
    <t>Neuropharmacology. 2015 Oct;97:149-59. doi: 10.1016/j.neuropharm.2015.05.025. Epub 2015 Jun 1.</t>
  </si>
  <si>
    <t>10.1016/j.neulet.2015.05.060</t>
  </si>
  <si>
    <t>NIHMS699708</t>
  </si>
  <si>
    <t>PMC4702492</t>
  </si>
  <si>
    <t>Neurosci Lett</t>
  </si>
  <si>
    <t>Patki G</t>
  </si>
  <si>
    <t>Neurosci Lett. 2015 Jul 23;600:28-32. doi: 10.1016/j.neulet.2015.05.060. Epub 2015 Jun 1.</t>
  </si>
  <si>
    <t>in animal &amp; human list</t>
  </si>
  <si>
    <t>10.1016/j.neuroscience.2015.06.012</t>
  </si>
  <si>
    <t>Wurtz H</t>
  </si>
  <si>
    <t>Neuroscience. 2016 May 3;321:222-235. doi: 10.1016/j.neuroscience.2015.06.012. Epub 2015 Jun 16.</t>
  </si>
  <si>
    <t>10.1016/j.beproc.2015.06.009</t>
  </si>
  <si>
    <t>Dulka BN</t>
  </si>
  <si>
    <t>Behav Processes. 2015 Sep;118:115-22. doi: 10.1016/j.beproc.2015.06.009. Epub 2015 Jun 20.</t>
  </si>
  <si>
    <t>10.1038/npp.2015.210</t>
  </si>
  <si>
    <t>PMC4707829</t>
  </si>
  <si>
    <t>Sawamura T</t>
  </si>
  <si>
    <t>Neuropsychopharmacology. 2016 Feb;41(3):832-46. doi: 10.1038/npp.2015.210. Epub 2015 Jul 15.</t>
  </si>
  <si>
    <t>10.1016/j.biopsych.2015.06.025</t>
  </si>
  <si>
    <t>NIHMS706880</t>
  </si>
  <si>
    <t>PMC4698247</t>
  </si>
  <si>
    <t>Baratta MV</t>
  </si>
  <si>
    <t>Biol Psychiatry. 2016 May 15;79(10):814-822. doi: 10.1016/j.biopsych.2015.06.025. Epub 2015 Jul 2.</t>
  </si>
  <si>
    <t>10.1111/jnc.13347</t>
  </si>
  <si>
    <t>J Neurochem</t>
  </si>
  <si>
    <t>Sabban EL</t>
  </si>
  <si>
    <t>J Neurochem. 2015 Dec;135(5):975-86. doi: 10.1111/jnc.13347. Epub 2015 Sep 30.</t>
  </si>
  <si>
    <t>10.1037/bne0000092</t>
  </si>
  <si>
    <t>NIHMS739374</t>
  </si>
  <si>
    <t>PMC4667790</t>
  </si>
  <si>
    <t>Burhans LB</t>
  </si>
  <si>
    <t>Behav Neurosci. 2015 Oct;129(5):611-20. doi: 10.1037/bne0000092. Epub 2015 Sep 7.</t>
  </si>
  <si>
    <t>10.3109/10253890.2015.1094689</t>
  </si>
  <si>
    <t>NIHMS794118</t>
  </si>
  <si>
    <t>PMC4938251</t>
  </si>
  <si>
    <t>Whitaker AM</t>
  </si>
  <si>
    <t>Stress. 2016;19(1):69-77. doi: 10.3109/10253890.2015.1094689. Epub 2015 Oct 20.</t>
  </si>
  <si>
    <t>Qui‚àö¬±ones MM, Maldonado L, Velazquez B, Porter JT.</t>
  </si>
  <si>
    <t>10.1016/j.bbi.2015.10.017</t>
  </si>
  <si>
    <t>NIHMS735975</t>
  </si>
  <si>
    <t>PMC4715962</t>
  </si>
  <si>
    <t>Brain Behav Immun</t>
  </si>
  <si>
    <t>Qui‚àö¬±ones MM</t>
  </si>
  <si>
    <t>Brain Behav Immun. 2016 Feb;52:169-177. doi: 10.1016/j.bbi.2015.10.017. Epub 2015 Oct 28.</t>
  </si>
  <si>
    <t>10.1089/neu.2015.4190</t>
  </si>
  <si>
    <t>Schneider BL</t>
  </si>
  <si>
    <t>J Neurotrauma. 2016 Sep 1;33(17):1614-24. doi: 10.1089/neu.2015.4190. Epub 2016 Mar 18.</t>
  </si>
  <si>
    <t>10.1016/j.nlm.2015.11.010</t>
  </si>
  <si>
    <t>Castro-Gomes V</t>
  </si>
  <si>
    <t>Neurobiol Learn Mem. 2016 Jan;127:64-71. doi: 10.1016/j.nlm.2015.11.010. Epub 2015 Nov 28.</t>
  </si>
  <si>
    <t>10.1016/j.neuron.2015.09.001</t>
  </si>
  <si>
    <t>PMC4914206</t>
  </si>
  <si>
    <t>BMB Rep</t>
  </si>
  <si>
    <t>Lee JH</t>
  </si>
  <si>
    <t>BMB Rep. 2016 Jan;49(1):1-2. doi: 10.1016/j.neuron.2015.09.001.</t>
  </si>
  <si>
    <t>10.1016/j.euroneuro.2015.12.021</t>
  </si>
  <si>
    <t>Bentefour Y</t>
  </si>
  <si>
    <t>Eur Neuropsychopharmacol. 2016 Feb;26(2):195-207. doi: 10.1016/j.euroneuro.2015.12.021. Epub 2015 Dec 10.</t>
  </si>
  <si>
    <t>10.1016/j.nbd.2016.01.012</t>
  </si>
  <si>
    <t>Neurobiol Dis</t>
  </si>
  <si>
    <t>Ardi Z</t>
  </si>
  <si>
    <t>Neurobiol Dis. 2016 Apr;88:139-47. doi: 10.1016/j.nbd.2016.01.012. Epub 2016 Jan 21.</t>
  </si>
  <si>
    <t>10.1016/j.bbr.2016.01.056</t>
  </si>
  <si>
    <t>Perrine SA</t>
  </si>
  <si>
    <t>Behav Brain Res. 2016 Apr 15;303:228-37. doi: 10.1016/j.bbr.2016.01.056. Epub 2016 Jan 25.</t>
  </si>
  <si>
    <t>PTSD model, develop a delayed behavioral sensitization of the noradrenergic system; Ôªøsensitization after trauma was modulated by reactivity to novelty</t>
  </si>
  <si>
    <t>10.1016/j.euroneuro.2015.12.042</t>
  </si>
  <si>
    <t>Toledano D</t>
  </si>
  <si>
    <t>Eur Neuropsychopharmacol. 2016 Mar;26(3):456-66. doi: 10.1016/j.euroneuro.2015.12.042. Epub 2016 Jan 19.</t>
  </si>
  <si>
    <t>Kao CY, He Z, Zannas AS, Hahn O, K‚àö¬∫hne C, Reichel JM, Binder EB, Wotjak CT, Khaitovich P, Turck CW.</t>
  </si>
  <si>
    <t>10.1016/j.jpsychires.2016.02.003</t>
  </si>
  <si>
    <t>J Psychiatr Res. 2016 May;76:74-83. doi: 10.1016/j.jpsychires.2016.02.003. Epub 2016 Feb 8.</t>
  </si>
  <si>
    <t>10.2967/jnumed.116.173443</t>
  </si>
  <si>
    <t>J Nucl Med</t>
  </si>
  <si>
    <t>Zhu Y</t>
  </si>
  <si>
    <t>J Nucl Med. 2016 Sep;57(9):1474-7. doi: 10.2967/jnumed.116.173443. Epub 2016 Mar 16.</t>
  </si>
  <si>
    <t>10.1016/j.bbr.2016.04.024</t>
  </si>
  <si>
    <t>Koresh O</t>
  </si>
  <si>
    <t>Behav Brain Res. 2016 Jul 15;308:128-42. doi: 10.1016/j.bbr.2016.04.024. Epub 2016 Apr 20.</t>
  </si>
  <si>
    <t>10.1002/brb3.458</t>
  </si>
  <si>
    <t>PMC4834360</t>
  </si>
  <si>
    <t>Brain Behav</t>
  </si>
  <si>
    <t>Seetharaman S</t>
  </si>
  <si>
    <t>Version 2. Brain Behav. 2016 Apr 15;6(5):e00458. doi: 10.1002/brb3.458. eCollection 2016 May.</t>
  </si>
  <si>
    <t>10.3389/fnbeh.2016.00071</t>
  </si>
  <si>
    <t>PMC4835499</t>
  </si>
  <si>
    <t>Davies DR</t>
  </si>
  <si>
    <t>Front Behav Neurosci. 2016 Apr 19;10:71. doi: 10.3389/fnbeh.2016.00071. eCollection 2016.</t>
  </si>
  <si>
    <t>10.1080/10253890.2016.1189898</t>
  </si>
  <si>
    <t>Hadad NA</t>
  </si>
  <si>
    <t>Stress. 2016 Jul;19(4):406-18. doi: 10.1080/10253890.2016.1189898. Epub 2016 Jun 3.</t>
  </si>
  <si>
    <t>Lewis C, Darnell D, Kerns S, Monroe-DeVita M, Landes SJ, Lyon AR, Stanick C, Dorsey S, Locke J, Marriott B, Puspitasari A, Dorsey C, Hendricks K, Pierson A, Fizur P, Comtois KA, Palinkas LA, Chamberlain P, Aarons GA, Green AE, Ehrhart MG, Trott EM, Willging CE, Fernandez ME, Woolf NH, Liang SL, Heredia NI, Kegler M, Risendal B, Dwyer A, Young V, Campbell D, Carvalho M, Kellar-Guenther Y, Damschroder LJ, Lowery JC, Ono SS, Carlson KF, Cottrell EK, O‚Äö√Ñ√¥Neil ME, Lovejoy TL, Arch JJ, Mitchell JL, Lewis CC, Marriott BR, Scott K, Coldiron JS, Bruns EJ, Hook AN, Graham BC, Jordan K, Hanson RF, Moreland A, Saunders BE, Resnick HS, Stirman SW, Gutner CA, Gamarra J, Vogt D, Suvak M, Wachen JS, Dondanville K, Yarvis JS, Mintz J, Peterson AL, Borah EV, Litz BT, Molino A, McCaughan SY, Resick PA, Pandhi N, Jacobson N, Serrano N, Hernandez A, Schreiter EZ, Wietfeldt N, Karp Z, Pullmann MD, Lucenko B, Pavelle B, Uomoto JA, Negrete A, Cevasco M, Kerns SEU, Franks RP, Bory C, Miech EJ, Damush TM, Satterfield J, Satre D, Wamsley M, Yuan P, O‚Äö√Ñ√¥Sullivan P, Best H, Velasquez S, Barnett M, Brookman-Frazee L, Regan J, Stadnick N, Hamilton A, et al.</t>
  </si>
  <si>
    <t>10.1186/s13012-016-0428-0</t>
  </si>
  <si>
    <t>PMC4928139</t>
  </si>
  <si>
    <t>Implement Sci</t>
  </si>
  <si>
    <t>Lewis C</t>
  </si>
  <si>
    <t>Implement Sci. 2016 Jun 23;11 Suppl 1(Suppl 1):85. doi: 10.1186/s13012-016-0428-0.</t>
  </si>
  <si>
    <t>10.1016/j.euroneuro.2016.06.004</t>
  </si>
  <si>
    <t>Lin CC</t>
  </si>
  <si>
    <t>Eur Neuropsychopharmacol. 2016 Sep;26(9):1484-1495. doi: 10.1016/j.euroneuro.2016.06.004. Epub 2016 Aug 2.</t>
  </si>
  <si>
    <t>10.1016/j.bbr.2016.09.061</t>
  </si>
  <si>
    <t>Perez-Garcia G</t>
  </si>
  <si>
    <t>Behav Brain Res. 2018 Mar 15;340:117-125. doi: 10.1016/j.bbr.2016.09.061. Epub 2016 Sep 28.</t>
  </si>
  <si>
    <t>Cohen S, Ifergane G, Vainer E, Matar MA, Kaplan Z, Zohar J, Math‚àö¬© AA, Cohen H.</t>
  </si>
  <si>
    <t>10.1038/tp.2016.172</t>
  </si>
  <si>
    <t>PMC5315545</t>
  </si>
  <si>
    <t>Cohen S</t>
  </si>
  <si>
    <t>Transl Psychiatry. 2016 Oct 11;6(10):e917. doi: 10.1038/tp.2016.172.</t>
  </si>
  <si>
    <t>10.1016/j.bbr.2016.10.039</t>
  </si>
  <si>
    <t>Behav Brain Res. 2017 Mar 1;320:450-456. doi: 10.1016/j.bbr.2016.10.039. Epub 2016 Oct 24.</t>
  </si>
  <si>
    <t>10.7205/MILMED-D-16-00018</t>
  </si>
  <si>
    <t>Mil Med</t>
  </si>
  <si>
    <t>Wilson CB</t>
  </si>
  <si>
    <t>Mil Med. 2016 Nov;181(11):e1561-e1568. doi: 10.7205/MILMED-D-16-00018.</t>
  </si>
  <si>
    <t>Bateman RM, Sharpe MD, Jagger JE, Ellis CG, Sol‚àö¬©-Viol‚àö¬∞n J, L‚àö‚â•pez-Rodr‚àö‚â†guez M, Herrera-Ramos E, Ru‚àö‚â†z-Hern‚àö¬∞ndez J, Border‚àö‚â†as L, Horcajada J, Gonz‚àö¬∞lez-Quevedo N, Rajas O, Briones M, Rodr‚àö‚â†guez de Castro F, Rodr‚àö‚â†guez Gallego C, Esen F, Orhun G, Ergin Ozcan P, Senturk E, Ugur Yilmaz C, Orhan N, Arican N, Kaya M, Kucukerden M, Giris M, Akcan U, Bilgic Gazioglu S, Tuzun E, Riff R, Naamani O, Douvdevani A, Takegawa R, Yoshida H, Hirose T, Yamamoto N, Hagiya H, Ojima M, Akeda Y, Tasaki O, Tomono K, Shimazu T, Ono S, Kubo T, Suda S, Ueno T, Ikeda T, Hirose T, Ogura H, Takahashi H, Ojima M, Kang J, Nakamura Y, Kojima T, Shimazu T, Ikeda T, Suda S, Izutani Y, Ueno T, Ono S, Taniguchi T, O M, Dinter C, Lotz J, Eilers B, Wissmann C, Lott R, Meili MM, Schuetz PS, Hawa H, Sharshir M, Aburageila M, Salahuddin N, Chantziara V, Georgiou S, Tsimogianni A, Alexandropoulos P, Vassi A, Lagiou F, Valta M, Micha G, Chinou E, Michaloudis G, Kodaira A, Ikeda T, Ono S, Ueno T, Suda S, Izutani Y, Imaizumi H, De la Torre-Prados MV, Garcia-De la Torre A, Enguix-Armada A, Puerto-Morlan A, Perez-Valero V, Garcia-Alcantara A, Bolton N, Dudziak J, Bonney S, Tridente A, Nee P, et al.</t>
  </si>
  <si>
    <t>10.1186/s13054-016-1208-6</t>
  </si>
  <si>
    <t>PMC5493079</t>
  </si>
  <si>
    <t>Crit Care</t>
  </si>
  <si>
    <t>Bateman RM</t>
  </si>
  <si>
    <t>Crit Care. 2016 Apr 20;20(Suppl 2):94. doi: 10.1186/s13054-016-1208-6.</t>
  </si>
  <si>
    <t>estragen receptor: Ôªøin vitro, in cell culture, and in vivo in mice and humans.</t>
  </si>
  <si>
    <t>10.1038/tp.2016.241</t>
  </si>
  <si>
    <t>PMC5290337</t>
  </si>
  <si>
    <t>Mercer KB</t>
  </si>
  <si>
    <t>Transl Psychiatry. 2016 Dec 13;6(12):e978. doi: 10.1038/tp.2016.241.</t>
  </si>
  <si>
    <t>10.1016/j.ynstr.2016.08.005</t>
  </si>
  <si>
    <t>PMC5145910</t>
  </si>
  <si>
    <t>Neurobiol Stress</t>
  </si>
  <si>
    <t>Poirier GL</t>
  </si>
  <si>
    <t>Neurobiol Stress. 2016 Aug 31;5:1-7. doi: 10.1016/j.ynstr.2016.08.005. eCollection 2016 Dec.</t>
  </si>
  <si>
    <t>10.1016/j.neulet.2016.12.056</t>
  </si>
  <si>
    <t>Aikins DE</t>
  </si>
  <si>
    <t>Neurosci Lett. 2017 Feb 3;639:162-166. doi: 10.1016/j.neulet.2016.12.056. Epub 2016 Dec 24.</t>
  </si>
  <si>
    <t>10.1016/j.nbd.2016.12.026</t>
  </si>
  <si>
    <t>NIHMS958690</t>
  </si>
  <si>
    <t>PMC5907920</t>
  </si>
  <si>
    <t>Girgenti MJ</t>
  </si>
  <si>
    <t>Neurobiol Dis. 2017 Apr;100:1-8. doi: 10.1016/j.nbd.2016.12.026. Epub 2016 Dec 30.</t>
  </si>
  <si>
    <t>10.1016/j.bbr.2017.01.048</t>
  </si>
  <si>
    <t>Deslauriers J</t>
  </si>
  <si>
    <t>Behav Brain Res. 2017 Apr 14;323:117-123. doi: 10.1016/j.bbr.2017.01.048. Epub 2017 Jan 31.</t>
  </si>
  <si>
    <t>Molecular Mechanisms of IRE1≈í¬±-ASK1 Pathway Reactions to Unfolded Protein Response in DRN Neurons of Post-Traumatic Stress Disorder Rats</t>
  </si>
  <si>
    <t>10.1007/s12031-017-0895-z</t>
  </si>
  <si>
    <t>Kong F</t>
  </si>
  <si>
    <t>J Mol Neurosci. 2017 Apr;61(4):531-541. doi: 10.1007/s12031-017-0895-z. Epub 2017 Feb 16.</t>
  </si>
  <si>
    <t>Criado-Marrero M, Morales Silva RJ, Velazquez B, Hern‚àö¬∞ndez A, Colon M, Cruz E, Soler-Cede‚àö¬±o O, Porter JT.</t>
  </si>
  <si>
    <t>10.1101/lm.043000.116</t>
  </si>
  <si>
    <t>PMC5362697</t>
  </si>
  <si>
    <t>Criado-Marrero M</t>
  </si>
  <si>
    <t>Learn Mem. 2017 Mar 15;24(4):145-152. doi: 10.1101/lm.043000.116. Print 2017 Apr.</t>
  </si>
  <si>
    <t>10.17179/excli2016-693</t>
  </si>
  <si>
    <t>PMC5318674</t>
  </si>
  <si>
    <t>EXCLI J</t>
  </si>
  <si>
    <t>Manteghi F</t>
  </si>
  <si>
    <t>EXCLI J. 2017 Jan 2;16:1-13. doi: 10.17179/excli2016-693. eCollection 2017.</t>
  </si>
  <si>
    <t>10.1007/s12031-017-0909-x</t>
  </si>
  <si>
    <t>Zheng S</t>
  </si>
  <si>
    <t>J Mol Neurosci. 2017 May;62(1):43-54. doi: 10.1007/s12031-017-0909-x. Epub 2017 Mar 25.</t>
  </si>
  <si>
    <t>10.1016/j.bbr.2017.04.048</t>
  </si>
  <si>
    <t>Morena M</t>
  </si>
  <si>
    <t>Behav Brain Res. 2017 Jun 30;329:215-220. doi: 10.1016/j.bbr.2017.04.048. Epub 2017 Apr 28.</t>
  </si>
  <si>
    <t>10.1016/j.expneurol.2017.06.016</t>
  </si>
  <si>
    <t>Exp Neurol</t>
  </si>
  <si>
    <t>Perez-Urrutia N</t>
  </si>
  <si>
    <t>Exp Neurol. 2017 Sep;295:211-221. doi: 10.1016/j.expneurol.2017.06.016. Epub 2017 Jun 15.</t>
  </si>
  <si>
    <t>10.3389/fpsyg.2017.00990</t>
  </si>
  <si>
    <t>PMC5470101</t>
  </si>
  <si>
    <t>Front Psychol</t>
  </si>
  <si>
    <t>Boukezzi S</t>
  </si>
  <si>
    <t>Front Psychol. 2017 Jun 14;8:990. doi: 10.3389/fpsyg.2017.00990. eCollection 2017.</t>
  </si>
  <si>
    <t>10.1016/j.euroneuro.2017.06.006</t>
  </si>
  <si>
    <t>Aisenberg N</t>
  </si>
  <si>
    <t>Eur Neuropsychopharmacol. 2017 Sep;27(9):913-927. doi: 10.1016/j.euroneuro.2017.06.006. Epub 2017 Jun 26.</t>
  </si>
  <si>
    <t>10.1007/s00213-017-4684-8</t>
  </si>
  <si>
    <t>NIHMS895158</t>
  </si>
  <si>
    <t>PMC5693755</t>
  </si>
  <si>
    <t>Young MB</t>
  </si>
  <si>
    <t>Psychopharmacology (Berl). 2017 Oct;234(19):2883-2895. doi: 10.1007/s00213-017-4684-8. Epub 2017 Jul 24.</t>
  </si>
  <si>
    <t>Brodnik ZD, Black EM, Clark MJ, Kornsey KN, Snyder NW, Espa‚àö¬±a RA.</t>
  </si>
  <si>
    <t>10.1016/j.neuropharm.2017.07.032</t>
  </si>
  <si>
    <t>NIHMS898741</t>
  </si>
  <si>
    <t>PMC5585061</t>
  </si>
  <si>
    <t>Brodnik ZD</t>
  </si>
  <si>
    <t>Neuropharmacology. 2017 Oct;125:295-307. doi: 10.1016/j.neuropharm.2017.07.032. Epub 2017 Aug 1.</t>
  </si>
  <si>
    <t>10.1097/FBP.0000000000000333</t>
  </si>
  <si>
    <t>NIHMS891208</t>
  </si>
  <si>
    <t>PMC5599342</t>
  </si>
  <si>
    <t>Behav Pharmacol</t>
  </si>
  <si>
    <t>Behav Pharmacol. 2017 Oct;28(7):565-577. doi: 10.1097/FBP.0000000000000333.</t>
  </si>
  <si>
    <t>10.1016/j.nlm.2017.08.004</t>
  </si>
  <si>
    <t>Shoshan N</t>
  </si>
  <si>
    <t>Neurobiol Learn Mem. 2017 Oct;144:248-258. doi: 10.1016/j.nlm.2017.08.004. Epub 2017 Aug 15.</t>
  </si>
  <si>
    <t>10.1007/s10571-017-0548-3</t>
  </si>
  <si>
    <t>Cell Mol Neurobiol</t>
  </si>
  <si>
    <t>Cell Mol Neurobiol. 2018 Jan;38(1):273-280. doi: 10.1007/s10571-017-0548-3. Epub 2017 Sep 9.</t>
  </si>
  <si>
    <t>10.1016/j.pbb.2017.09.004</t>
  </si>
  <si>
    <t>Zhang ZS</t>
  </si>
  <si>
    <t>Pharmacol Biochem Behav. 2017 Oct;161:68-76. doi: 10.1016/j.pbb.2017.09.004. Epub 2017 Sep 23.</t>
  </si>
  <si>
    <t>10.1016/j.cobeha.2017.02.002</t>
  </si>
  <si>
    <t>NIHMS853494</t>
  </si>
  <si>
    <t>PMC5616177</t>
  </si>
  <si>
    <t>Curr Opin Behav Sci</t>
  </si>
  <si>
    <t>Turner CA</t>
  </si>
  <si>
    <t>Curr Opin Behav Sci. 2017 Apr;14:108-114. doi: 10.1016/j.cobeha.2017.02.002. Epub 2017 Feb 24.</t>
  </si>
  <si>
    <t>10.1016/j.psyneuen.2017.09.023</t>
  </si>
  <si>
    <t>Danan D</t>
  </si>
  <si>
    <t>Psychoneuroendocrinology. 2018 Jan;87:35-42. doi: 10.1016/j.psyneuen.2017.09.023. Epub 2017 Oct 7.</t>
  </si>
  <si>
    <t>10.1159/000481914</t>
  </si>
  <si>
    <t>Neuroimmunomodulation</t>
  </si>
  <si>
    <t>Kim D</t>
  </si>
  <si>
    <t>Neuroimmunomodulation. 2017;24(4-5):211-219. doi: 10.1159/000481914. Epub 2017 Nov 22.</t>
  </si>
  <si>
    <t>10.1016/j.npep.2017.11.006</t>
  </si>
  <si>
    <t>Neuropeptides</t>
  </si>
  <si>
    <t>Camp R</t>
  </si>
  <si>
    <t>Neuropeptides. 2018 Feb;67:87-94. doi: 10.1016/j.npep.2017.11.006. Epub 2017 Nov 8.</t>
  </si>
  <si>
    <t>10.1016/j.ynstr.2017.11.003</t>
  </si>
  <si>
    <t>PMC5723381</t>
  </si>
  <si>
    <t>Heun-Johnson H</t>
  </si>
  <si>
    <t>Neurobiol Stress. 2017 Nov 26;8:10-20. doi: 10.1016/j.ynstr.2017.11.003. eCollection 2018 Feb.</t>
  </si>
  <si>
    <t>10.1016/j.bbr.2018.01.002</t>
  </si>
  <si>
    <t>NIHMS932787</t>
  </si>
  <si>
    <t>PMC6095643</t>
  </si>
  <si>
    <t>Tumolo JM</t>
  </si>
  <si>
    <t>Behav Brain Res. 2018 Apr 2;341:176-180. doi: 10.1016/j.bbr.2018.01.002. Epub 2018 Jan 5.</t>
  </si>
  <si>
    <t>10.1093/sleep/zsy003</t>
  </si>
  <si>
    <t>Sleep</t>
  </si>
  <si>
    <t>Sharma R</t>
  </si>
  <si>
    <t>Sleep. 2018 Mar 1;41(3). doi: 10.1093/sleep/zsy003.</t>
  </si>
  <si>
    <t>10.1523/ENEURO.0357-17.2018</t>
  </si>
  <si>
    <t>PMC5790754</t>
  </si>
  <si>
    <t>eNeuro</t>
  </si>
  <si>
    <t>eNeuro. 2018 Jan 30;5(1):ENEURO.0357-17.2018. doi: 10.1523/ENEURO.0357-17.2018. eCollection 2018 Jan-Feb.</t>
  </si>
  <si>
    <t>10.1016/j.pnpbp.2018.01.026</t>
  </si>
  <si>
    <t>Burstein O</t>
  </si>
  <si>
    <t>Prog Neuropsychopharmacol Biol Psychiatry. 2018 Jun 8;84(Pt A):129-139. doi: 10.1016/j.pnpbp.2018.01.026. Epub 2018 Feb 17.</t>
  </si>
  <si>
    <t>10.1016/j.euroneuro.2018.02.004</t>
  </si>
  <si>
    <t>Fidelman S</t>
  </si>
  <si>
    <t>Eur Neuropsychopharmacol. 2018 May;28(5):630-642. doi: 10.1016/j.euroneuro.2018.02.004. Epub 2018 Mar 5.</t>
  </si>
  <si>
    <t>10.1523/JNEUROSCI.3505-17.2018</t>
  </si>
  <si>
    <t>PMC6705918</t>
  </si>
  <si>
    <t>Shehata M</t>
  </si>
  <si>
    <t>J Neurosci. 2018 Apr 11;38(15):3809-3822. doi: 10.1523/JNEUROSCI.3505-17.2018. Epub 2018 Mar 19.</t>
  </si>
  <si>
    <t>10.1016/j.brainresbull.2018.03.009</t>
  </si>
  <si>
    <t>Brain Res Bull</t>
  </si>
  <si>
    <t>Alzoubi KH</t>
  </si>
  <si>
    <t>Brain Res Bull. 2018 May;139:263-268. doi: 10.1016/j.brainresbull.2018.03.009. Epub 2018 Mar 17.</t>
  </si>
  <si>
    <t>10.1016/j.neuropharm.2018.03.029</t>
  </si>
  <si>
    <t>NIHMS957475</t>
  </si>
  <si>
    <t>PMC5975200</t>
  </si>
  <si>
    <t>Neuropharmacology. 2018 Jun;135:386-398. doi: 10.1016/j.neuropharm.2018.03.029. Epub 2018 Mar 23.</t>
  </si>
  <si>
    <t>10.1038/s41398-018-0135-5</t>
  </si>
  <si>
    <t>PMC5895712</t>
  </si>
  <si>
    <t>Yousufzai MIUA</t>
  </si>
  <si>
    <t>Transl Psychiatry. 2018 Apr 11;8(1):74. doi: 10.1038/s41398-018-0135-5.</t>
  </si>
  <si>
    <t>10.1523/JNEUROSCI.3113-17.2018</t>
  </si>
  <si>
    <t>PMC6705931</t>
  </si>
  <si>
    <t>Jing Li J</t>
  </si>
  <si>
    <t>J Neurosci. 2018 May 9;38(19):4543-4555. doi: 10.1523/JNEUROSCI.3113-17.2018. Epub 2018 Apr 23.</t>
  </si>
  <si>
    <t>10.3389/fnbeh.2018.00105</t>
  </si>
  <si>
    <t>PMC5985313</t>
  </si>
  <si>
    <t>Renicker MD</t>
  </si>
  <si>
    <t>Front Behav Neurosci. 2018 May 28;12:105. doi: 10.3389/fnbeh.2018.00105. eCollection 2018.</t>
  </si>
  <si>
    <t>10.1016/j.brainresbull.2018.06.003</t>
  </si>
  <si>
    <t>Reddy NR</t>
  </si>
  <si>
    <t>Brain Res Bull. 2018 Jun;140:365-377. doi: 10.1016/j.brainresbull.2018.06.003. Epub 2018 Jun 11.</t>
  </si>
  <si>
    <t>10.5607/en.2018.27.3.200</t>
  </si>
  <si>
    <t>PMC6050414</t>
  </si>
  <si>
    <t>Exp Neurobiol</t>
  </si>
  <si>
    <t>Shin JY</t>
  </si>
  <si>
    <t>Exp Neurobiol. 2018 Jun;27(3):200-209. doi: 10.5607/en.2018.27.3.200. Epub 2018 May 24.</t>
  </si>
  <si>
    <t>10.3171/2018.5.FOCUS18166</t>
  </si>
  <si>
    <t>Neurosurg Focus</t>
  </si>
  <si>
    <t>Dengler BA</t>
  </si>
  <si>
    <t>Neurosurg Focus. 2018 Aug;45(2):E16. doi: 10.3171/2018.5.FOCUS18166.</t>
  </si>
  <si>
    <t>10.3389/fnbeh.2018.00150</t>
  </si>
  <si>
    <t>PMC6062757</t>
  </si>
  <si>
    <t>Algamal M</t>
  </si>
  <si>
    <t>Front Behav Neurosci. 2018 Jul 20;12:150. doi: 10.3389/fnbeh.2018.00150. eCollection 2018.</t>
  </si>
  <si>
    <t>Prefrontal cortex rTMS reverses behavioral impairments and differentially activates c-Fos in a mouse model of post-traumatic stress¬¨‚Ä†disorder</t>
  </si>
  <si>
    <t>10.1016/j.brs.2018.09.003</t>
  </si>
  <si>
    <t>Brain Stimul</t>
  </si>
  <si>
    <t>Legrand M</t>
  </si>
  <si>
    <t>Brain Stimul. 2019 Jan-Feb;12(1):87-95. doi: 10.1016/j.brs.2018.09.003. Epub 2018 Sep 8.</t>
  </si>
  <si>
    <t>10.1111/gbb.12520</t>
  </si>
  <si>
    <t>Genes Brain Behav</t>
  </si>
  <si>
    <t>Kataoka T</t>
  </si>
  <si>
    <t>Genes Brain Behav. 2019 Sep;18(7):e12520. doi: 10.1111/gbb.12520. Epub 2018 Oct 9.</t>
  </si>
  <si>
    <t>10.1038/s41398-018-0265-9</t>
  </si>
  <si>
    <t>PMC6173705</t>
  </si>
  <si>
    <t>Schwendt M</t>
  </si>
  <si>
    <t>Transl Psychiatry. 2018 Oct 5;8(1):209. doi: 10.1038/s41398-018-0265-9.</t>
  </si>
  <si>
    <t>10.1016/j.psychres.2018.10.008</t>
  </si>
  <si>
    <t>Psychiatry Res</t>
  </si>
  <si>
    <t>Psychiatry Res. 2018 Dec;270:430-437. doi: 10.1016/j.psychres.2018.10.008. Epub 2018 Oct 6.</t>
  </si>
  <si>
    <t>10.18926/AMO/56245</t>
  </si>
  <si>
    <t>Acta Med Okayama</t>
  </si>
  <si>
    <t>Tanaka KI</t>
  </si>
  <si>
    <t>Acta Med Okayama. 2018 Oct;72(5):479-485. doi: 10.18926/AMO/56245.</t>
  </si>
  <si>
    <t>10.3389/fnbeh.2018.00247</t>
  </si>
  <si>
    <t>PMC6220349</t>
  </si>
  <si>
    <t>Chen CV</t>
  </si>
  <si>
    <t>Front Behav Neurosci. 2018 Oct 31;12:247. doi: 10.3389/fnbeh.2018.00247. eCollection 2018.</t>
  </si>
  <si>
    <t>10.1371/journal.pone.0205144</t>
  </si>
  <si>
    <t>PMC6286002</t>
  </si>
  <si>
    <t>Moulton E</t>
  </si>
  <si>
    <t>PLoS One. 2018 Dec 7;13(12):e0205144. doi: 10.1371/journal.pone.0205144. eCollection 2018.</t>
  </si>
  <si>
    <t>10.1016/j.bbr.2018.12.046</t>
  </si>
  <si>
    <t>Germer J</t>
  </si>
  <si>
    <t>Behav Brain Res. 2019 Apr 1;361:159-166. doi: 10.1016/j.bbr.2018.12.046. Epub 2018 Dec 28.</t>
  </si>
  <si>
    <t>10.1186/s12906-018-2417-0</t>
  </si>
  <si>
    <t>PMC6323859</t>
  </si>
  <si>
    <t>BMC Complement Altern Med</t>
  </si>
  <si>
    <t>Lee B</t>
  </si>
  <si>
    <t>BMC Complement Altern Med. 2019 Jan 8;19(1):11. doi: 10.1186/s12906-018-2417-0.</t>
  </si>
  <si>
    <t>10.1038/s41398-019-0368-y</t>
  </si>
  <si>
    <t>PMC6343029</t>
  </si>
  <si>
    <t>Johnson PL</t>
  </si>
  <si>
    <t>Transl Psychiatry. 2019 Jan 22;9(1):33. doi: 10.1038/s41398-019-0368-y.</t>
  </si>
  <si>
    <t>10.3389/fpsyt.2018.00731</t>
  </si>
  <si>
    <t>PMC6331409</t>
  </si>
  <si>
    <t>Front Psychiatry</t>
  </si>
  <si>
    <t>Front Psychiatry. 2019 Jan 8;9:731. doi: 10.3389/fpsyt.2018.00731. eCollection 2018.</t>
  </si>
  <si>
    <t>10.3389/fpsyt.2018.00778</t>
  </si>
  <si>
    <t>PMC6344436</t>
  </si>
  <si>
    <t>Lori A</t>
  </si>
  <si>
    <t>Front Psychiatry. 2019 Jan 17;9:778. doi: 10.3389/fpsyt.2018.00778. eCollection 2018.</t>
  </si>
  <si>
    <t>Early-life stress influences acute and sensitized responses of adult mice to cocaine by interacting with GABAA ≈í¬±2 receptor expression</t>
  </si>
  <si>
    <t>10.1097/FBP.0000000000000466</t>
  </si>
  <si>
    <t>Dixon CI</t>
  </si>
  <si>
    <t>Behav Pharmacol. 2019 Apr;30(2 and 3-Spec Issue):272-281. doi: 10.1097/FBP.0000000000000466.</t>
  </si>
  <si>
    <t>10.1097/FBP.0000000000000479</t>
  </si>
  <si>
    <t>Behav Pharmacol. 2019 Apr;30(2 and 3-Spec Issue):201-207. doi: 10.1097/FBP.0000000000000479.</t>
  </si>
  <si>
    <t>10.3390/biom9030100</t>
  </si>
  <si>
    <t>PMC6468674</t>
  </si>
  <si>
    <t>Biomolecules</t>
  </si>
  <si>
    <t>Alquraan L</t>
  </si>
  <si>
    <t>Biomolecules. 2019 Mar 12;9(3):100. doi: 10.3390/biom9030100.</t>
  </si>
  <si>
    <t>10.1186/s13041-019-0449-0</t>
  </si>
  <si>
    <t>PMC6438009</t>
  </si>
  <si>
    <t>Tanaka M</t>
  </si>
  <si>
    <t>Mol Brain. 2019 Mar 28;12(1):25. doi: 10.1186/s13041-019-0449-0.</t>
  </si>
  <si>
    <t>10.3389/fncel.2019.00099</t>
  </si>
  <si>
    <t>PMC6433791</t>
  </si>
  <si>
    <t>Front Cell Neurosci</t>
  </si>
  <si>
    <t>Park K</t>
  </si>
  <si>
    <t>Front Cell Neurosci. 2019 Mar 19;13:99. doi: 10.3389/fncel.2019.00099. eCollection 2019.</t>
  </si>
  <si>
    <t>10.1111/gbb.12575</t>
  </si>
  <si>
    <t>NIHMS1045804</t>
  </si>
  <si>
    <t>PMC6718342</t>
  </si>
  <si>
    <t>Cazares VA</t>
  </si>
  <si>
    <t>Genes Brain Behav. 2019 Sep;18(7):e12575. doi: 10.1111/gbb.12575. Epub 2019 May 7.</t>
  </si>
  <si>
    <t>10.1016/j.bbr.2019.111909</t>
  </si>
  <si>
    <t>Matonda-Ma-Nzuzi T</t>
  </si>
  <si>
    <t>Behav Brain Res. 2019 Aug 5;368:111909. doi: 10.1016/j.bbr.2019.111909. Epub 2019 Apr 12.</t>
  </si>
  <si>
    <t>10.1080/10253890.2019.1602604</t>
  </si>
  <si>
    <t>Souza RR</t>
  </si>
  <si>
    <t>Stress. 2019 Jul;22(4):509-520. doi: 10.1080/10253890.2019.1602604. Epub 2019 Apr 23.</t>
  </si>
  <si>
    <t>10.1038/s41598-019-43159-w</t>
  </si>
  <si>
    <t>PMC6491487</t>
  </si>
  <si>
    <t>Sci Rep</t>
  </si>
  <si>
    <t>Scarlata MJ</t>
  </si>
  <si>
    <t>Sci Rep. 2019 Apr 30;9(1):6730. doi: 10.1038/s41598-019-43159-w.</t>
  </si>
  <si>
    <t>Malikowska-Racia N, Sa‚âà√áat K, Nowaczyk A, Fija‚âà√ákowski ‚âà√Ö, Popik P.</t>
  </si>
  <si>
    <t>10.1016/j.neuropharm.2019.05.012</t>
  </si>
  <si>
    <t>Malikowska-Racia N</t>
  </si>
  <si>
    <t>Neuropharmacology. 2019 Sep 1;155:1-9. doi: 10.1016/j.neuropharm.2019.05.012. Epub 2019 May 11.</t>
  </si>
  <si>
    <t>10.1016/j.psychres.2018.12.034</t>
  </si>
  <si>
    <t>Gao ZW</t>
  </si>
  <si>
    <t>Psychiatry Res. 2019 Sep;279:130-137. doi: 10.1016/j.psychres.2018.12.034. Epub 2018 Dec 6.</t>
  </si>
  <si>
    <t>10.1038/s41467-019-09926-z</t>
  </si>
  <si>
    <t>PMC6543038</t>
  </si>
  <si>
    <t>Nat Commun</t>
  </si>
  <si>
    <t>Dopfel D</t>
  </si>
  <si>
    <t>Nat Commun. 2019 May 30;10(1):2372. doi: 10.1038/s41467-019-09926-z.</t>
  </si>
  <si>
    <t>Smith KL, Kassem MS, Clarke DJ, Kuligowski MP, Bedoya-P‚àö¬©rez MA, Todd SM, Lagopoulos J, Bennett MR, Arnold JC.</t>
  </si>
  <si>
    <t>10.1016/j.bbi.2019.05.042</t>
  </si>
  <si>
    <t>Smith KL</t>
  </si>
  <si>
    <t>Brain Behav Immun. 2019 Aug;80:889-899. doi: 10.1016/j.bbi.2019.05.042. Epub 2019 May 31.</t>
  </si>
  <si>
    <t>10.1073/pnas.1901902116</t>
  </si>
  <si>
    <t>PMC6600914</t>
  </si>
  <si>
    <t>Yan R</t>
  </si>
  <si>
    <t>Proc Natl Acad Sci U S A. 2019 Jun 25;116(26):13077-13086. doi: 10.1073/pnas.1901902116. Epub 2019 Jun 10.</t>
  </si>
  <si>
    <t>10.1007/s11033-019-04915-3</t>
  </si>
  <si>
    <t>Mol Biol Rep</t>
  </si>
  <si>
    <t>Mol Biol Rep. 2019 Oct;46(5):4709-4715. doi: 10.1007/s11033-019-04915-3. Epub 2019 Jun 19.</t>
  </si>
  <si>
    <t>10.3389/fnbeh.2019.00134</t>
  </si>
  <si>
    <t>PMC6603087</t>
  </si>
  <si>
    <t>Stafford NP</t>
  </si>
  <si>
    <t>Front Behav Neurosci. 2019 Jun 25;13:134. doi: 10.3389/fnbeh.2019.00134. eCollection 2019.</t>
  </si>
  <si>
    <t>10.1002/brb3.1280</t>
  </si>
  <si>
    <t>PMC6710207</t>
  </si>
  <si>
    <t>Shi YW</t>
  </si>
  <si>
    <t>Brain Behav. 2019 Aug;9(8):e01280. doi: 10.1002/brb3.1280. Epub 2019 Jul 17.</t>
  </si>
  <si>
    <t>10.1016/j.bbr.2019.112160</t>
  </si>
  <si>
    <t>Hooversmith JM</t>
  </si>
  <si>
    <t>Behav Brain Res. 2019 Dec 16;375:112160. doi: 10.1016/j.bbr.2019.112160. Epub 2019 Aug 18.</t>
  </si>
  <si>
    <t>10.1007/s12264-019-00422-4</t>
  </si>
  <si>
    <t>PMC6977810</t>
  </si>
  <si>
    <t>Neurosci Bull</t>
  </si>
  <si>
    <t>Asim M</t>
  </si>
  <si>
    <t>Neurosci Bull. 2020 Feb;36(2):153-164. doi: 10.1007/s12264-019-00422-4. Epub 2019 Aug 23.</t>
  </si>
  <si>
    <t>10.1016/j.neulet.2019.134487</t>
  </si>
  <si>
    <t>Chen FL</t>
  </si>
  <si>
    <t>Neurosci Lett. 2019 Nov 1;712:134487. doi: 10.1016/j.neulet.2019.134487. Epub 2019 Sep 9.</t>
  </si>
  <si>
    <t>10.1101/lm.050310.119</t>
  </si>
  <si>
    <t>PMC6749928</t>
  </si>
  <si>
    <t>Della Valle R</t>
  </si>
  <si>
    <t>Learn Mem. 2019 Sep 16;26(10):1-9. doi: 10.1101/lm.050310.119. Print 2019 Oct.</t>
  </si>
  <si>
    <t>10.1038/s41598-019-50312-y</t>
  </si>
  <si>
    <t>PMC6761112</t>
  </si>
  <si>
    <t>Sci Rep. 2019 Sep 25;9(1):13841. doi: 10.1038/s41598-019-50312-y.</t>
  </si>
  <si>
    <t>10.1016/j.neuropharm.2019.107804</t>
  </si>
  <si>
    <t>Maymon N</t>
  </si>
  <si>
    <t>Neuropharmacology. 2020 Jan 1;162:107804. doi: 10.1016/j.neuropharm.2019.107804. Epub 2019 Oct 14.</t>
  </si>
  <si>
    <t>10.26402/jpp.2019.4.07</t>
  </si>
  <si>
    <t>J Physiol Pharmacol</t>
  </si>
  <si>
    <t>Ozbeyli D</t>
  </si>
  <si>
    <t>J Physiol Pharmacol. 2019 Aug;70(4). doi: 10.26402/jpp.2019.4.07. Epub 2019 Oct 19.</t>
  </si>
  <si>
    <t>10.1038/s41386-019-0553-y</t>
  </si>
  <si>
    <t>PMC6969172</t>
  </si>
  <si>
    <t>Shkreli L</t>
  </si>
  <si>
    <t>Neuropsychopharmacology. 2020 Feb;45(3):507-514. doi: 10.1038/s41386-019-0553-y. Epub 2019 Oct 26.</t>
  </si>
  <si>
    <t>10.1111/adb.12829</t>
  </si>
  <si>
    <t>Addict Biol</t>
  </si>
  <si>
    <t>Radke AK</t>
  </si>
  <si>
    <t>10.1016/j.bbr.2019.112350</t>
  </si>
  <si>
    <t>Behav Brain Res. 2020 Feb 3;379:112350. doi: 10.1016/j.bbr.2019.112350. Epub 2019 Nov 8.</t>
  </si>
  <si>
    <t>10.1016/j.pnpbp.2019.109848</t>
  </si>
  <si>
    <t>Prog Neuropsychopharmacol Biol Psychiatry. 2020 Apr 20;99:109848. doi: 10.1016/j.pnpbp.2019.109848. Epub 2019 Dec 19.</t>
  </si>
  <si>
    <t>10.1002/syn.22146</t>
  </si>
  <si>
    <t>Xiao B</t>
  </si>
  <si>
    <t>Synapse. 2020 Jun;74(6):e22146. doi: 10.1002/syn.22146. Epub 2020 Feb 17.</t>
  </si>
  <si>
    <t>10.1080/00207454.2019.1711078</t>
  </si>
  <si>
    <t>Int J Neurosci</t>
  </si>
  <si>
    <t>Prajapati SK</t>
  </si>
  <si>
    <t>10.1016/j.neuropharm.2020.107965</t>
  </si>
  <si>
    <t>NIHMS1552005</t>
  </si>
  <si>
    <t>PMC7059978</t>
  </si>
  <si>
    <t>Vimalanathan A</t>
  </si>
  <si>
    <t>Neuropharmacology. 2020 Apr;166:107965. doi: 10.1016/j.neuropharm.2020.107965. Epub 2020 Jan 13.</t>
  </si>
  <si>
    <t>10.1002/cpns.89</t>
  </si>
  <si>
    <t>NIHMS1067596</t>
  </si>
  <si>
    <t>PMC7000165</t>
  </si>
  <si>
    <t>Bergstrom HC</t>
  </si>
  <si>
    <t>Curr Protoc Neurosci. 2020 Mar;91(1):e89. doi: 10.1002/cpns.89.</t>
  </si>
  <si>
    <t>10.23736/S0022-4707.20.10120-8</t>
  </si>
  <si>
    <t>J Sports Med Phys Fitness</t>
  </si>
  <si>
    <t>Zhang J</t>
  </si>
  <si>
    <t>J Sports Med Phys Fitness. 2020 Jan;60(1):172-179. doi: 10.23736/S0022-4707.20.10120-8.</t>
  </si>
  <si>
    <t>Merino JJ, Mu‚àö¬±et‚àö‚â•n-Gomez V, Mu‚àö¬±et‚àö‚â•n-G‚àö‚â•mez C, P‚àö¬©rez-Izquierdo M‚àö√Ö, Loscertales M, Toledano Gasca A.</t>
  </si>
  <si>
    <t>10.3390/biom10020212</t>
  </si>
  <si>
    <t>PMC7072246</t>
  </si>
  <si>
    <t>Merino JJ</t>
  </si>
  <si>
    <t>Biomolecules. 2020 Feb 1;10(2):212. doi: 10.3390/biom10020212.</t>
  </si>
  <si>
    <t>10.1016/j.bbr.2019.112455</t>
  </si>
  <si>
    <t>Salehabadi S</t>
  </si>
  <si>
    <t>Behav Brain Res. 2020 Apr 20;384:112455. doi: 10.1016/j.bbr.2019.112455. Epub 2020 Feb 7.</t>
  </si>
  <si>
    <t>10.1038/s41398-020-0714-0</t>
  </si>
  <si>
    <t>PMC7026036</t>
  </si>
  <si>
    <t>Le Dorze C</t>
  </si>
  <si>
    <t>Transl Psychiatry. 2020 Jan 27;10(1):27. doi: 10.1038/s41398-020-0714-0.</t>
  </si>
  <si>
    <t>10.3390/brainsci10020127</t>
  </si>
  <si>
    <t>PMC7071431</t>
  </si>
  <si>
    <t>Brain Sci</t>
  </si>
  <si>
    <t>Cabib S</t>
  </si>
  <si>
    <t>Brain Sci. 2020 Feb 24;10(2):127. doi: 10.3390/brainsci10020127.</t>
  </si>
  <si>
    <t>10.1016/j.neuroscience.2020.02.026</t>
  </si>
  <si>
    <t>Han D</t>
  </si>
  <si>
    <t>Neuroscience. 2020 Apr 15;432:126-136. doi: 10.1016/j.neuroscience.2020.02.026. Epub 2020 Feb 27.</t>
  </si>
  <si>
    <t>Aykac A, ‚âà√ªehirli A‚àö√±, G‚àö‚àÇren MZ.</t>
  </si>
  <si>
    <t>Evaluation of the Effect of Prazosin Treatment on ≈í¬±-2c Adrenoceptor and Apoptosis Protein Levels in the Predator Scent-Induced Rat Model of Post-Traumatic Stress Disorder</t>
  </si>
  <si>
    <t>10.1007/s12031-020-01518-7</t>
  </si>
  <si>
    <t>Aykac A</t>
  </si>
  <si>
    <t>10.1186/s12906-020-2868-y</t>
  </si>
  <si>
    <t>PMC7076861</t>
  </si>
  <si>
    <t>BMC Complement Med Ther</t>
  </si>
  <si>
    <t>BMC Complement Med Ther. 2020 Mar 6;20(1):70. doi: 10.1186/s12906-020-2868-y.</t>
  </si>
  <si>
    <t>10.1016/j.pnpbp.2020.109914</t>
  </si>
  <si>
    <t>Prog Neuropsychopharmacol Biol Psychiatry. 2020 Jul 13;101:109914. doi: 10.1016/j.pnpbp.2020.109914. Epub 2020 Mar 9.</t>
  </si>
  <si>
    <t>10.1186/s13293-020-00288-6</t>
  </si>
  <si>
    <t>PMC7106761</t>
  </si>
  <si>
    <t>Biol Sex Differ</t>
  </si>
  <si>
    <t>Kim GS</t>
  </si>
  <si>
    <t>Biol Sex Differ. 2020 Mar 30;11(1):13. doi: 10.1186/s13293-020-00288-6.</t>
  </si>
  <si>
    <t>10.1089/jmf.2019.4519</t>
  </si>
  <si>
    <t>J Med Food</t>
  </si>
  <si>
    <t>J Med Food. 2020 May;23(5):476-484. doi: 10.1089/jmf.2019.4519. Epub 2020 Apr 8.</t>
  </si>
  <si>
    <t>Ketenci S, Acet NG, Sar∆í¬±do∆í√ºan GE, Ayd∆í¬±n B, Cabadak H, G‚àö‚àÇren MZ.</t>
  </si>
  <si>
    <t>10.9758/cpn.2020.18.2.219</t>
  </si>
  <si>
    <t>PMC7242110</t>
  </si>
  <si>
    <t>Clin Psychopharmacol Neurosci</t>
  </si>
  <si>
    <t>Ketenci S</t>
  </si>
  <si>
    <t>Clin Psychopharmacol Neurosci. 2020 May 31;18(2):219-230. doi: 10.9758/cpn.2020.18.2.219.</t>
  </si>
  <si>
    <t>Bavley CC, Kabir ZD, Walsh AP, Kosovsky M, Hackett J, Sun H, V‚àö¬∞zquez-Rosa E, Cintr‚àö‚â•n-P‚àö¬©rez CJ, Miller E, Koh Y, Pieper AA, Rajadhyaksha AM.</t>
  </si>
  <si>
    <t>10.1038/s41380-020-0730-8</t>
  </si>
  <si>
    <t>Bavley CC</t>
  </si>
  <si>
    <t>10.1007/s00213-020-05523-x</t>
  </si>
  <si>
    <t>Araki M</t>
  </si>
  <si>
    <t>10.1016/j.bbi.2020.04.084</t>
  </si>
  <si>
    <t>Lewkowich I</t>
  </si>
  <si>
    <t>10.1080/10253890.2020.1768240</t>
  </si>
  <si>
    <t>Lopez SA</t>
  </si>
  <si>
    <t>Stress. 2020 Jun 11:1-14. doi: 10.1080/10253890.2020.1768240. Online ahead of print.</t>
  </si>
  <si>
    <t>10.3791/61228</t>
  </si>
  <si>
    <t>J Vis Exp</t>
  </si>
  <si>
    <t>Gargiulo AT</t>
  </si>
  <si>
    <t>J Vis Exp. 2020 May 4;(159). doi: 10.3791/61228.</t>
  </si>
  <si>
    <t>10.1016/j.bbr.2020.112686</t>
  </si>
  <si>
    <t>Behav Brain Res. 2020 Aug 5;391:112686. doi: 10.1016/j.bbr.2020.112686. Epub 2020 May 16.</t>
  </si>
  <si>
    <t>DOI</t>
  </si>
  <si>
    <t>NIHMS ID</t>
  </si>
  <si>
    <t>PMCID</t>
  </si>
  <si>
    <t>Create Date</t>
  </si>
  <si>
    <t>Publication Year</t>
  </si>
  <si>
    <t>Journal/Book</t>
  </si>
  <si>
    <t>First Author</t>
  </si>
  <si>
    <t>Citation</t>
  </si>
  <si>
    <t>Authors</t>
  </si>
  <si>
    <t>Title</t>
  </si>
  <si>
    <t>PMID</t>
  </si>
  <si>
    <t>10.1002/1097-4679(197704)33:2&lt;545::aid-jclp2270330245&gt;3.0.co;2-3</t>
  </si>
  <si>
    <t>J Clin Psychol</t>
  </si>
  <si>
    <t>Barnes MR</t>
  </si>
  <si>
    <t>J Clin Psychol. 1977 Apr;33(2):545-9. doi: 10.1002/1097-4679(197704)33:2&lt;545::aid-jclp2270330245&gt;3.0.co;2-3.</t>
  </si>
  <si>
    <t>Acta Psychiatr Belg</t>
  </si>
  <si>
    <t>Freyens R</t>
  </si>
  <si>
    <t>Acta Psychiatr Belg. 1979 May-Jun;79(3):300-9.</t>
  </si>
  <si>
    <t>10.1111/j.1939-0025.1985.tb03430.x</t>
  </si>
  <si>
    <t>Am J Orthopsychiatry</t>
  </si>
  <si>
    <t>Rosenheck R</t>
  </si>
  <si>
    <t>Am J Orthopsychiatry. 1985 Apr;55(2):166-176. doi: 10.1111/j.1939-0025.1985.tb03430.x.</t>
  </si>
  <si>
    <t>10.1097/00005053-198603000-00002</t>
  </si>
  <si>
    <t>J Nerv Ment Dis</t>
  </si>
  <si>
    <t>Van Kampen M</t>
  </si>
  <si>
    <t>J Nerv Ment Dis. 1986 Mar;174(3):137-44. doi: 10.1097/00005053-198603000-00002.</t>
  </si>
  <si>
    <t>10.1002/1097-4679(198603)42:2&lt;323::aid-jclp2270420218&gt;3.0.co;2-e</t>
  </si>
  <si>
    <t>Piersma HL</t>
  </si>
  <si>
    <t>J Clin Psychol. 1986 Mar;42(2):323-7. doi: 10.1002/1097-4679(198603)42:2&lt;323::aid-jclp2270420218&gt;3.0.co;2-e.</t>
  </si>
  <si>
    <t>10.1016/0022-3999(87)90045-6</t>
  </si>
  <si>
    <t>J Psychosom Res</t>
  </si>
  <si>
    <t>Rosenberg SJ</t>
  </si>
  <si>
    <t>J Psychosom Res. 1987;31(5):653-8. doi: 10.1016/0022-3999(87)90045-6.</t>
  </si>
  <si>
    <t>10.1007/978-1-4615-7718-8_4</t>
  </si>
  <si>
    <t>Recent Dev Alcohol</t>
  </si>
  <si>
    <t>Penk WE</t>
  </si>
  <si>
    <t>Recent Dev Alcohol. 1988;6:69-88. doi: 10.1007/978-1-4615-7718-8_4.</t>
  </si>
  <si>
    <t>10.2466/pms.1989.68.3.807</t>
  </si>
  <si>
    <t>Percept Mot Skills</t>
  </si>
  <si>
    <t>Everly GS</t>
  </si>
  <si>
    <t>Percept Mot Skills. 1989 Jun;68(3 Pt 1):807-10. doi: 10.2466/pms.1989.68.3.807.</t>
  </si>
  <si>
    <t>10.1037//0278-6133.9.4.377</t>
  </si>
  <si>
    <t>Health Psychol</t>
  </si>
  <si>
    <t>Smith TW</t>
  </si>
  <si>
    <t>Health Psychol. 1990;9(4):377-89. doi: 10.1037//0278-6133.9.4.377.</t>
  </si>
  <si>
    <t>10.1016/0165-1781(90)90118-o</t>
  </si>
  <si>
    <t>Tancer ME</t>
  </si>
  <si>
    <t>Psychiatry Res. 1990 Feb;31(2):161-8. doi: 10.1016/0165-1781(90)90118-o.</t>
  </si>
  <si>
    <t>10.1016/0165-0327(90)90080-r</t>
  </si>
  <si>
    <t>J Affect Disord</t>
  </si>
  <si>
    <t>Willner P</t>
  </si>
  <si>
    <t>J Affect Disord. 1990 Apr;18(4):281-7. doi: 10.1016/0165-0327(90)90080-r.</t>
  </si>
  <si>
    <t>Schweiz Med Wochenschr</t>
  </si>
  <si>
    <t>Radanov BP</t>
  </si>
  <si>
    <t>Schweiz Med Wochenschr. 1990 May 12;120(19):704-8.</t>
  </si>
  <si>
    <t>10.1016/0005-7967(91)90129-q</t>
  </si>
  <si>
    <t>Behav Res Ther</t>
  </si>
  <si>
    <t>Zeitlin SB</t>
  </si>
  <si>
    <t>Behav Res Ther. 1991;29(5):451-7. doi: 10.1016/0005-7967(91)90129-q.</t>
  </si>
  <si>
    <t>Isr J Psychiatry Relat Sci</t>
  </si>
  <si>
    <t>Shalev AY</t>
  </si>
  <si>
    <t>Isr J Psychiatry Relat Sci. 1992;29(1):1-6.</t>
  </si>
  <si>
    <t>no depression</t>
  </si>
  <si>
    <t>10.1017/s0033291700032712</t>
  </si>
  <si>
    <t>Psychol Med</t>
  </si>
  <si>
    <t>Maes M</t>
  </si>
  <si>
    <t>Psychol Med. 1992 Feb;22(1):45-53. doi: 10.1017/s0033291700032712.</t>
  </si>
  <si>
    <t>10.1016/0010-440x(92)90035-o</t>
  </si>
  <si>
    <t>Compr Psychiatry</t>
  </si>
  <si>
    <t>Galynker II</t>
  </si>
  <si>
    <t>Compr Psychiatry. 1992 Sep-Oct;33(5):291-5. doi: 10.1016/0010-440x(92)90035-o.</t>
  </si>
  <si>
    <t>Jurado MA, Bartumeus F, Junqu‚àö¬© C.</t>
  </si>
  <si>
    <t>Neurologia</t>
  </si>
  <si>
    <t>Jurado MA</t>
  </si>
  <si>
    <t>Neurologia. 1993 Mar;8(3):91-8.</t>
  </si>
  <si>
    <t>age checked ~45</t>
  </si>
  <si>
    <t>10.1176/ajp.150.7.1015</t>
  </si>
  <si>
    <t>Bremner JD</t>
  </si>
  <si>
    <t>Am J Psychiatry. 1993 Jul;150(7):1015-9. doi: 10.1176/ajp.150.7.1015.</t>
  </si>
  <si>
    <t>10.1016/0165-1781(93)90035-f</t>
  </si>
  <si>
    <t>Psychiatry Res. 1993 Aug;48(2):107-17. doi: 10.1016/0165-1781(93)90035-f.</t>
  </si>
  <si>
    <t>10.1016/0006-3223(93)90088-u</t>
  </si>
  <si>
    <t>McFarlane AC</t>
  </si>
  <si>
    <t>Biol Psychiatry. 1993 Sep 1;34(5):311-20. doi: 10.1016/0006-3223(93)90088-u.</t>
  </si>
  <si>
    <t>Violence Vict</t>
  </si>
  <si>
    <t>Saunders DG</t>
  </si>
  <si>
    <t>Violence Vict. 1994 Spring;9(1):31-44.</t>
  </si>
  <si>
    <t>10.1016/0005-7967(94)90091-4</t>
  </si>
  <si>
    <t>Joseph S</t>
  </si>
  <si>
    <t>Behav Res Ther. 1994 Jan;32(1):115-7. doi: 10.1016/0005-7967(94)90091-4.</t>
  </si>
  <si>
    <t>10.1016/0005-7967(94)90119-8</t>
  </si>
  <si>
    <t>Thrasher SM</t>
  </si>
  <si>
    <t>Behav Res Ther. 1994 Feb;32(2):247-54. doi: 10.1016/0005-7967(94)90119-8.</t>
  </si>
  <si>
    <t>Blank AS Jr</t>
  </si>
  <si>
    <t>Mil Med. 1994 Apr;159(4):A11-6.</t>
  </si>
  <si>
    <t>Rev Med Brux</t>
  </si>
  <si>
    <t>De Mol J</t>
  </si>
  <si>
    <t>Rev Med Brux. 1994 May-Jun;15(3):118-23.</t>
  </si>
  <si>
    <t>PMC1294518</t>
  </si>
  <si>
    <t>J R Soc Med</t>
  </si>
  <si>
    <t>Rosen SD</t>
  </si>
  <si>
    <t>J R Soc Med. 1994 May;87(5):268-71.</t>
  </si>
  <si>
    <t>10.1016/0163-8343(94)90009-4</t>
  </si>
  <si>
    <t>Gen Hosp Psychiatry</t>
  </si>
  <si>
    <t>Wyshak G</t>
  </si>
  <si>
    <t>Gen Hosp Psychiatry. 1994 Jul;16(4):290-7. doi: 10.1016/0163-8343(94)90009-4.</t>
  </si>
  <si>
    <t>10.1007/BF02103014</t>
  </si>
  <si>
    <t>J Trauma Stress</t>
  </si>
  <si>
    <t>Richards DA</t>
  </si>
  <si>
    <t>J Trauma Stress. 1994 Oct;7(4):669-80. doi: 10.1007/BF02103014.</t>
  </si>
  <si>
    <t>Psyche (Stuttg)</t>
  </si>
  <si>
    <t>Laub D</t>
  </si>
  <si>
    <t>Psyche (Stuttg). 1994 Dec;48(12):1101-22.</t>
  </si>
  <si>
    <t>10.1176/ajp.152.1.110</t>
  </si>
  <si>
    <t>Mellman TA</t>
  </si>
  <si>
    <t>Am J Psychiatry. 1995 Jan;152(1):110-5. doi: 10.1176/ajp.152.1.110.</t>
  </si>
  <si>
    <t>10.3109/02699059509005780</t>
  </si>
  <si>
    <t>Brain Inj</t>
  </si>
  <si>
    <t>Sbordone RJ</t>
  </si>
  <si>
    <t>Brain Inj. 1995 May-Jun;9(4):405-12. doi: 10.3109/02699059509005780.</t>
  </si>
  <si>
    <t>10.1016/0005-7967(94)00093-y</t>
  </si>
  <si>
    <t>Bryant RA</t>
  </si>
  <si>
    <t>Behav Res Ther. 1995 Jul;33(6):631-5. doi: 10.1016/0005-7967(94)00093-y.</t>
  </si>
  <si>
    <t>10.1176/ajp.152.7.973</t>
  </si>
  <si>
    <t>NIHMS340189</t>
  </si>
  <si>
    <t>PMC3233767</t>
  </si>
  <si>
    <t>Am J Psychiatry. 1995 Jul;152(7):973-81. doi: 10.1176/ajp.152.7.973.</t>
  </si>
  <si>
    <t>10.1017/S135246580001585X</t>
  </si>
  <si>
    <t>PMC2887304</t>
  </si>
  <si>
    <t>Behav Cogn Psychother</t>
  </si>
  <si>
    <t>Ehlers A</t>
  </si>
  <si>
    <t>Behav Cogn Psychother. 1995 Jul;23(3):217-49. doi: 10.1017/S135246580001585X.</t>
  </si>
  <si>
    <t>10.1080/00332747.1995.11024726</t>
  </si>
  <si>
    <t>Parks ED</t>
  </si>
  <si>
    <t>Psychiatry. 1995 Aug;58(3):199-208. doi: 10.1080/00332747.1995.11024726.</t>
  </si>
  <si>
    <t>wel trauma exposed vs non-exposed.. In humaan (dus eigenlijk net zoals bij dier)..; echter in dit geval wel ELS‚Ä¶</t>
  </si>
  <si>
    <t>10.1016/0165-1781(95)02800-5</t>
  </si>
  <si>
    <t>Psychiatry Res. 1995 Nov 29;59(1-2):97-107. doi: 10.1016/0165-1781(95)02800-5.</t>
  </si>
  <si>
    <t>10.1016/0740-5472(95)02025-x</t>
  </si>
  <si>
    <t>J Subst Abuse Treat</t>
  </si>
  <si>
    <t>Najavits LM</t>
  </si>
  <si>
    <t>J Subst Abuse Treat. 1996 Jan-Feb;13(1):13-22. doi: 10.1016/0740-5472(95)02025-x.</t>
  </si>
  <si>
    <t>10.1016/0006-3223(95)00103-4</t>
  </si>
  <si>
    <t>Dow BM</t>
  </si>
  <si>
    <t>Biol Psychiatry. 1996 Jan 1;39(1):42-50. doi: 10.1016/0006-3223(95)00103-4.</t>
  </si>
  <si>
    <t>10.1177/000306519604400409</t>
  </si>
  <si>
    <t>J Am Psychoanal Assoc</t>
  </si>
  <si>
    <t>Brenneis CB</t>
  </si>
  <si>
    <t>J Am Psychoanal Assoc. 1996;44(4):1165-87. doi: 10.1177/000306519604400409.</t>
  </si>
  <si>
    <t>10.1016/s0165-1781(96)02942-3</t>
  </si>
  <si>
    <t>Grillon C</t>
  </si>
  <si>
    <t>Psychiatry Res. 1996 Oct 16;64(3):169-78. doi: 10.1016/s0165-1781(96)02942-3.</t>
  </si>
  <si>
    <t>10.1176/ajp.154.2.173</t>
  </si>
  <si>
    <t>Southwick SM</t>
  </si>
  <si>
    <t>Am J Psychiatry. 1997 Feb;154(2):173-7. doi: 10.1176/ajp.154.2.173.</t>
  </si>
  <si>
    <t>10.1176/ajp.154.2.266</t>
  </si>
  <si>
    <t>Jensen CF</t>
  </si>
  <si>
    <t>Am J Psychiatry. 1997 Feb;154(2):266-8. doi: 10.1176/ajp.154.2.266.</t>
  </si>
  <si>
    <t>10.1016/s0006-3223(95)00671-0</t>
  </si>
  <si>
    <t>Orr SP</t>
  </si>
  <si>
    <t>Biol Psychiatry. 1997 Feb 1;41(3):319-26. doi: 10.1016/s0006-3223(95)00671-0.</t>
  </si>
  <si>
    <t>10.1111/j.1749-6632.1997.tb48309.x</t>
  </si>
  <si>
    <t>Ann N Y Acad Sci</t>
  </si>
  <si>
    <t>Gilbertson MW</t>
  </si>
  <si>
    <t>Ann N Y Acad Sci. 1997 Jun 21;821:476-9. doi: 10.1111/j.1749-6632.1997.tb48309.x.</t>
  </si>
  <si>
    <t>10.1037//0022-006x.65.5.811</t>
  </si>
  <si>
    <t>J Consult Clin Psychol</t>
  </si>
  <si>
    <t>Elliott DM</t>
  </si>
  <si>
    <t>J Consult Clin Psychol. 1997 Oct;65(5):811-20. doi: 10.1037//0022-006x.65.5.811.</t>
  </si>
  <si>
    <t>10.1023/a:1024889601838</t>
  </si>
  <si>
    <t>Herman JL</t>
  </si>
  <si>
    <t>J Trauma Stress. 1997 Oct;10(4):557-71. doi: 10.1023/a:1024889601838.</t>
  </si>
  <si>
    <t>10.1023/a:1024849920494</t>
  </si>
  <si>
    <t>J Trauma Stress. 1997 Oct;10(4):635-44. doi: 10.1023/a:1024849920494.</t>
  </si>
  <si>
    <t>10.1176/ajp.155.6.812</t>
  </si>
  <si>
    <t>Am J Psychiatry. 1998 Jun;155(6):812-7. doi: 10.1176/ajp.155.6.812.</t>
  </si>
  <si>
    <t>10.1016/s0005-7916(97)00034-7</t>
  </si>
  <si>
    <t>J Behav Ther Exp Psychiatry</t>
  </si>
  <si>
    <t>Pantalon MV</t>
  </si>
  <si>
    <t>J Behav Ther Exp Psychiatry. 1998 Mar;29(1):21-9. doi: 10.1016/s0005-7916(97)00034-7.</t>
  </si>
  <si>
    <t>10.1037//0022-006x.66.3.500</t>
  </si>
  <si>
    <t>Harvey AG</t>
  </si>
  <si>
    <t>J Consult Clin Psychol. 1998 Jun;66(3):500-6. doi: 10.1037//0022-006x.66.3.500.</t>
  </si>
  <si>
    <t>10.1023/A:1024448511504</t>
  </si>
  <si>
    <t>J Trauma Stress. 1998 Jul;11(3):457-71. doi: 10.1023/A:1024448511504.</t>
  </si>
  <si>
    <t>10.1080/00039899809605705</t>
  </si>
  <si>
    <t>Arch Environ Health</t>
  </si>
  <si>
    <t>Yokoyama K</t>
  </si>
  <si>
    <t>Arch Environ Health. 1998 Jul-Aug;53(4):249-56. doi: 10.1080/00039899809605705.</t>
  </si>
  <si>
    <t>10.1097/00005053-199811000-00002</t>
  </si>
  <si>
    <t>Kinzie JD</t>
  </si>
  <si>
    <t>J Nerv Ment Dis. 1998 Nov;186(11):670-6. doi: 10.1097/00005053-199811000-00002.</t>
  </si>
  <si>
    <t>10.1037//0021-843x.107.4.596</t>
  </si>
  <si>
    <t>J Abnorm Psychol</t>
  </si>
  <si>
    <t>McNally RJ</t>
  </si>
  <si>
    <t>J Abnorm Psychol. 1998 Nov;107(4):596-601. doi: 10.1037//0021-843x.107.4.596.</t>
  </si>
  <si>
    <t>10.1080/026990599121836</t>
  </si>
  <si>
    <t>Brain Inj. 1999 Jan;13(1):15-22. doi: 10.1080/026990599121836.</t>
  </si>
  <si>
    <t>10.1159/000012316</t>
  </si>
  <si>
    <t>Psychother Psychosom</t>
  </si>
  <si>
    <t>Amir M</t>
  </si>
  <si>
    <t>Psychother Psychosom. 1999 Mar-Apr;68(2):76-81. doi: 10.1159/000012316.</t>
  </si>
  <si>
    <t>10.1037//0022-006x.67.1.13</t>
  </si>
  <si>
    <t>Tarrier N</t>
  </si>
  <si>
    <t>J Consult Clin Psychol. 1999 Feb;67(1):13-8. doi: 10.1037//0022-006x.67.1.13.</t>
  </si>
  <si>
    <t>J Child Psychol Psychiatry</t>
  </si>
  <si>
    <t>Moradi AR</t>
  </si>
  <si>
    <t>J Child Psychol Psychiatry. 1999 Mar;40(3):357-61.</t>
  </si>
  <si>
    <t>10.1097/00000542-199904000-00019</t>
  </si>
  <si>
    <t>Domino KB</t>
  </si>
  <si>
    <t>Anesthesiology. 1999 Apr;90(4):1053-61. doi: 10.1097/00000542-199904000-00019.</t>
  </si>
  <si>
    <t>10.1016/s0006-3223(98)00246-7</t>
  </si>
  <si>
    <t>Liberzon I</t>
  </si>
  <si>
    <t>Biol Psychiatry. 1999 Apr 1;45(7):817-26. doi: 10.1016/s0006-3223(98)00246-7.</t>
  </si>
  <si>
    <t>10.1023/A:1024775222098</t>
  </si>
  <si>
    <t>Stein MB</t>
  </si>
  <si>
    <t>J Trauma Stress. 1999 Jul;12(3):527-34. doi: 10.1023/A:1024775222098.</t>
  </si>
  <si>
    <t>10.1080/13651500052048451</t>
  </si>
  <si>
    <t>Int J Psychiatry Clin Pract</t>
  </si>
  <si>
    <t>Emilien C Penasse G Charles D Martin L Lasseaux A Waltregny G</t>
  </si>
  <si>
    <t>Int J Psychiatry Clin Pract. 2000;4(1):3-18. doi: 10.1080/13651500052048451.</t>
  </si>
  <si>
    <t>no Ôªøconditioning/testing paradigm</t>
  </si>
  <si>
    <t>10.1016/s0006-3223(99)00047-5</t>
  </si>
  <si>
    <t>Neylan TC</t>
  </si>
  <si>
    <t>Biol Psychiatry. 1999 Dec 15;46(12):1656-64. doi: 10.1016/s0006-3223(99)00047-5.</t>
  </si>
  <si>
    <t>10.1176/appi.ajp.157.4.629</t>
  </si>
  <si>
    <t>Am J Psychiatry. 2000 Apr;157(4):629-31. doi: 10.1176/appi.ajp.157.4.629.</t>
  </si>
  <si>
    <t>10.1037//0021-843x.109.1.26</t>
  </si>
  <si>
    <t>Litz BT</t>
  </si>
  <si>
    <t>J Abnorm Psychol. 2000 Feb;109(1):26-39. doi: 10.1037//0021-843x.109.1.26.</t>
  </si>
  <si>
    <t>10.1037//0021-843x.109.1.150</t>
  </si>
  <si>
    <t>Williams JM</t>
  </si>
  <si>
    <t>J Abnorm Psychol. 2000 Feb;109(1):150-5. doi: 10.1037//0021-843x.109.1.150.</t>
  </si>
  <si>
    <t>(interview with thearapists about recovered trauma memories)</t>
  </si>
  <si>
    <t>10.1348/014466500163077</t>
  </si>
  <si>
    <t>Br J Clin Psychol</t>
  </si>
  <si>
    <t>Andrews B</t>
  </si>
  <si>
    <t>Br J Clin Psychol. 2000 Mar;39(1):11-26. doi: 10.1348/014466500163077.</t>
  </si>
  <si>
    <t>10.1023/A:1007754611030</t>
  </si>
  <si>
    <t>Vasterling JJ</t>
  </si>
  <si>
    <t>J Trauma Stress. 2000 Apr;13(2):241-53. doi: 10.1023/A:1007754611030.</t>
  </si>
  <si>
    <t>no (attention: Ôªøauditory continuous performance task (ACPT))</t>
  </si>
  <si>
    <t>10.1080/00332747.2000.11024895</t>
  </si>
  <si>
    <t>Semple WE</t>
  </si>
  <si>
    <t>Psychiatry. 2000 Spring;63(1):65-74. doi: 10.1080/00332747.2000.11024895.</t>
  </si>
  <si>
    <t>10.1016/s0005-7967(99)00101-1</t>
  </si>
  <si>
    <t>Asmundson GJ</t>
  </si>
  <si>
    <t>Behav Res Ther. 2000 Aug;38(8):801-12. doi: 10.1016/s0005-7967(99)00101-1.</t>
  </si>
  <si>
    <t>10.1016/s0165-1781(00)00195-5</t>
  </si>
  <si>
    <t>Psychiatry Res. 2000 Sep 25;96(1):1-13. doi: 10.1016/s0165-1781(00)00195-5.</t>
  </si>
  <si>
    <t>10.1097/00005053-200009000-00007</t>
  </si>
  <si>
    <t>J Nerv Ment Dis. 2000 Sep;188(9):602-7. doi: 10.1097/00005053-200009000-00007.</t>
  </si>
  <si>
    <t>10.1097/00005053-200012000-00005</t>
  </si>
  <si>
    <t>Sachinvala N</t>
  </si>
  <si>
    <t>J Nerv Ment Dis. 2000 Dec;188(12):818-23. doi: 10.1097/00005053-200012000-00005.</t>
  </si>
  <si>
    <t>Berthier ML, Kulisevsky JJ, Gironell A, L‚àö‚â•pez OL.</t>
  </si>
  <si>
    <t>Neuropsychiatry Neuropsychol Behav Neurol</t>
  </si>
  <si>
    <t>Berthier ML</t>
  </si>
  <si>
    <t>Neuropsychiatry Neuropsychol Behav Neurol. 2001 Jan;14(1):23-31.</t>
  </si>
  <si>
    <t>10.1002/gps.333</t>
  </si>
  <si>
    <t>Int J Geriatr Psychiatry</t>
  </si>
  <si>
    <t>Verma S</t>
  </si>
  <si>
    <t>Int J Geriatr Psychiatry. 2001 Apr;16(4):356-60. doi: 10.1002/gps.333.</t>
  </si>
  <si>
    <t>10.1097/00003246-200103000-00019</t>
  </si>
  <si>
    <t>Crit Care Med</t>
  </si>
  <si>
    <t>Jones C</t>
  </si>
  <si>
    <t>Crit Care Med. 2001 Mar;29(3):573-80. doi: 10.1097/00003246-200103000-00019.</t>
  </si>
  <si>
    <t>10.1023/A:1011108816888</t>
  </si>
  <si>
    <t>J Trauma Stress. 2001 Apr;14(2):277-82. doi: 10.1023/A:1011108816888.</t>
  </si>
  <si>
    <t>10.1097/00004583-200108000-00013</t>
  </si>
  <si>
    <t>J Am Acad Child Adolesc Psychiatry</t>
  </si>
  <si>
    <t>Saxe G</t>
  </si>
  <si>
    <t>J Am Acad Child Adolesc Psychiatry. 2001 Aug;40(8):915-21. doi: 10.1097/00004583-200108000-00013.</t>
  </si>
  <si>
    <t>10.1002/pon.563</t>
  </si>
  <si>
    <t>Psychooncology</t>
  </si>
  <si>
    <t>Mager WM</t>
  </si>
  <si>
    <t>Psychooncology. 2002 Jan-Feb;11(1):35-46. doi: 10.1002/pon.563.</t>
  </si>
  <si>
    <t>10.1176/jnp.14.1.25</t>
  </si>
  <si>
    <t>J Neuropsychiatry Clin Neurosci</t>
  </si>
  <si>
    <t>Feinstein A</t>
  </si>
  <si>
    <t>J Neuropsychiatry Clin Neurosci. 2002 Winter;14(1):25-30. doi: 10.1176/jnp.14.1.25.</t>
  </si>
  <si>
    <t>10.1034/j.1399-6576.2002.t01-1-460301.x</t>
  </si>
  <si>
    <t>Acta Anaesthesiol Scand</t>
  </si>
  <si>
    <t>Lennmarken C</t>
  </si>
  <si>
    <t>Acta Anaesthesiol Scand. 2002 Mar;46(3):229-31. doi: 10.1034/j.1399-6576.2002.t01-1-460301.x.</t>
  </si>
  <si>
    <t>10.1023/A:1015207428675</t>
  </si>
  <si>
    <t>Wessel I</t>
  </si>
  <si>
    <t>J Trauma Stress. 2002 Jun;15(3):227-34. doi: 10.1023/A:1015207428675.</t>
  </si>
  <si>
    <t>10.1007/s004060200014</t>
  </si>
  <si>
    <t>Eur Arch Psychiatry Clin Neurosci</t>
  </si>
  <si>
    <t>Pissiota A</t>
  </si>
  <si>
    <t>Eur Arch Psychiatry Clin Neurosci. 2002 Apr;252(2):68-75. doi: 10.1007/s004060200014.</t>
  </si>
  <si>
    <t>10.1002/jclp.10065</t>
  </si>
  <si>
    <t>Jaycox LH</t>
  </si>
  <si>
    <t>J Clin Psychol. 2002 Aug;58(8):891-906. doi: 10.1002/jclp.10065.</t>
  </si>
  <si>
    <t>10.1016/s0165-1781(02)00125-7</t>
  </si>
  <si>
    <t>Brandes D</t>
  </si>
  <si>
    <t>Psychiatry Res. 2002 Jul 31;110(3):231-8. doi: 10.1016/s0165-1781(02)00125-7.</t>
  </si>
  <si>
    <t>Koss MP</t>
  </si>
  <si>
    <t>J Consult Clin Psychol. 2002 Aug;70(4):926-41.</t>
  </si>
  <si>
    <t>10.1016/s0005-7967(01)00121-8</t>
  </si>
  <si>
    <t>Arntz A</t>
  </si>
  <si>
    <t>Behav Res Ther. 2002 Sep;40(9):1063-8. doi: 10.1016/s0005-7967(01)00121-8.</t>
  </si>
  <si>
    <t>10.1176/appi.ajp.159.10.1682</t>
  </si>
  <si>
    <t>Golier JA</t>
  </si>
  <si>
    <t>Am J Psychiatry. 2002 Oct;159(10):1682-8. doi: 10.1176/appi.ajp.159.10.1682.</t>
  </si>
  <si>
    <t>10.1023/A:1020185325026</t>
  </si>
  <si>
    <t>Williams WH</t>
  </si>
  <si>
    <t>J Trauma Stress. 2002 Oct;15(5):397-400. doi: 10.1023/A:1020185325026.</t>
  </si>
  <si>
    <t>10.1037//0021-843x.111.4.626</t>
  </si>
  <si>
    <t>Marshall GN</t>
  </si>
  <si>
    <t>J Abnorm Psychol. 2002 Nov;111(4):626-36. doi: 10.1037//0021-843x.111.4.626.</t>
  </si>
  <si>
    <t>10.1176/appi.ajp.159.12.2087</t>
  </si>
  <si>
    <t>Nakano T</t>
  </si>
  <si>
    <t>Am J Psychiatry. 2002 Dec;159(12):2087-93. doi: 10.1176/appi.ajp.159.12.2087.</t>
  </si>
  <si>
    <t>10.1016/s0006-3223(02)01414-2</t>
  </si>
  <si>
    <t>Biol Psychiatry. 2002 Dec 1;52(11):1079-88. doi: 10.1016/s0006-3223(02)01414-2.</t>
  </si>
  <si>
    <t>10.1002/gps.763</t>
  </si>
  <si>
    <t>Sampson MJ</t>
  </si>
  <si>
    <t>Int J Geriatr Psychiatry. 2003 Jan;18(1):23-32. doi: 10.1002/gps.763.</t>
  </si>
  <si>
    <t>10.1006/nlme.2002.4083</t>
  </si>
  <si>
    <t>Schelling G</t>
  </si>
  <si>
    <t>Neurobiol Learn Mem. 2002 Nov;78(3):596-609. doi: 10.1006/nlme.2002.4083.</t>
  </si>
  <si>
    <t>10.1080/00221300309601277</t>
  </si>
  <si>
    <t>J Gen Psychol</t>
  </si>
  <si>
    <t>Riniolo TC</t>
  </si>
  <si>
    <t>J Gen Psychol. 2003 Jan;130(1):89-95. doi: 10.1080/00221300309601277.</t>
  </si>
  <si>
    <t>10.1016/s0006-3223(02)01891-7</t>
  </si>
  <si>
    <t>Biol Psychiatry. 2003 May 15;53(10):879-89. doi: 10.1016/s0006-3223(02)01891-7.</t>
  </si>
  <si>
    <t>10.1046/j.1526-4610.2003.03133.x</t>
  </si>
  <si>
    <t>Headache</t>
  </si>
  <si>
    <t>Tatrow K</t>
  </si>
  <si>
    <t>Headache. 2003 Jul-Aug;43(7):755-66. doi: 10.1046/j.1526-4610.2003.03133.x.</t>
  </si>
  <si>
    <t>10.1037/0021-843x.112.3.508</t>
  </si>
  <si>
    <t>Zoellner LA</t>
  </si>
  <si>
    <t>J Abnorm Psychol. 2003 Aug;112(3):508-14. doi: 10.1037/0021-843x.112.3.508.</t>
  </si>
  <si>
    <t>10.1111/1469-8986.00043</t>
  </si>
  <si>
    <t>Psychophysiology</t>
  </si>
  <si>
    <t>Cuthbert BN</t>
  </si>
  <si>
    <t>Psychophysiology. 2003 May;40(3):407-22. doi: 10.1111/1469-8986.00043.</t>
  </si>
  <si>
    <t>10.1016/s0006-3223(03)00634-6</t>
  </si>
  <si>
    <t>NIHMS340172</t>
  </si>
  <si>
    <t>PMC3233762</t>
  </si>
  <si>
    <t>Vermetten E</t>
  </si>
  <si>
    <t>Biol Psychiatry. 2003 Oct 1;54(7):693-702. doi: 10.1016/s0006-3223(03)00634-6.</t>
  </si>
  <si>
    <t>10.1192/bjp.183.4.314</t>
  </si>
  <si>
    <t>Br J Psychiatry</t>
  </si>
  <si>
    <t>Wessely S</t>
  </si>
  <si>
    <t>Br J Psychiatry. 2003 Oct;183:314-22. doi: 10.1192/bjp.183.4.314.</t>
  </si>
  <si>
    <t>10.2466/pr0.2003.93.1.143</t>
  </si>
  <si>
    <t>Psychol Rep</t>
  </si>
  <si>
    <t>Edwards C</t>
  </si>
  <si>
    <t>Psychol Rep. 2003 Aug;93(1):143-50. doi: 10.2466/pr0.2003.93.1.143.</t>
  </si>
  <si>
    <t>Arch Clin Neuropsychol</t>
  </si>
  <si>
    <t>Bowler RM</t>
  </si>
  <si>
    <t>Arch Clin Neuropsychol. 1998 Jul;13(5):455-71.</t>
  </si>
  <si>
    <t>no (mean age was 67.7¬±5.6)</t>
  </si>
  <si>
    <t>10.1016/s0925-4927(03)00120-3</t>
  </si>
  <si>
    <t>Psychiatry Res. 2003 Dec 1;121(2):133-43. doi: 10.1016/s0925-4927(03)00120-3.</t>
  </si>
  <si>
    <t>Kapfhammer HP, Rothenh‚àö¬ßusler HB, Krauseneck T, Stoll C, Schelling G.</t>
  </si>
  <si>
    <t>10.1176/appi.ajp.161.1.45</t>
  </si>
  <si>
    <t>Kapfhammer HP</t>
  </si>
  <si>
    <t>Am J Psychiatry. 2004 Jan;161(1):45-52. doi: 10.1176/appi.ajp.161.1.45.</t>
  </si>
  <si>
    <t>Sehlen S, Song R, Fahm‚àö¬∫ller H, Herschbach P, Lenk M, Hollenhorst H, Schymura B, Aydemir U, D‚àö¬∫hmke E.</t>
  </si>
  <si>
    <t>10.1159/000074151</t>
  </si>
  <si>
    <t>Onkologie</t>
  </si>
  <si>
    <t>Sehlen S</t>
  </si>
  <si>
    <t>Onkologie. 2003 Dec;26(6):557-63. doi: 10.1159/000074151.</t>
  </si>
  <si>
    <t>10.1016/j.biopsych.2003.08.004</t>
  </si>
  <si>
    <t>Gilboa A</t>
  </si>
  <si>
    <t>Biol Psychiatry. 2004 Feb 1;55(3):263-72. doi: 10.1016/j.biopsych.2003.08.004.</t>
  </si>
  <si>
    <t>10.1016/s0006-3223(03)00641-3</t>
  </si>
  <si>
    <t>Yehuda R</t>
  </si>
  <si>
    <t>Biol Psychiatry. 2004 Feb 1;55(3):291-5. doi: 10.1016/s0006-3223(03)00641-3.</t>
  </si>
  <si>
    <t>10.4088/pcc.v02n0201</t>
  </si>
  <si>
    <t>PMC181202</t>
  </si>
  <si>
    <t>Prim Care Companion J Clin Psychiatry</t>
  </si>
  <si>
    <t>Elmore JL</t>
  </si>
  <si>
    <t>Prim Care Companion J Clin Psychiatry. 2000 Apr;2(2):37-41. doi: 10.4088/pcc.v02n0201.</t>
  </si>
  <si>
    <t>10.1023/B:JOTS.0000014674.84517.46</t>
  </si>
  <si>
    <t>Pederson CL</t>
  </si>
  <si>
    <t>J Trauma Stress. 2004 Feb;17(1):37-40. doi: 10.1023/B:JOTS.0000014674.84517.46.</t>
  </si>
  <si>
    <t>10.1016/S0887-6185(02)00247-5</t>
  </si>
  <si>
    <t>J Anxiety Disord</t>
  </si>
  <si>
    <t>Devineni T</t>
  </si>
  <si>
    <t>J Anxiety Disord. 2004;18(2):211-31. doi: 10.1016/S0887-6185(02)00247-5.</t>
  </si>
  <si>
    <t>10.1159/000078088</t>
  </si>
  <si>
    <t>Psychopathology</t>
  </si>
  <si>
    <t>Leibetseder M</t>
  </si>
  <si>
    <t>Psychopathology. 2004 Mar-Apr;37(2):86-91. doi: 10.1159/000078088. Epub 2004 Apr 19.</t>
  </si>
  <si>
    <t>10.1037/0021-843X.113.3.451</t>
  </si>
  <si>
    <t>Miller MW</t>
  </si>
  <si>
    <t>J Abnorm Psychol. 2004 Aug;113(3):451-63. doi: 10.1037/0021-843X.113.3.451.</t>
  </si>
  <si>
    <t>10.1097/01.psy.0000138121.13198.84</t>
  </si>
  <si>
    <t>Psychosom Med</t>
  </si>
  <si>
    <t>Psychosom Med. 2004 Sep-Oct;66(5):760-1. doi: 10.1097/01.psy.0000138121.13198.84.</t>
  </si>
  <si>
    <t>10.1016/j.psychres.2004.08.004</t>
  </si>
  <si>
    <t>Psychiatry Res. 2004 Nov 30;129(1):1-10. doi: 10.1016/j.psychres.2004.08.004.</t>
  </si>
  <si>
    <t>10.1016/j.addbeh.2004.05.013</t>
  </si>
  <si>
    <t>Addict Behav</t>
  </si>
  <si>
    <t>McClernon FJ</t>
  </si>
  <si>
    <t>Addict Behav. 2005 Feb;30(2):247-57. doi: 10.1016/j.addbeh.2004.05.013.</t>
  </si>
  <si>
    <t>10.1196/annals.1314.016</t>
  </si>
  <si>
    <t>Delahanty D</t>
  </si>
  <si>
    <t>Ann N Y Acad Sci. 2004 Dec;1032:183-5. doi: 10.1196/annals.1314.016.</t>
  </si>
  <si>
    <t>10.1097/01.nmd.0000152809.20938.37</t>
  </si>
  <si>
    <t>Casada JH</t>
  </si>
  <si>
    <t>J Nerv Ment Dis. 2005 Feb;193(2):102-9. doi: 10.1097/01.nmd.0000152809.20938.37.</t>
  </si>
  <si>
    <t>10.1016/j.euroneuro.2004.09.009</t>
  </si>
  <si>
    <t>Sher L</t>
  </si>
  <si>
    <t>Eur Neuropsychopharmacol. 2005 Mar;15(2):203-9. doi: 10.1016/j.euroneuro.2004.09.009.</t>
  </si>
  <si>
    <t>10.1177/0269881105048996</t>
  </si>
  <si>
    <t>J Psychopharmacol</t>
  </si>
  <si>
    <t>J Psychopharmacol. 2005 Mar;19(2):159-65. doi: 10.1177/0269881105048996.</t>
  </si>
  <si>
    <t>10.1037/1528-3542.5.1.103</t>
  </si>
  <si>
    <t>Emotion</t>
  </si>
  <si>
    <t>Michael T</t>
  </si>
  <si>
    <t>Emotion. 2005 Mar;5(1):103-12. doi: 10.1037/1528-3542.5.1.103.</t>
  </si>
  <si>
    <t>10.1111/j.1440-1819.2005.01351.x</t>
  </si>
  <si>
    <t>Psychiatry Clin Neurosci</t>
  </si>
  <si>
    <t>Doronbekov TK</t>
  </si>
  <si>
    <t>Psychiatry Clin Neurosci. 2005 Apr;59(2):155-62. doi: 10.1111/j.1440-1819.2005.01351.x.</t>
  </si>
  <si>
    <t>10.1111/j.0956-7976.2005.01536.x</t>
  </si>
  <si>
    <t>Psychol Sci</t>
  </si>
  <si>
    <t>Psychol Sci. 2005 Apr;16(4):336-40. doi: 10.1111/j.0956-7976.2005.01536.x.</t>
  </si>
  <si>
    <t>10.1016/j.psyneuen.2005.02.007</t>
  </si>
  <si>
    <t>Psychoneuroendocrinology. 2005 Aug;30(7):678-87. doi: 10.1016/j.psyneuen.2005.02.007.</t>
  </si>
  <si>
    <t>10.1016/j.jpsychires.2005.04.001</t>
  </si>
  <si>
    <t>Cottencin O</t>
  </si>
  <si>
    <t>J Psychiatr Res. 2006 Feb;40(1):70-80. doi: 10.1016/j.jpsychires.2005.04.001.</t>
  </si>
  <si>
    <t>10.1016/j.jbtep.2005.05.006</t>
  </si>
  <si>
    <t>Lobbestael J</t>
  </si>
  <si>
    <t>J Behav Ther Exp Psychiatry. 2005 Sep;36(3):240-53. doi: 10.1016/j.jbtep.2005.05.006.</t>
  </si>
  <si>
    <t>10.1016/j.pscychresns.2005.04.003</t>
  </si>
  <si>
    <t>Vythilingam M</t>
  </si>
  <si>
    <t>Psychiatry Res. 2005 Jul 30;139(2):89-99. doi: 10.1016/j.pscychresns.2005.04.003.</t>
  </si>
  <si>
    <t>10.1017/s0033291704003290</t>
  </si>
  <si>
    <t>NIHMS340171</t>
  </si>
  <si>
    <t>PMC3233760</t>
  </si>
  <si>
    <t>Psychol Med. 2005 Jun;35(6):791-806. doi: 10.1017/s0033291704003290.</t>
  </si>
  <si>
    <t>10.1007/s00221-005-0007-0</t>
  </si>
  <si>
    <t>Exp Brain Res</t>
  </si>
  <si>
    <t>Wessa M</t>
  </si>
  <si>
    <t>Exp Brain Res. 2005 Nov;167(1):56-65. doi: 10.1007/s00221-005-0007-0. Epub 2005 Oct 29.</t>
  </si>
  <si>
    <t>10.1016/j.mehy.2005.05.043</t>
  </si>
  <si>
    <t>Med Hypotheses</t>
  </si>
  <si>
    <t>Goddard J</t>
  </si>
  <si>
    <t>Med Hypotheses. 2005;65(5):989-91. doi: 10.1016/j.mehy.2005.05.043.</t>
  </si>
  <si>
    <t>10.1038/sj.npp.1300843</t>
  </si>
  <si>
    <t>Neuropsychopharmacology. 2006 Jan;31(1):182-8. doi: 10.1038/sj.npp.1300843.</t>
  </si>
  <si>
    <t>Emdad R, S‚àö‚àÇndergaard HP.</t>
  </si>
  <si>
    <t>10.3200/BMED.31.2.73-86</t>
  </si>
  <si>
    <t>Behav Med</t>
  </si>
  <si>
    <t>Emdad R</t>
  </si>
  <si>
    <t>Behav Med. 2005 Summer;31(2):73-84. doi: 10.3200/BMED.31.2.73-86.</t>
  </si>
  <si>
    <t>10.1300/J229v06n01_04</t>
  </si>
  <si>
    <t>J Trauma Dissociation</t>
  </si>
  <si>
    <t>van der Hart O</t>
  </si>
  <si>
    <t>J Trauma Dissociation. 2005;6(1):55-70. doi: 10.1300/J229v06n01_04.</t>
  </si>
  <si>
    <t>10.1300/j070v10n01_03</t>
  </si>
  <si>
    <t>J Child Sex Abus</t>
  </si>
  <si>
    <t>Gold SN</t>
  </si>
  <si>
    <t>J Child Sex Abus. 2001;10(1):51-71. doi: 10.1300/j070v10n01_03.</t>
  </si>
  <si>
    <t>10.15288/jsa.2005.66.610</t>
  </si>
  <si>
    <t>J Stud Alcohol</t>
  </si>
  <si>
    <t>Ullman SE</t>
  </si>
  <si>
    <t>J Stud Alcohol. 2005 Sep;66(5):610-9. doi: 10.15288/jsa.2005.66.610.</t>
  </si>
  <si>
    <t>Epileptic Disord</t>
  </si>
  <si>
    <t>Gene-Cos N</t>
  </si>
  <si>
    <t>Epileptic Disord. 2005 Dec;7(4):363-72.</t>
  </si>
  <si>
    <t>Nilsson M, Funk P, Olsson EM, von Sch‚àö¬©ele B, Xiong N.</t>
  </si>
  <si>
    <t>10.1016/j.artmed.2005.04.004</t>
  </si>
  <si>
    <t>Artif Intell Med</t>
  </si>
  <si>
    <t>Nilsson M</t>
  </si>
  <si>
    <t>Artif Intell Med. 2006 Feb;36(2):159-76. doi: 10.1016/j.artmed.2005.04.004. Epub 2005 Dec 20.</t>
  </si>
  <si>
    <t>10.1348/014466505X64081</t>
  </si>
  <si>
    <t>Sutherland K</t>
  </si>
  <si>
    <t>Br J Clin Psychol. 2005 Nov;44(Pt 4):591-8. doi: 10.1348/014466505X64081.</t>
  </si>
  <si>
    <t>10.1002/jts.20070</t>
  </si>
  <si>
    <t>Hinton DE</t>
  </si>
  <si>
    <t>J Trauma Stress. 2005 Dec;18(6):617-29. doi: 10.1002/jts.20070.</t>
  </si>
  <si>
    <t>10.1016/j.socscimed.2005.11.041</t>
  </si>
  <si>
    <t>Soc Sci Med</t>
  </si>
  <si>
    <t>Lee V</t>
  </si>
  <si>
    <t>Soc Sci Med. 2006 Jun;62(12):3133-45. doi: 10.1016/j.socscimed.2005.11.041. Epub 2006 Jan 18.</t>
  </si>
  <si>
    <t>10.1016/j.clinph.2005.10.020</t>
  </si>
  <si>
    <t>Clin Neurophysiol</t>
  </si>
  <si>
    <t>Chung YA</t>
  </si>
  <si>
    <t>Clin Neurophysiol. 2006 Mar;117(3):637-42. doi: 10.1016/j.clinph.2005.10.020. Epub 2006 Jan 19.</t>
  </si>
  <si>
    <t>Bruggimann L, Annoni JM, Staub F, von Steinb‚àö¬∫chel N, Van der Linden M, Bogousslavsky J.</t>
  </si>
  <si>
    <t>10.1212/01.wnl.0000194210.98757.49</t>
  </si>
  <si>
    <t>Neurology</t>
  </si>
  <si>
    <t>Bruggimann L</t>
  </si>
  <si>
    <t>Neurology. 2006 Feb 28;66(4):513-6. doi: 10.1212/01.wnl.0000194210.98757.49.</t>
  </si>
  <si>
    <t>10.1159/000090897</t>
  </si>
  <si>
    <t>Psychother Psychosom. 2006;75(2):122-32. doi: 10.1159/000090897.</t>
  </si>
  <si>
    <t>10.1007/s00221-006-0413-y</t>
  </si>
  <si>
    <t>Siegelaar SE</t>
  </si>
  <si>
    <t>Exp Brain Res. 2006 Sep;174(1):1-6. doi: 10.1007/s00221-006-0413-y. Epub 2006 Mar 9.</t>
  </si>
  <si>
    <t>10.1016/j.janxdis.2006.01.009</t>
  </si>
  <si>
    <t>Bolton EE</t>
  </si>
  <si>
    <t>J Anxiety Disord. 2006;20(7):877-95. doi: 10.1016/j.janxdis.2006.01.009. Epub 2006 Mar 10.</t>
  </si>
  <si>
    <t>10.1142/s0219635206001057</t>
  </si>
  <si>
    <t>J Integr Neurosci</t>
  </si>
  <si>
    <t>Veltmeyer MD</t>
  </si>
  <si>
    <t>J Integr Neurosci. 2006 Mar;5(1):123-38. doi: 10.1142/s0219635206001057.</t>
  </si>
  <si>
    <t>10.1016/j.pscychresns.2006.01.004</t>
  </si>
  <si>
    <t>Abe O</t>
  </si>
  <si>
    <t>Psychiatry Res. 2006 Apr 30;146(3):231-42. doi: 10.1016/j.pscychresns.2006.01.004. Epub 2006 Mar 20.</t>
  </si>
  <si>
    <t>10.1016/j.janxdis.2005.02.004</t>
  </si>
  <si>
    <t>Speckens AE</t>
  </si>
  <si>
    <t>J Anxiety Disord. 2006;20(3):328-41. doi: 10.1016/j.janxdis.2005.02.004.</t>
  </si>
  <si>
    <t>10.1080/713752238</t>
  </si>
  <si>
    <t>Cogn Neuropsychiatry</t>
  </si>
  <si>
    <t>Cogn Neuropsychiatry. 2003 Feb;8(1):1-18. doi: 10.1080/713752238.</t>
  </si>
  <si>
    <t>Pachalska M, Grochmal-Bach B, MacQueen BD, Fra‚âà√ëczuk B.</t>
  </si>
  <si>
    <t>Med Sci Monit</t>
  </si>
  <si>
    <t>Pachalska M</t>
  </si>
  <si>
    <t>Med Sci Monit. 2006 Apr;12(4):CR137-49. Epub 2006 Mar 28.</t>
  </si>
  <si>
    <t>10.1080/02699930500342779</t>
  </si>
  <si>
    <t>Cogn Emot</t>
  </si>
  <si>
    <t>Cogn Emot. 2006 Apr 1;20(3-4):527-35. doi: 10.1080/02699930500342779.</t>
  </si>
  <si>
    <t>10.1111/j.1468-2850.2006.00015.x</t>
  </si>
  <si>
    <t>EMS53521</t>
  </si>
  <si>
    <t>PMC3695546</t>
  </si>
  <si>
    <t>Clin Psychol (New York)</t>
  </si>
  <si>
    <t>Clin Psychol (New York). 2006 May;13(2):135-140. doi: 10.1111/j.1468-2850.2006.00015.x.</t>
  </si>
  <si>
    <t>10.1016/j.janxdis.2006.03.009</t>
  </si>
  <si>
    <t>J Anxiety Disord. 2007;21(1):42-58. doi: 10.1016/j.janxdis.2006.03.009. Epub 2006 May 2.</t>
  </si>
  <si>
    <t>10.1016/j.brat.2006.03.012</t>
  </si>
  <si>
    <t>Behav Res Ther. 2007 Feb;45(2):341-58. doi: 10.1016/j.brat.2006.03.012. Epub 2006 May 6.</t>
  </si>
  <si>
    <t>10.1016/j.neuropsychologia.2006.03.024</t>
  </si>
  <si>
    <t>Neuropsychologia</t>
  </si>
  <si>
    <t>Neuropsychologia. 2006;44(10):1683-96. doi: 10.1016/j.neuropsychologia.2006.03.024. Epub 2006 May 22.</t>
  </si>
  <si>
    <t>10.1016/j.jpsychires.2006.04.004</t>
  </si>
  <si>
    <t>Burriss L</t>
  </si>
  <si>
    <t>J Psychiatr Res. 2007 Nov;41(9):785-94. doi: 10.1016/j.jpsychires.2006.04.004. Epub 2006 May 22.</t>
  </si>
  <si>
    <t>Badia-Castell‚àö‚â• M, Trujillano-Cabello J, Servi‚àö¬∞-Goixart L, March-Llanes J, Rodr‚àö‚â†guez-Pozo A.</t>
  </si>
  <si>
    <t>10.1157/13087690</t>
  </si>
  <si>
    <t>Med Clin (Barc)</t>
  </si>
  <si>
    <t>Badia-Castell‚àö‚â• M</t>
  </si>
  <si>
    <t>Med Clin (Barc). 2006 Apr 22;126(15):561-6. doi: 10.1157/13087690.</t>
  </si>
  <si>
    <t>10.1080/13803390591004347</t>
  </si>
  <si>
    <t>J Clin Exp Neuropsychol</t>
  </si>
  <si>
    <t>Jelinek L</t>
  </si>
  <si>
    <t>J Clin Exp Neuropsychol. 2006 Aug;28(6):940-8. doi: 10.1080/13803390591004347.</t>
  </si>
  <si>
    <t>10.1037/0021-843X.115.3.590</t>
  </si>
  <si>
    <t>Spinhoven P</t>
  </si>
  <si>
    <t>J Abnorm Psychol. 2006 Aug;115(3):590-600. doi: 10.1037/0021-843X.115.3.590.</t>
  </si>
  <si>
    <t>10.1196/annals.1364.037</t>
  </si>
  <si>
    <t>Brunner R</t>
  </si>
  <si>
    <t>Ann N Y Acad Sci. 2006 Jul;1071:434-7. doi: 10.1196/annals.1364.037.</t>
  </si>
  <si>
    <t>Brennen T, Dybdahl R, Kapidzi∆í√° A.</t>
  </si>
  <si>
    <t>10.1016/j.concog.2006.06.012</t>
  </si>
  <si>
    <t>Conscious Cogn</t>
  </si>
  <si>
    <t>Brennen T</t>
  </si>
  <si>
    <t>Conscious Cogn. 2007 Dec;16(4):877-85. doi: 10.1016/j.concog.2006.06.012. Epub 2006 Aug 9.</t>
  </si>
  <si>
    <t>10.1016/j.biopsych.2006.03.069</t>
  </si>
  <si>
    <t>Biol Psychiatry. 2006 Oct 1;60(7):714-21. doi: 10.1016/j.biopsych.2006.03.069.</t>
  </si>
  <si>
    <t>10.1017/S0033291706008932</t>
  </si>
  <si>
    <t>Elzinga BM</t>
  </si>
  <si>
    <t>Psychol Med. 2007 Feb;37(2):235-45. doi: 10.1017/S0033291706008932. Epub 2006 Oct 3.</t>
  </si>
  <si>
    <t>10.1016/j.jocn.2004.11.026</t>
  </si>
  <si>
    <t>J Clin Neurosci</t>
  </si>
  <si>
    <t>Reza F</t>
  </si>
  <si>
    <t>J Clin Neurosci. 2006 Nov;13(9):917-22. doi: 10.1016/j.jocn.2004.11.026. Epub 2006 Oct 16.</t>
  </si>
  <si>
    <t>10.1002/jts.20167</t>
  </si>
  <si>
    <t>Halligan SL</t>
  </si>
  <si>
    <t>J Trauma Stress. 2006 Oct;19(5):721-34. doi: 10.1002/jts.20167.</t>
  </si>
  <si>
    <t>Sch‚àö‚àÇnfeld S, Ehlers A.</t>
  </si>
  <si>
    <t>10.1037/1528-3542.6.4.611</t>
  </si>
  <si>
    <t>Sch‚àö‚àÇnfeld S</t>
  </si>
  <si>
    <t>Emotion. 2006 Nov;6(4):611-21. doi: 10.1037/1528-3542.6.4.611.</t>
  </si>
  <si>
    <t>Acta Anaesthesiol Belg</t>
  </si>
  <si>
    <t>Sandin R</t>
  </si>
  <si>
    <t>Acta Anaesthesiol Belg. 2006;57(4):429-32.</t>
  </si>
  <si>
    <t>NIHMS340157</t>
  </si>
  <si>
    <t>PMC3236699</t>
  </si>
  <si>
    <t>Psychopharmacol Bull</t>
  </si>
  <si>
    <t>Psychopharmacol Bull. 2007;40(1):8-30.</t>
  </si>
  <si>
    <t>Peres JF, Newberg AB, Mercante JP, Sim‚àö¬£o M, Albuquerque VE, Peres MJ, Nasello AG.</t>
  </si>
  <si>
    <t>10.1017/S003329170700997X</t>
  </si>
  <si>
    <t>Peres JF</t>
  </si>
  <si>
    <t>Psychol Med. 2007 Oct;37(10):1481-91. doi: 10.1017/S003329170700997X. Epub 2007 Feb 9.</t>
  </si>
  <si>
    <t>10.1016/j.brainres.2007.01.089</t>
  </si>
  <si>
    <t>Hou C</t>
  </si>
  <si>
    <t>Brain Res. 2007 May 4;1144:165-74. doi: 10.1016/j.brainres.2007.01.089. Epub 2007 Jan 31.</t>
  </si>
  <si>
    <t>Jelinek L, Moritz S, Randjbar S, Sommerfeldt D, P‚àö¬∫schel K, Seifert D.</t>
  </si>
  <si>
    <t>10.1002/da.20300</t>
  </si>
  <si>
    <t>Depress Anxiety</t>
  </si>
  <si>
    <t>Depress Anxiety. 2008;25(2):175-9. doi: 10.1002/da.20300.</t>
  </si>
  <si>
    <t>Jones C, B‚àö¬ßckman C, Capuzzo M, Flaatten H, Rylander C, Griffiths RD.</t>
  </si>
  <si>
    <t>10.1007/s00134-007-0600-8</t>
  </si>
  <si>
    <t>Intensive Care Med</t>
  </si>
  <si>
    <t>Intensive Care Med. 2007 Jun;33(6):978-85. doi: 10.1007/s00134-007-0600-8. Epub 2007 Mar 24.</t>
  </si>
  <si>
    <t>Mir‚àö‚â• J, Nieto R, Huguet A.</t>
  </si>
  <si>
    <t>10.1016/j.ejpain.2007.02.004</t>
  </si>
  <si>
    <t>Eur J Pain</t>
  </si>
  <si>
    <t>Mir‚àö‚â• J</t>
  </si>
  <si>
    <t>Eur J Pain. 2008 Jan;12(1):30-47. doi: 10.1016/j.ejpain.2007.02.004. Epub 2007 Apr 2.</t>
  </si>
  <si>
    <t>10.1097/PSY.0b013e3180417d04</t>
  </si>
  <si>
    <t>O'Donnell ML</t>
  </si>
  <si>
    <t>Psychosom Med. 2007 Apr;69(3):256-61. doi: 10.1097/PSY.0b013e3180417d04. Epub 2007 Apr 9.</t>
  </si>
  <si>
    <t>10.1016/j.brat.2007.02.012</t>
  </si>
  <si>
    <t>Blechert J</t>
  </si>
  <si>
    <t>Behav Res Ther. 2007 Sep;45(9):2019-33. doi: 10.1016/j.brat.2007.02.012. Epub 2007 Mar 12.</t>
  </si>
  <si>
    <t>Sch‚àö‚àÇnfeld S, Ehlers A, B‚àö‚àÇllinghaus I, Rief W.</t>
  </si>
  <si>
    <t>10.1080/09658210701256571</t>
  </si>
  <si>
    <t>Memory</t>
  </si>
  <si>
    <t>Memory. 2007 Apr;15(3):339-52. doi: 10.1080/09658210701256571.</t>
  </si>
  <si>
    <t>10.1016/j.janxdis.2007.03.008</t>
  </si>
  <si>
    <t>J Anxiety Disord. 2008;22(3):555-60. doi: 10.1016/j.janxdis.2007.03.008. Epub 2007 Mar 19.</t>
  </si>
  <si>
    <t>Sarac-Hadzihalilovi∆í√° A, Dilberovi∆í√° F.</t>
  </si>
  <si>
    <t>10.17305/bjbms.2007.3074</t>
  </si>
  <si>
    <t>Bosn J Basic Med Sci</t>
  </si>
  <si>
    <t>Sarac-Hadzihalilovi∆í√° A</t>
  </si>
  <si>
    <t>Bosn J Basic Med Sci. 2007 May;7(2):162-5. doi: 10.17305/bjbms.2007.3074.</t>
  </si>
  <si>
    <t>10.1097/NMD.0b013e31802c1424</t>
  </si>
  <si>
    <t>Goodman C</t>
  </si>
  <si>
    <t>J Nerv Ment Dis. 2007 May;195(5):415-20. doi: 10.1097/NMD.0b013e31802c1424.</t>
  </si>
  <si>
    <t>10.1080/09658210601145965</t>
  </si>
  <si>
    <t>Tapia G</t>
  </si>
  <si>
    <t>Memory. 2007 Feb;15(2):145-53. doi: 10.1080/09658210601145965.</t>
  </si>
  <si>
    <t>10.1111/j.1399-6576.2007.01292.x</t>
  </si>
  <si>
    <t>Samuelson KA</t>
  </si>
  <si>
    <t>Acta Anaesthesiol Scand. 2007 Jul;51(6):671-8. doi: 10.1111/j.1399-6576.2007.01292.x.</t>
  </si>
  <si>
    <t>Avdibegovi∆í√° E, Be∆í√°irovi∆í√° E, Selimbasi∆í√° Z, Hasanovi∆í√° M, Sinanovi∆í√° O.</t>
  </si>
  <si>
    <t>Psychiatr Danub</t>
  </si>
  <si>
    <t>Avdibegovi∆í√° E</t>
  </si>
  <si>
    <t>Psychiatr Danub. 2007 Jun;19(1-2):49-55.</t>
  </si>
  <si>
    <t>10.1007/s00134-007-0829-2</t>
  </si>
  <si>
    <t>Weinert CR</t>
  </si>
  <si>
    <t>Intensive Care Med. 2008 Jan;34(1):82-90. doi: 10.1007/s00134-007-0829-2. Epub 2007 Aug 17.</t>
  </si>
  <si>
    <t>10.1348/014466507X235953</t>
  </si>
  <si>
    <t>Jobson L</t>
  </si>
  <si>
    <t>Br J Clin Psychol. 2008 Mar;47(Pt 1):95-109. doi: 10.1348/014466507X235953.</t>
  </si>
  <si>
    <t>10.1002/jts.20296</t>
  </si>
  <si>
    <t>Dohrenwend BP</t>
  </si>
  <si>
    <t>J Trauma Stress. 2007 Aug;20(4):449-65. doi: 10.1002/jts.20296.</t>
  </si>
  <si>
    <t>10.1111/j.1365-2702.2006.01588.x</t>
  </si>
  <si>
    <t>J Clin Nurs</t>
  </si>
  <si>
    <t>Roberts BL</t>
  </si>
  <si>
    <t>J Clin Nurs. 2007 Sep;16(9):1669-77. doi: 10.1111/j.1365-2702.2006.01588.x.</t>
  </si>
  <si>
    <t>10.4065/82.9.1083</t>
  </si>
  <si>
    <t>Mayo Clin Proc</t>
  </si>
  <si>
    <t>Mayo Clin Proc. 2007 Sep;82(9):1083-90. doi: 10.4065/82.9.1083.</t>
  </si>
  <si>
    <t>10.1016/j.bpa.2007.04.005</t>
  </si>
  <si>
    <t>Best Pract Res Clin Anaesthesiol</t>
  </si>
  <si>
    <t>Best Pract Res Clin Anaesthesiol. 2007 Sep;21(3):357-67. doi: 10.1016/j.bpa.2007.04.005.</t>
  </si>
  <si>
    <t>10.1016/j.neures.2007.08.012</t>
  </si>
  <si>
    <t>Hakamata Y</t>
  </si>
  <si>
    <t>Neurosci Res. 2007 Dec;59(4):383-9. doi: 10.1016/j.neures.2007.08.012. Epub 2007 Aug 23.</t>
  </si>
  <si>
    <t>10.1176/appi.ajp.2007.07030525</t>
  </si>
  <si>
    <t>Am J Psychiatry. 2007 Nov;164(11):1684-92. doi: 10.1176/appi.ajp.2007.07030525.</t>
  </si>
  <si>
    <t>10.1016/j.brat.2007.10.005</t>
  </si>
  <si>
    <t>Behav Res Ther. 2008 Jan;46(1):154-61. doi: 10.1016/j.brat.2007.10.005. Epub 2007 Oct 13.</t>
  </si>
  <si>
    <t>10.1016/S0079-6123(07)67026-5</t>
  </si>
  <si>
    <t>Prog Brain Res</t>
  </si>
  <si>
    <t>Geuze E</t>
  </si>
  <si>
    <t>Prog Brain Res. 2008;167:293-7. doi: 10.1016/S0079-6123(07)67026-5.</t>
  </si>
  <si>
    <t>10.1016/j.jbtep.2007.10.002</t>
  </si>
  <si>
    <t>Kindt M</t>
  </si>
  <si>
    <t>J Behav Ther Exp Psychiatry. 2007 Dec;38(4):491-506. doi: 10.1016/j.jbtep.2007.10.002. Epub 2007 Oct 18.</t>
  </si>
  <si>
    <t>10.2174/1874440000802010029</t>
  </si>
  <si>
    <t>PMC2714576</t>
  </si>
  <si>
    <t>Open Neuroimag J</t>
  </si>
  <si>
    <t>Weber DL</t>
  </si>
  <si>
    <t>Open Neuroimag J. 2008 Jun 10;2:29-51. doi: 10.2174/1874440000802010029.</t>
  </si>
  <si>
    <t>10.1007/s11800-008-0129-x</t>
  </si>
  <si>
    <t>PMC7104133</t>
  </si>
  <si>
    <t>Psychosom Konsiliarpsychiatr</t>
  </si>
  <si>
    <t>Hans-Peter K</t>
  </si>
  <si>
    <t>Psychosom Konsiliarpsychiatr. 2008;2(4):220. doi: 10.1007/s11800-008-0129-x. Epub 2008 Nov 27.</t>
  </si>
  <si>
    <t>10.1016/j.actpsy.2007.11.001</t>
  </si>
  <si>
    <t>Acta Psychol (Amst)</t>
  </si>
  <si>
    <t>Acta Psychol (Amst). 2008 Mar;127(3):645-53. doi: 10.1016/j.actpsy.2007.11.001. Epub 2008 Feb 14.</t>
  </si>
  <si>
    <t>10.1016/j.pscychresns.2007.04.011</t>
  </si>
  <si>
    <t>NIHMS48441</t>
  </si>
  <si>
    <t>PMC2443727</t>
  </si>
  <si>
    <t>Schuff N</t>
  </si>
  <si>
    <t>Psychiatry Res. 2008 Feb 28;162(2):147-57. doi: 10.1016/j.pscychresns.2007.04.011. Epub 2008 Jan 16.</t>
  </si>
  <si>
    <t>10.1080/02699050801941763</t>
  </si>
  <si>
    <t>Schwartz I</t>
  </si>
  <si>
    <t>Brain Inj. 2008 Mar;22(3):255-63. doi: 10.1080/02699050801941763.</t>
  </si>
  <si>
    <t>10.1017/S1352465807004080</t>
  </si>
  <si>
    <t>PMC2889292</t>
  </si>
  <si>
    <t>Kleim B</t>
  </si>
  <si>
    <t>Behav Cogn Psychother. 2008 Mar;36(2):221-34. doi: 10.1017/S1352465807004080.</t>
  </si>
  <si>
    <t>10.1016/j.neuropsychologia.2008.01.007</t>
  </si>
  <si>
    <t>Dickie EW</t>
  </si>
  <si>
    <t>Neuropsychologia. 2008 Apr;46(5):1522-31. doi: 10.1016/j.neuropsychologia.2008.01.007. Epub 2008 Jan 19.</t>
  </si>
  <si>
    <t>PMC2265310</t>
  </si>
  <si>
    <t>J Psychiatry Neurosci. 2008 Mar;33(2):142-6.</t>
  </si>
  <si>
    <t>10.1080/02699050801992824</t>
  </si>
  <si>
    <t>Coates RC</t>
  </si>
  <si>
    <t>Brain Inj. 2008 Apr;22(4):353-60. doi: 10.1080/02699050801992824.</t>
  </si>
  <si>
    <t>10.1037/0022-006X.76.2.231</t>
  </si>
  <si>
    <t>PMC2672050</t>
  </si>
  <si>
    <t>J Consult Clin Psychol. 2008 Apr;76(2):231-42. doi: 10.1037/0022-006X.76.2.231.</t>
  </si>
  <si>
    <t>10.1007/s00134-008-1093-9</t>
  </si>
  <si>
    <t>Elison S</t>
  </si>
  <si>
    <t>Intensive Care Med. 2008 Jul;34(7):1289-93. doi: 10.1007/s00134-008-1093-9. Epub 2008 Apr 5.</t>
  </si>
  <si>
    <t>10.3758/mc.36.2.449</t>
  </si>
  <si>
    <t>NIHMS271186</t>
  </si>
  <si>
    <t>PMC3044895</t>
  </si>
  <si>
    <t>Mem Cognit</t>
  </si>
  <si>
    <t>Berntsen D</t>
  </si>
  <si>
    <t>Mem Cognit. 2008 Mar;36(2):449-60. doi: 10.3758/mc.36.2.449.</t>
  </si>
  <si>
    <t>Sackey PV, Martling CR, Carlsw‚àö¬ßrd C, Sundin O, Radell PJ.</t>
  </si>
  <si>
    <t>10.1097/CCM.0B013E3181652FEE</t>
  </si>
  <si>
    <t>Sackey PV</t>
  </si>
  <si>
    <t>Crit Care Med. 2008 Mar;36(3):801-6. doi: 10.1097/CCM.0B013E3181652FEE.</t>
  </si>
  <si>
    <t>10.1016/j.neuroimage.2008.03.007</t>
  </si>
  <si>
    <t>Neuroimage</t>
  </si>
  <si>
    <t>Neuroimage. 2008 Jul 1;41(3):675-81. doi: 10.1016/j.neuroimage.2008.03.007. Epub 2008 Mar 20.</t>
  </si>
  <si>
    <t>10.1016/j.jpsychires.2008.03.011</t>
  </si>
  <si>
    <t>Werner NS</t>
  </si>
  <si>
    <t>J Psychiatr Res. 2009 Jan;43(3):309-18. doi: 10.1016/j.jpsychires.2008.03.011. Epub 2008 May 19.</t>
  </si>
  <si>
    <t>10.1016/j.jcomdis.2008.04.001</t>
  </si>
  <si>
    <t>J Commun Disord</t>
  </si>
  <si>
    <t>Vukovic M</t>
  </si>
  <si>
    <t>J Commun Disord. 2008 Nov-Dec;41(6):531-52. doi: 10.1016/j.jcomdis.2008.04.001. Epub 2008 May 4.</t>
  </si>
  <si>
    <t>10.4088/jcp.v69n0707</t>
  </si>
  <si>
    <t>NIHMS105164</t>
  </si>
  <si>
    <t>PMC2684983</t>
  </si>
  <si>
    <t>J Clin Psychiatry</t>
  </si>
  <si>
    <t>Bonne O</t>
  </si>
  <si>
    <t>J Clin Psychiatry. 2008 Jul;69(7):1087-91. doi: 10.4088/jcp.v69n0707.</t>
  </si>
  <si>
    <t>Sailer U, Robinson S, Fischmeister FP, K‚àö‚àÇnig D, Oppenauer C, Lueger-Schuster B, Moser E, Kryspin-Exner I, Bauer H.</t>
  </si>
  <si>
    <t>10.1016/j.neuropsychologia.2008.05.022</t>
  </si>
  <si>
    <t>Sailer U</t>
  </si>
  <si>
    <t>Neuropsychologia. 2008 Sep;46(11):2836-44. doi: 10.1016/j.neuropsychologia.2008.05.022. Epub 2008 May 28.</t>
  </si>
  <si>
    <t>10.1016/j.bandc.2008.05.008</t>
  </si>
  <si>
    <t>PMC2666800</t>
  </si>
  <si>
    <t>Brain Cogn</t>
  </si>
  <si>
    <t>Whalley MG</t>
  </si>
  <si>
    <t>Brain Cogn. 2009 Feb;69(1):98-107. doi: 10.1016/j.bandc.2008.05.008. Epub 2008 Jul 9.</t>
  </si>
  <si>
    <t>10.7150/ijbs.4.223</t>
  </si>
  <si>
    <t>PMC2500154</t>
  </si>
  <si>
    <t>Int J Biol Sci</t>
  </si>
  <si>
    <t>Su YA</t>
  </si>
  <si>
    <t>Int J Biol Sci. 2008 Aug 5;4(4):223-35. doi: 10.7150/ijbs.4.223.</t>
  </si>
  <si>
    <t>Su YA, Wu J, Zhang L, Zhang Q, Su DM, He P, Wang BD, Li H, Webster MJ; Traumatic Stress Brain Study Group, Rennert OM, Ursano RJ.</t>
  </si>
  <si>
    <t>10.1017/S0033291708004273</t>
  </si>
  <si>
    <t>Dyck M</t>
  </si>
  <si>
    <t>Psychol Med. 2009 May;39(5):855-64. doi: 10.1017/S0033291708004273. Epub 2008 Aug 28.</t>
  </si>
  <si>
    <t>10.1080/13854040701564482</t>
  </si>
  <si>
    <t>Clin Neuropsychol</t>
  </si>
  <si>
    <t>Demakis GJ</t>
  </si>
  <si>
    <t>Clin Neuropsychol. 2008 Sep;22(5):879-95. doi: 10.1080/13854040701564482.</t>
  </si>
  <si>
    <t>10.2147/ndt.s2808</t>
  </si>
  <si>
    <t>PMC2526370</t>
  </si>
  <si>
    <t>Neuropsychiatr Dis Treat</t>
  </si>
  <si>
    <t>Ginsberg JP</t>
  </si>
  <si>
    <t>Neuropsychiatr Dis Treat. 2008 Jun;4(3):635-46. doi: 10.2147/ndt.s2808.</t>
  </si>
  <si>
    <t>Eren-Ko‚àö√üak E, Kili‚àö√ü C, Aydin I, Hizli FG.</t>
  </si>
  <si>
    <t>10.1111/j.1600-0447.2008.01281.x</t>
  </si>
  <si>
    <t>Acta Psychiatr Scand</t>
  </si>
  <si>
    <t>Eren-Ko‚àö√üak E</t>
  </si>
  <si>
    <t>Acta Psychiatr Scand. 2009 Jan;119(1):35-44. doi: 10.1111/j.1600-0447.2008.01281.x. Epub 2008 Oct 14.</t>
  </si>
  <si>
    <t>10.1016/j.biopsych.2008.09.011</t>
  </si>
  <si>
    <t>Kurayama T</t>
  </si>
  <si>
    <t>Biol Psychiatry. 2009 Mar 15;65(6):495-502. doi: 10.1016/j.biopsych.2008.09.011. Epub 2008 Nov 1.</t>
  </si>
  <si>
    <t>10.1089/cpb.2008.0048</t>
  </si>
  <si>
    <t>Cyberpsychol Behav</t>
  </si>
  <si>
    <t>Josman N</t>
  </si>
  <si>
    <t>Cyberpsychol Behav. 2008 Dec;11(6):775-7. doi: 10.1089/cpb.2008.0048.</t>
  </si>
  <si>
    <t>10.4088/jcp.v69n1104</t>
  </si>
  <si>
    <t>J Clin Psychiatry. 2008 Nov;69(11):1694-701. doi: 10.4088/jcp.v69n1104. Epub 2008 Sep 23.</t>
  </si>
  <si>
    <t>10.1016/j.biopsych.2008.10.032</t>
  </si>
  <si>
    <t>Biol Psychiatry. 2009 Mar 1;65(5):438-40. doi: 10.1016/j.biopsych.2008.10.032. Epub 2008 Dec 5.</t>
  </si>
  <si>
    <t>Johnsen GE, Asbj‚àö‚àèrnsen AE.</t>
  </si>
  <si>
    <t>10.1016/j.psychres.2008.01.001</t>
  </si>
  <si>
    <t>Johnsen GE</t>
  </si>
  <si>
    <t>Psychiatry Res. 2009 Jan 30;165(1-2):68-77. doi: 10.1016/j.psychres.2008.01.001. Epub 2008 Dec 5.</t>
  </si>
  <si>
    <t>10.1097/BCR.0b013e3181921f51</t>
  </si>
  <si>
    <t>J Burn Care Res</t>
  </si>
  <si>
    <t>McGhee LL</t>
  </si>
  <si>
    <t>J Burn Care Res. 2009 Jan-Feb;30(1):92-7. doi: 10.1097/BCR.0b013e3181921f51.</t>
  </si>
  <si>
    <t>10.1016/j.pscychresns.2008.03.003</t>
  </si>
  <si>
    <t>Thomaes K</t>
  </si>
  <si>
    <t>Psychiatry Res. 2009 Jan 30;171(1):44-53. doi: 10.1016/j.pscychresns.2008.03.003. Epub 2008 Dec 11.</t>
  </si>
  <si>
    <t>10.1080/00207450802325744</t>
  </si>
  <si>
    <t>Bob P</t>
  </si>
  <si>
    <t>Int J Neurosci. 2009;119(2):240-54. doi: 10.1080/00207450802325744.</t>
  </si>
  <si>
    <t>10.1016/j.clinph.2008.11.021</t>
  </si>
  <si>
    <t>Cook F</t>
  </si>
  <si>
    <t>Clin Neurophysiol. 2009 Feb;120(2):309-14. doi: 10.1016/j.clinph.2008.11.021. Epub 2009 Jan 8.</t>
  </si>
  <si>
    <t>NIHMS340135</t>
  </si>
  <si>
    <t>PMC3230323</t>
  </si>
  <si>
    <t>Fani N</t>
  </si>
  <si>
    <t>Psychopharmacol Bull. 2009;42(1):53-68.</t>
  </si>
  <si>
    <t>10.1002/da.20542</t>
  </si>
  <si>
    <t>NIHMS90304</t>
  </si>
  <si>
    <t>PMC2906395</t>
  </si>
  <si>
    <t>Craske MG</t>
  </si>
  <si>
    <t>Depress Anxiety. 2009;26(3):235-42. doi: 10.1002/da.20542.</t>
  </si>
  <si>
    <t>10.1016/j.biopsych.2008.12.028</t>
  </si>
  <si>
    <t>NIHMS118533</t>
  </si>
  <si>
    <t>PMC2696581</t>
  </si>
  <si>
    <t>Biol Psychiatry. 2009 Jul 1;66(1):47-53. doi: 10.1016/j.biopsych.2008.12.028. Epub 2009 Feb 12.</t>
  </si>
  <si>
    <t>10.1002/pon.1507</t>
  </si>
  <si>
    <t>van Dijk J</t>
  </si>
  <si>
    <t>Psychooncology. 2009 Dec;18(12):1281-9. doi: 10.1002/pon.1507.</t>
  </si>
  <si>
    <t>Haaland V‚àö√≤, Esperaas L, Landr‚àö‚àè NI.</t>
  </si>
  <si>
    <t>10.1017/S0033291709005285</t>
  </si>
  <si>
    <t>Haaland V‚àö√≤</t>
  </si>
  <si>
    <t>Psychol Med. 2009 Oct;39(10):1733-43. doi: 10.1017/S0033291709005285. Epub 2009 Feb 26.</t>
  </si>
  <si>
    <t>10.1080/02699050902791414</t>
  </si>
  <si>
    <t>Andriessen TM</t>
  </si>
  <si>
    <t>Brain Inj. 2009 Apr;23(4):345-52. doi: 10.1080/02699050902791414.</t>
  </si>
  <si>
    <t>10.1016/j.psychres.2007.12.014</t>
  </si>
  <si>
    <t>NIHMS116175</t>
  </si>
  <si>
    <t>PMC2713500</t>
  </si>
  <si>
    <t>Jovanovic T</t>
  </si>
  <si>
    <t>Psychiatry Res. 2009 May 15;167(1-2):151-60. doi: 10.1016/j.psychres.2007.12.014. Epub 2009 Apr 5.</t>
  </si>
  <si>
    <t>10.1017/S1352465809005190</t>
  </si>
  <si>
    <t>Shepherd L</t>
  </si>
  <si>
    <t>Behav Cogn Psychother. 2009 Mar;37(2):141-50. doi: 10.1017/S1352465809005190.</t>
  </si>
  <si>
    <t>10.1016/j.clinph.2009.03.024</t>
  </si>
  <si>
    <t>Clin Neurophysiol. 2009 Jun;120(6):1096-106. doi: 10.1016/j.clinph.2009.03.024. Epub 2009 May 12.</t>
  </si>
  <si>
    <t>10.1016/j.neuroimage.2009.05.088</t>
  </si>
  <si>
    <t>King AP</t>
  </si>
  <si>
    <t>Neuroimage. 2009 Sep;47(3):872-80. doi: 10.1016/j.neuroimage.2009.05.088. Epub 2009 Jun 6.</t>
  </si>
  <si>
    <t>10.1097/TA.0b013e31819ce2f0</t>
  </si>
  <si>
    <t>J Trauma</t>
  </si>
  <si>
    <t>J Trauma. 2009 Apr;66(4 Suppl):S186-90. doi: 10.1097/TA.0b013e31819ce2f0.</t>
  </si>
  <si>
    <t>10.1186/1471-244X-9-39</t>
  </si>
  <si>
    <t>PMC2704184</t>
  </si>
  <si>
    <t>BMC Psychiatry</t>
  </si>
  <si>
    <t>Chen S</t>
  </si>
  <si>
    <t>BMC Psychiatry. 2009 Jun 18;9:39. doi: 10.1186/1471-244X-9-39.</t>
  </si>
  <si>
    <t>PMC2683150</t>
  </si>
  <si>
    <t>Hippokratia</t>
  </si>
  <si>
    <t>Kotsovolis G</t>
  </si>
  <si>
    <t>Hippokratia. 2009 Apr;13(2):83-9.</t>
  </si>
  <si>
    <t>10.1016/j.apmr.2009.01.023</t>
  </si>
  <si>
    <t>Arch Phys Med Rehabil</t>
  </si>
  <si>
    <t>Vanderploeg RD</t>
  </si>
  <si>
    <t>Arch Phys Med Rehabil. 2009 Jul;90(7):1084-93. doi: 10.1016/j.apmr.2009.01.023.</t>
  </si>
  <si>
    <t>B‚àö¬©chard-Evans L, Iyer S, Lepage M, Joober R, Malla A.</t>
  </si>
  <si>
    <t>10.1017/S0033291709991097</t>
  </si>
  <si>
    <t>B‚àö¬©chard-Evans L</t>
  </si>
  <si>
    <t>Psychol Med. 2010 May;40(5):749-59. doi: 10.1017/S0033291709991097. Epub 2009 Sep 7.</t>
  </si>
  <si>
    <t>10.1016/j.socscimed.2009.08.018</t>
  </si>
  <si>
    <t>NIHMS141311</t>
  </si>
  <si>
    <t>PMC2763362</t>
  </si>
  <si>
    <t>Soc Sci Med. 2009 Nov;69(9):1387-94. doi: 10.1016/j.socscimed.2009.08.018. Epub 2009 Sep 10.</t>
  </si>
  <si>
    <t>10.1016/j.brat.2009.09.001</t>
  </si>
  <si>
    <t>Hagenaars MA</t>
  </si>
  <si>
    <t>Behav Res Ther. 2010 Jan;48(1):19-27. doi: 10.1016/j.brat.2009.09.001. Epub 2009 Sep 6.</t>
  </si>
  <si>
    <t>10.1080/13546800903049853</t>
  </si>
  <si>
    <t>Mensebach C</t>
  </si>
  <si>
    <t>Cogn Neuropsychiatry. 2009 Nov;14(6):524-41. doi: 10.1080/13546800903049853.</t>
  </si>
  <si>
    <t>10.1037/a0016945</t>
  </si>
  <si>
    <t>Meiser-Stedman R</t>
  </si>
  <si>
    <t>J Abnorm Psychol. 2009 Nov;118(4):778-87. doi: 10.1037/a0016945.</t>
  </si>
  <si>
    <t>Huertas E, Ponce G, Koeneke MA, Poch C, Espa‚àö¬±a-Serrano L, Palomo T, Jim‚àö¬©nez-Arriero MA, Hoenicka J.</t>
  </si>
  <si>
    <t>10.1111/j.1601-183X.2009.00543.x</t>
  </si>
  <si>
    <t>Huertas E</t>
  </si>
  <si>
    <t>Genes Brain Behav. 2010 Feb;9(1):103-9. doi: 10.1111/j.1601-183X.2009.00543.x. Epub 2009 Oct 7.</t>
  </si>
  <si>
    <t>10.1176/appi.psy.50.6.586</t>
  </si>
  <si>
    <t>Psychosomatics</t>
  </si>
  <si>
    <t>Shaw RJ</t>
  </si>
  <si>
    <t>Psychosomatics. 2009 Nov-Dec;50(6):586-91. doi: 10.1176/appi.psy.50.6.586.</t>
  </si>
  <si>
    <t>10.1111/j.1601-183X.2009.00548.x</t>
  </si>
  <si>
    <t>NIHMS155587</t>
  </si>
  <si>
    <t>PMC2866079</t>
  </si>
  <si>
    <t>Qin H</t>
  </si>
  <si>
    <t>Genes Brain Behav. 2010 Mar 1;9(2):203-12. doi: 10.1111/j.1601-183X.2009.00548.x. Epub 2009 Oct 28.</t>
  </si>
  <si>
    <t>10.1111/j.1469-8986.2009.00940.x</t>
  </si>
  <si>
    <t>Adenauer H</t>
  </si>
  <si>
    <t>Psychophysiology. 2010 Mar 1;47(2):315-22. doi: 10.1111/j.1469-8986.2009.00940.x. Epub 2009 Dec 16.</t>
  </si>
  <si>
    <t>Eur J Phys Rehabil Med</t>
  </si>
  <si>
    <t>Jorge LL</t>
  </si>
  <si>
    <t>Eur J Phys Rehabil Med. 2009 Dec;45(4):469-77. Epub 2009 Nov 24.</t>
  </si>
  <si>
    <t>10.1016/j.psyneuen.2009.11.009</t>
  </si>
  <si>
    <t>NIHMS162055</t>
  </si>
  <si>
    <t>PMC2875386</t>
  </si>
  <si>
    <t>Psychoneuroendocrinology. 2010 Jul;35(6):846-57. doi: 10.1016/j.psyneuen.2009.11.009. Epub 2009 Dec 29.</t>
  </si>
  <si>
    <t>10.1080/15299730903318467</t>
  </si>
  <si>
    <t>Malmo C</t>
  </si>
  <si>
    <t>J Trauma Dissociation. 2010;11(1):22-43. doi: 10.1080/15299730903318467.</t>
  </si>
  <si>
    <t>10.1002/da.20663</t>
  </si>
  <si>
    <t>NIHMS166503</t>
  </si>
  <si>
    <t>PMC2841213</t>
  </si>
  <si>
    <t>Depress Anxiety. 2010 Mar;27(3):244-51. doi: 10.1002/da.20663.</t>
  </si>
  <si>
    <t>10.1353/pbm.0.0140</t>
  </si>
  <si>
    <t>Perspect Biol Med</t>
  </si>
  <si>
    <t>Donovan E</t>
  </si>
  <si>
    <t>Perspect Biol Med. 2010 Winter;53(1):61-74. doi: 10.1353/pbm.0.0140.</t>
  </si>
  <si>
    <t>10.1016/j.jbtep.2010.01.002</t>
  </si>
  <si>
    <t>van Minnen A</t>
  </si>
  <si>
    <t>J Behav Ther Exp Psychiatry. 2010 Sep;41(3):191-8. doi: 10.1016/j.jbtep.2010.01.002. Epub 2010 Jan 22.</t>
  </si>
  <si>
    <t>10.1016/j.neuroimage.2010.04.008</t>
  </si>
  <si>
    <t>NIHMS331766</t>
  </si>
  <si>
    <t>PMC3264671</t>
  </si>
  <si>
    <t>Peskind ER</t>
  </si>
  <si>
    <t>Neuroimage. 2011 Jan;54 Suppl 1(Suppl 1):S76-82. doi: 10.1016/j.neuroimage.2010.04.008. Epub 2010 Apr 10.</t>
  </si>
  <si>
    <t>10.1016/j.ijpsycho.2010.04.009</t>
  </si>
  <si>
    <t>PMC2965012</t>
  </si>
  <si>
    <t>Int J Psychophysiol</t>
  </si>
  <si>
    <t>Int J Psychophysiol. 2010 Oct;78(1):27-34. doi: 10.1016/j.ijpsycho.2010.04.009. Epub 2010 May 5.</t>
  </si>
  <si>
    <t>10.1001/jama.2010.608</t>
  </si>
  <si>
    <t>NIHMS217917</t>
  </si>
  <si>
    <t>PMC2928714</t>
  </si>
  <si>
    <t>JAMA</t>
  </si>
  <si>
    <t>Roy-Byrne P</t>
  </si>
  <si>
    <t>JAMA. 2010 May 19;303(19):1921-8. doi: 10.1001/jama.2010.608.</t>
  </si>
  <si>
    <t>10.1016/j.psychres.2009.10.009</t>
  </si>
  <si>
    <t>NIHMS209688</t>
  </si>
  <si>
    <t>PMC2914164</t>
  </si>
  <si>
    <t>Kimble MO</t>
  </si>
  <si>
    <t>Psychiatry Res. 2010 Aug 15;178(3):501-6. doi: 10.1016/j.psychres.2009.10.009.</t>
  </si>
  <si>
    <t>10.1503/jpn.090175</t>
  </si>
  <si>
    <t>PMC2895156</t>
  </si>
  <si>
    <t>Daniels JK</t>
  </si>
  <si>
    <t>J Psychiatry Neurosci. 2010 Jul;35(4):258-66. doi: 10.1503/jpn.090175.</t>
  </si>
  <si>
    <t>10.1111/j.1440-1819.2010.02084.x</t>
  </si>
  <si>
    <t>Yetkin S</t>
  </si>
  <si>
    <t>Psychiatry Clin Neurosci. 2010 Jun;64(3):309-17. doi: 10.1111/j.1440-1819.2010.02084.x.</t>
  </si>
  <si>
    <t>10.1002/jts.20543</t>
  </si>
  <si>
    <t>Jakupcak M</t>
  </si>
  <si>
    <t>J Trauma Stress. 2010 Aug;23(4):491-5. doi: 10.1002/jts.20543.</t>
  </si>
  <si>
    <t>Altern Ther Health Med</t>
  </si>
  <si>
    <t>Altern Ther Health Med. 2010 Jul-Aug;16(4):52-60.</t>
  </si>
  <si>
    <t>10.1017/s109285290000047x</t>
  </si>
  <si>
    <t>Olff M</t>
  </si>
  <si>
    <t>CNS Spectr. 2010 Aug;15(8):522-30. doi: 10.1017/s109285290000047x.</t>
  </si>
  <si>
    <t>10.1016/j.jcrc.2010.08.003</t>
  </si>
  <si>
    <t>J Crit Care</t>
  </si>
  <si>
    <t>Ethier C</t>
  </si>
  <si>
    <t>J Crit Care. 2011 Apr;26(2):127-32. doi: 10.1016/j.jcrc.2010.08.003.</t>
  </si>
  <si>
    <t>Ethier C, Burry L, Martinez-Motta C, Tirgari S, Jiang D, McDonald E, Granton J, Cook D, Mehta S; Canadian Critical Care Trials Group.</t>
  </si>
  <si>
    <t>10.1016/j.pscychresns.2010.06.010</t>
  </si>
  <si>
    <t>Psychiatry Res. 2010 Nov 30;184(2):117-27. doi: 10.1016/j.pscychresns.2010.06.010. Epub 2010 Oct 8.</t>
  </si>
  <si>
    <t>10.1503/jpn.080188</t>
  </si>
  <si>
    <t>PMC3004970</t>
  </si>
  <si>
    <t>Mickleborough MJ</t>
  </si>
  <si>
    <t>J Psychiatry Neurosci. 2011 Jan;36(1):6-14. doi: 10.1503/jpn.080188.</t>
  </si>
  <si>
    <t>Copeland LA, Zeber JE, Bingham MO, Pugh MJ, No‚àö¬¥l PH, Schmacker ER, Lawrence VA.</t>
  </si>
  <si>
    <t>10.1016/j.jad.2010.10.017</t>
  </si>
  <si>
    <t>Copeland LA</t>
  </si>
  <si>
    <t>J Affect Disord. 2011 Apr;130(1-2):226-30. doi: 10.1016/j.jad.2010.10.017. Epub 2010 Nov 3.</t>
  </si>
  <si>
    <t>10.1016/j.annepidem.2010.08.007</t>
  </si>
  <si>
    <t>Ann Epidemiol</t>
  </si>
  <si>
    <t>Garvey Wilson AL</t>
  </si>
  <si>
    <t>Ann Epidemiol. 2010 Dec;20(12):939-47. doi: 10.1016/j.annepidem.2010.08.007.</t>
  </si>
  <si>
    <t>10.1016/j.cortex.2010.10.002</t>
  </si>
  <si>
    <t>Cortex</t>
  </si>
  <si>
    <t>Poljac E</t>
  </si>
  <si>
    <t>Cortex. 2011 Sep;47(8):974-80. doi: 10.1016/j.cortex.2010.10.002. Epub 2010 Oct 21.</t>
  </si>
  <si>
    <t>10.1016/j.janxdis.2010.09.010</t>
  </si>
  <si>
    <t>NIHMS242541</t>
  </si>
  <si>
    <t>PMC4096628</t>
  </si>
  <si>
    <t>Tuescher O</t>
  </si>
  <si>
    <t>J Anxiety Disord. 2011 Mar;25(2):251-7. doi: 10.1016/j.janxdis.2010.09.010. Epub 2010 Nov 13.</t>
  </si>
  <si>
    <t>10.1016/j.brat.2010.11.003</t>
  </si>
  <si>
    <t>van den Hout MA</t>
  </si>
  <si>
    <t>Behav Res Ther. 2011 Feb;49(2):92-8. doi: 10.1016/j.brat.2010.11.003. Epub 2010 Nov 22.</t>
  </si>
  <si>
    <t>10.1097/CCM.0b013e318206bae6</t>
  </si>
  <si>
    <t>Hauer D</t>
  </si>
  <si>
    <t>Crit Care Med. 2011 Apr;39(4):643-50. doi: 10.1097/CCM.0b013e318206bae6.</t>
  </si>
  <si>
    <t>Borges MC, Braga DT, I‚àö‚Ñ¢go S, D'Alcante CC, Sidrim I, Machado MC, Pinto PS, Cordioli AV, do Ros‚àö¬∞rio MC, Petrib‚àö‚à´ K, Mendlowicz MV, Mari JJ, Miguel EC, Fontenelle LF.</t>
  </si>
  <si>
    <t>10.3109/00048674.2010.527822</t>
  </si>
  <si>
    <t>Aust N Z J Psychiatry</t>
  </si>
  <si>
    <t>Borges MC</t>
  </si>
  <si>
    <t>Aust N Z J Psychiatry. 2011 Jan;45(1):76-85. doi: 10.3109/00048674.2010.527822.</t>
  </si>
  <si>
    <t>10.1111/j.1521-0391.2010.00094.x</t>
  </si>
  <si>
    <t>Am J Addict</t>
  </si>
  <si>
    <t>Simpson TL</t>
  </si>
  <si>
    <t>Am J Addict. 2011 Jan-Feb;20(1):63-8. doi: 10.1111/j.1521-0391.2010.00094.x. Epub 2010 Nov 8.</t>
  </si>
  <si>
    <t>10.1080/15504263.2011.620425</t>
  </si>
  <si>
    <t>NIHMS356069</t>
  </si>
  <si>
    <t>PMC3289146</t>
  </si>
  <si>
    <t>J Dual Diagn</t>
  </si>
  <si>
    <t>McGovern MP</t>
  </si>
  <si>
    <t>J Dual Diagn. 2011 Jan 1;7(4):207-227. doi: 10.1080/15504263.2011.620425.</t>
  </si>
  <si>
    <t>10.1016/j.biopsych.2010.10.024</t>
  </si>
  <si>
    <t>Limberg A</t>
  </si>
  <si>
    <t>Biol Psychiatry. 2011 Mar 15;69(6):574-82. doi: 10.1016/j.biopsych.2010.10.024. Epub 2011 Jan 6.</t>
  </si>
  <si>
    <t>10.1891/0886-6708.25.6.742</t>
  </si>
  <si>
    <t>Freer BD</t>
  </si>
  <si>
    <t>Violence Vict. 2010;25(6):742-54. doi: 10.1891/0886-6708.25.6.742.</t>
  </si>
  <si>
    <t>10.1016/j.nlm.2011.01.007</t>
  </si>
  <si>
    <t>Zwissler B</t>
  </si>
  <si>
    <t>Neurobiol Learn Mem. 2011 Mar;95(3):346-54. doi: 10.1016/j.nlm.2011.01.007. Epub 2011 Feb 2.</t>
  </si>
  <si>
    <t>10.1016/j.addbeh.2011.01.006</t>
  </si>
  <si>
    <t>O'Hare T</t>
  </si>
  <si>
    <t>Addict Behav. 2011 May;36(5):465-9. doi: 10.1016/j.addbeh.2011.01.006. Epub 2011 Jan 25.</t>
  </si>
  <si>
    <t>10.1080/13854046.2010.550634</t>
  </si>
  <si>
    <t>Gordon SN</t>
  </si>
  <si>
    <t>Clin Neuropsychol. 2011 Apr;25(3):337-47. doi: 10.1080/13854046.2010.550634. Epub 2011 Feb 22.</t>
  </si>
  <si>
    <t>10.1016/j.jbtep.2011.01.008</t>
  </si>
  <si>
    <t>Steil R</t>
  </si>
  <si>
    <t>J Behav Ther Exp Psychiatry. 2011 Sep;42(3):325-9. doi: 10.1016/j.jbtep.2011.01.008. Epub 2011 Feb 3.</t>
  </si>
  <si>
    <t>10.1016/j.neuropsychologia.2011.02.055</t>
  </si>
  <si>
    <t>Neuropsychologia. 2011 Jun;49(7):1771-8. doi: 10.1016/j.neuropsychologia.2011.02.055. Epub 2011 Mar 5.</t>
  </si>
  <si>
    <t>Seishin Shinkeigaku Zasshi</t>
  </si>
  <si>
    <t>Shimizu E</t>
  </si>
  <si>
    <t>Seishin Shinkeigaku Zasshi. 2011;113(1):54-9.</t>
  </si>
  <si>
    <t>10.1089/neu.2010.1516</t>
  </si>
  <si>
    <t>Ponsford J</t>
  </si>
  <si>
    <t>J Neurotrauma. 2011 Jun;28(6):937-46. doi: 10.1089/neu.2010.1516. Epub 2011 May 25.</t>
  </si>
  <si>
    <t>10.1001/archgenpsychiatry.2011.25</t>
  </si>
  <si>
    <t>NIHMS285473</t>
  </si>
  <si>
    <t>PMC3074172</t>
  </si>
  <si>
    <t>Arch Gen Psychiatry</t>
  </si>
  <si>
    <t>Arch Gen Psychiatry. 2011 Apr;68(4):378-88. doi: 10.1001/archgenpsychiatry.2011.25.</t>
  </si>
  <si>
    <t>10.1111/j.1755-5949.2011.00238.x</t>
  </si>
  <si>
    <t>PMC6493448</t>
  </si>
  <si>
    <t>CNS Neurosci Ther</t>
  </si>
  <si>
    <t>Zeidan MA</t>
  </si>
  <si>
    <t>CNS Neurosci Ther. 2012 Apr;18(4):313-7. doi: 10.1111/j.1755-5949.2011.00238.x.</t>
  </si>
  <si>
    <t>10.1016/j.psyneuen.2011.04.008</t>
  </si>
  <si>
    <t>NIHMS471220</t>
  </si>
  <si>
    <t>PMC3686475</t>
  </si>
  <si>
    <t>Psychoneuroendocrinology. 2011 Nov;36(10):1540-52. doi: 10.1016/j.psyneuen.2011.04.008. Epub 2011 May 20.</t>
  </si>
  <si>
    <t>10.1016/j.socscimed.2011.03.045</t>
  </si>
  <si>
    <t>NIHMS294001</t>
  </si>
  <si>
    <t>PMC3128797</t>
  </si>
  <si>
    <t>Soc Sci Med. 2011 Jun;72(11):1817-25. doi: 10.1016/j.socscimed.2011.03.045. Epub 2011 May 1.</t>
  </si>
  <si>
    <t>10.1017/S0033291711000948</t>
  </si>
  <si>
    <t>Psychol Med. 2011 Dec;41(12):2573-80. doi: 10.1017/S0033291711000948. Epub 2011 Jun 15.</t>
  </si>
  <si>
    <t>10.1016/j.pscychresns.2011.01.013</t>
  </si>
  <si>
    <t>NIHMS306335</t>
  </si>
  <si>
    <t>PMC3175765</t>
  </si>
  <si>
    <t>Cardenas VA</t>
  </si>
  <si>
    <t>Psychiatry Res. 2011 Aug 30;193(2):93-100. doi: 10.1016/j.pscychresns.2011.01.013. Epub 2011 Jun 16.</t>
  </si>
  <si>
    <t>J R Nav Med Serv</t>
  </si>
  <si>
    <t>Thomas J</t>
  </si>
  <si>
    <t>J R Nav Med Serv. 2011;97(1):11-5.</t>
  </si>
  <si>
    <t>10.1002/hipo.20961</t>
  </si>
  <si>
    <t>Tempesta D</t>
  </si>
  <si>
    <t>Hippocampus. 2012 May;22(5):1154-63. doi: 10.1002/hipo.20961. Epub 2011 Jul 7.</t>
  </si>
  <si>
    <t>10.3109/10253890.2011.578184</t>
  </si>
  <si>
    <t>NIHMS374937</t>
  </si>
  <si>
    <t>PMC3364604</t>
  </si>
  <si>
    <t>Myers CE</t>
  </si>
  <si>
    <t>Stress. 2012 Jan;15(1):31-44. doi: 10.3109/10253890.2011.578184. Epub 2011 Jul 26.</t>
  </si>
  <si>
    <t>10.3389/fnbeh.2011.00046</t>
  </si>
  <si>
    <t>PMC3148763</t>
  </si>
  <si>
    <t>Choi K</t>
  </si>
  <si>
    <t>Front Behav Neurosci. 2011 Jul 28;5:46. doi: 10.3389/fnbeh.2011.00046. eCollection 2011.</t>
  </si>
  <si>
    <t>10.1002/da.20880</t>
  </si>
  <si>
    <t>NIHMS316171</t>
  </si>
  <si>
    <t>PMC3229665</t>
  </si>
  <si>
    <t>Glover EM</t>
  </si>
  <si>
    <t>Version 2. Depress Anxiety. 2011 Dec 21;28(12):1058-66. doi: 10.1002/da.20880. Epub 2011 Sep 2.</t>
  </si>
  <si>
    <t>Landr‚àö¬© L, Destrieux C, Andersson F, Barantin L, Quid‚àö¬© Y, Tapia G, Jaafari N, Clarys D, Gaillard P, Isingrini M, El-Hage W.</t>
  </si>
  <si>
    <t>10.1503/jpn.100167</t>
  </si>
  <si>
    <t>PMC3297067</t>
  </si>
  <si>
    <t>Landr‚àö¬© L</t>
  </si>
  <si>
    <t>J Psychiatry Neurosci. 2012 Feb;37(2):87-94. doi: 10.1503/jpn.100167.</t>
  </si>
  <si>
    <t>Zwissler B, Hauswald A, Koessler S, Ertl V, Pfeiffer A, W‚àö‚àÇhrmann C, Winkler N, Kissler J.</t>
  </si>
  <si>
    <t>10.1017/S0033291711002273</t>
  </si>
  <si>
    <t>Psychol Med. 2012 Jun;42(6):1283-91. doi: 10.1017/S0033291711002273. Epub 2011 Oct 20.</t>
  </si>
  <si>
    <t>10.1371/journal.pone.0025349</t>
  </si>
  <si>
    <t>PMC3189914</t>
  </si>
  <si>
    <t>Bergouignan L</t>
  </si>
  <si>
    <t>PLoS One. 2011;6(10):e25349. doi: 10.1371/journal.pone.0025349. Epub 2011 Oct 10.</t>
  </si>
  <si>
    <t>10.1007/s13142-011-0088-1</t>
  </si>
  <si>
    <t>PMC3717668</t>
  </si>
  <si>
    <t>Transl Behav Med</t>
  </si>
  <si>
    <t>Jordan PJ</t>
  </si>
  <si>
    <t>Transl Behav Med. 2011 Dec;1(4):595-603. doi: 10.1007/s13142-011-0088-1.</t>
  </si>
  <si>
    <t>10.1037/a0026510</t>
  </si>
  <si>
    <t>PMC3437796</t>
  </si>
  <si>
    <t>Psychol Assess</t>
  </si>
  <si>
    <t>Griffith JW</t>
  </si>
  <si>
    <t>Psychol Assess. 2012 Sep;24(3):640-6. doi: 10.1037/a0026510. Epub 2011 Dec 12.</t>
  </si>
  <si>
    <t>10.3109/02699052.2011.635352</t>
  </si>
  <si>
    <t>Jamora CW</t>
  </si>
  <si>
    <t>Brain Inj. 2012;26(1):36-47. doi: 10.3109/02699052.2011.635352.</t>
  </si>
  <si>
    <t>10.4088/JCP.10m06640</t>
  </si>
  <si>
    <t>Forbes D</t>
  </si>
  <si>
    <t>J Clin Psychiatry. 2012 Mar;73(3):372-6. doi: 10.4088/JCP.10m06640. Epub 2011 Nov 1.</t>
  </si>
  <si>
    <t>10.1093/scan/nsr084</t>
  </si>
  <si>
    <t>PMC3575721</t>
  </si>
  <si>
    <t>Soc Cogn Affect Neurosci</t>
  </si>
  <si>
    <t>Soc Cogn Affect Neurosci. 2013 Feb;8(2):190-200. doi: 10.1093/scan/nsr084. Epub 2011 Dec 7.</t>
  </si>
  <si>
    <t>Wingenfeld K, Driessen M, Terfehr K, Schlosser N, Fernando SC, Otte C, Beblo T, Spitzer C, L‚àö‚àÇwe B, Wolf OT.</t>
  </si>
  <si>
    <t>10.1016/j.psyneuen.2011.12.002</t>
  </si>
  <si>
    <t>Wingenfeld K</t>
  </si>
  <si>
    <t>Psychoneuroendocrinology. 2012 Jul;37(7):1048-56. doi: 10.1016/j.psyneuen.2011.12.002. Epub 2011 Dec 22.</t>
  </si>
  <si>
    <t>10.1002/gps.2763</t>
  </si>
  <si>
    <t>NIHMS477432</t>
  </si>
  <si>
    <t>PMC3685474</t>
  </si>
  <si>
    <t>Scott Mackin R</t>
  </si>
  <si>
    <t>Int J Geriatr Psychiatry. 2012 Jun;27(6):637-42. doi: 10.1002/gps.2763. Epub 2011 Dec 23.</t>
  </si>
  <si>
    <t>10.1016/j.ijpsycho.2012.01.004</t>
  </si>
  <si>
    <t>Int J Psychophysiol. 2012 Apr;84(1):26-32. doi: 10.1016/j.ijpsycho.2012.01.004. Epub 2012 Jan 15.</t>
  </si>
  <si>
    <t>10.1002/jts.21659</t>
  </si>
  <si>
    <t>J Trauma Stress. 2012 Feb;25(1):120-3. doi: 10.1002/jts.21659. Epub 2012 Jan 25.</t>
  </si>
  <si>
    <t>10.1016/j.jpsychires.2012.01.005</t>
  </si>
  <si>
    <t>NIHMS350396</t>
  </si>
  <si>
    <t>PMC3307950</t>
  </si>
  <si>
    <t>Gould F</t>
  </si>
  <si>
    <t>J Psychiatr Res. 2012 Apr;46(4):500-6. doi: 10.1016/j.jpsychires.2012.01.005. Epub 2012 Feb 14.</t>
  </si>
  <si>
    <t>10.1016/j.psychres.2011.11.015</t>
  </si>
  <si>
    <t>NIHMS358225</t>
  </si>
  <si>
    <t>PMC3361537</t>
  </si>
  <si>
    <t>Psychiatry Res. 2012 Apr 30;196(2-3):271-6. doi: 10.1016/j.psychres.2011.11.015. Epub 2012 Mar 5.</t>
  </si>
  <si>
    <t>10.1186/1748-5908-7-14</t>
  </si>
  <si>
    <t>PMC3319426</t>
  </si>
  <si>
    <t>Curran GM</t>
  </si>
  <si>
    <t>Implement Sci. 2012 Mar 9;7:1-11. doi: 10.1186/1748-5908-7-14.</t>
  </si>
  <si>
    <t>10.1016/j.neuro.2012.03.001</t>
  </si>
  <si>
    <t>Neurotoxicology</t>
  </si>
  <si>
    <t>Schmechel DE</t>
  </si>
  <si>
    <t>Neurotoxicology. 2012 Dec;33(6):1454-1472. doi: 10.1016/j.neuro.2012.03.001. Epub 2012 Mar 10.</t>
  </si>
  <si>
    <t>10.1016/j.brat.2012.02.001</t>
  </si>
  <si>
    <t>Behav Res Ther. 2012 May;50(5):275-9. doi: 10.1016/j.brat.2012.02.001. Epub 2012 Feb 19.</t>
  </si>
  <si>
    <t>10.1093/jhmas/jrs024</t>
  </si>
  <si>
    <t>PMC3792648</t>
  </si>
  <si>
    <t>J Hist Med Allied Sci</t>
  </si>
  <si>
    <t>Linden SC</t>
  </si>
  <si>
    <t>J Hist Med Allied Sci. 2013 Oct;68(4):627-58. doi: 10.1093/jhmas/jrs024. Epub 2012 Apr 5.</t>
  </si>
  <si>
    <t>10.1164/rccm.201111-2025OC</t>
  </si>
  <si>
    <t>PMC3381234</t>
  </si>
  <si>
    <t>Am J Respir Crit Care Med</t>
  </si>
  <si>
    <t>Mikkelsen ME</t>
  </si>
  <si>
    <t>Am J Respir Crit Care Med. 2012 Jun 15;185(12):1307-15. doi: 10.1164/rccm.201111-2025OC. Epub 2012 Apr 6.</t>
  </si>
  <si>
    <t>10.1007/s10488-012-0421-0</t>
  </si>
  <si>
    <t>Adm Policy Ment Health</t>
  </si>
  <si>
    <t>Shiner B</t>
  </si>
  <si>
    <t>Adm Policy Ment Health. 2013 Jul;40(4):311-8. doi: 10.1007/s10488-012-0421-0.</t>
  </si>
  <si>
    <t>10.1016/j.brat.2012.03.009</t>
  </si>
  <si>
    <t>Behav Res Ther. 2012 Jun;50(6):435-41. doi: 10.1016/j.brat.2012.03.009. Epub 2012 Apr 4.</t>
  </si>
  <si>
    <t>de Quervain DJ, Kolassa IT, Ackermann S, Aerni A, Boesiger P, Demougin P, Elbert T, Ertl V, Gschwind L, Hadziselimovic N, Hanser E, Heck A, Hieber P, Huynh KD, Klarh‚àö‚àÇfer M, Luechinger R, Rasch B, Scheffler K, Spalek K, Stippich C, Vogler C, Vukojevic V, Stetak A, Papassotiropoulos A.</t>
  </si>
  <si>
    <t>PKC≈í¬± is genetically linked to memory capacity in healthy subjects and to risk for posttraumatic stress disorder in genocide survivors</t>
  </si>
  <si>
    <t>10.1073/pnas.1200857109</t>
  </si>
  <si>
    <t>PMC3365172</t>
  </si>
  <si>
    <t>de Quervain DJ</t>
  </si>
  <si>
    <t>Proc Natl Acad Sci U S A. 2012 May 29;109(22):8746-51. doi: 10.1073/pnas.1200857109. Epub 2012 May 14.</t>
  </si>
  <si>
    <t>10.1097/HTR.0b013e318255dfd0</t>
  </si>
  <si>
    <t>J Head Trauma Rehabil</t>
  </si>
  <si>
    <t>Walker WC</t>
  </si>
  <si>
    <t>J Head Trauma Rehabil. 2013 Jan-Feb;28(1):68-76. doi: 10.1097/HTR.0b013e318255dfd0.</t>
  </si>
  <si>
    <t>10.1007/s00702-012-0835-6</t>
  </si>
  <si>
    <t>J Neural Transm (Vienna)</t>
  </si>
  <si>
    <t>Kowalski JT</t>
  </si>
  <si>
    <t>J Neural Transm (Vienna). 2012 Oct;119(10):1205-11. doi: 10.1007/s00702-012-0835-6. Epub 2012 Jun 12.</t>
  </si>
  <si>
    <t>10.1080/02699931.2012.691087</t>
  </si>
  <si>
    <t>Cogn Emot. 2013;27(1):177-83. doi: 10.1080/02699931.2012.691087. Epub 2012 Jul 6.</t>
  </si>
  <si>
    <t>10.1016/j.biopsych.2012.06.002</t>
  </si>
  <si>
    <t>NIHMS385569</t>
  </si>
  <si>
    <t>PMC3467345</t>
  </si>
  <si>
    <t>Rothbaum BO</t>
  </si>
  <si>
    <t>Biol Psychiatry. 2012 Dec 1;72(11):957-63. doi: 10.1016/j.biopsych.2012.06.002. Epub 2012 Jul 4.</t>
  </si>
  <si>
    <t>10.1111/j.2044-8341.2010.02012.x</t>
  </si>
  <si>
    <t>Psychol Psychother</t>
  </si>
  <si>
    <t>Shearing V</t>
  </si>
  <si>
    <t>Psychol Psychother. 2011 Dec;84(4):458-75. doi: 10.1111/j.2044-8341.2010.02012.x. Epub 2011 May 18.</t>
  </si>
  <si>
    <t>10.1097/NMD.0b013e318266b5ea</t>
  </si>
  <si>
    <t>NIHMS397141</t>
  </si>
  <si>
    <t>PMC3432953</t>
  </si>
  <si>
    <t>Boscarino JA</t>
  </si>
  <si>
    <t>J Nerv Ment Dis. 2012 Sep;200(9):740-4. doi: 10.1097/NMD.0b013e318266b5ea.</t>
  </si>
  <si>
    <t>10.1016/j.concog.2012.08.005</t>
  </si>
  <si>
    <t>Brewin CR</t>
  </si>
  <si>
    <t>Conscious Cogn. 2013 Mar;22(1):315-23. doi: 10.1016/j.concog.2012.08.005. Epub 2012 Sep 7.</t>
  </si>
  <si>
    <t>10.1037/a0027006</t>
  </si>
  <si>
    <t>PMC3444173</t>
  </si>
  <si>
    <t>Psychol Trauma</t>
  </si>
  <si>
    <t>Psychol Trauma. 2012 Sep;4(5):527-537. doi: 10.1037/a0027006. Epub 2012 Jan 23.</t>
  </si>
  <si>
    <t>10.3402/ejpt.v3i0.19142</t>
  </si>
  <si>
    <t>PMC3464455</t>
  </si>
  <si>
    <t>Eur J Psychotraumatol</t>
  </si>
  <si>
    <t>van Liempt S</t>
  </si>
  <si>
    <t>Eur J Psychotraumatol. 2012;3. doi: 10.3402/ejpt.v3i0.19142. Epub 2012 Oct 3.</t>
  </si>
  <si>
    <t>10.1093/neuonc/nos244</t>
  </si>
  <si>
    <t>PMC3499011</t>
  </si>
  <si>
    <t>Neuro Oncol</t>
  </si>
  <si>
    <t>Kangas M</t>
  </si>
  <si>
    <t>Neuro Oncol. 2012 Dec;14(12):1485-502. doi: 10.1093/neuonc/nos244. Epub 2012 Oct 11.</t>
  </si>
  <si>
    <t>Pavlovi∆í√° S, Hasanovi∆í√° M, Preli∆í√° NK.</t>
  </si>
  <si>
    <t>Pavlovi∆í√° S</t>
  </si>
  <si>
    <t>Psychiatr Danub. 2012 Oct;24 Suppl 3:S377-83.</t>
  </si>
  <si>
    <t>10.1016/j.pscychresns.2012.08.007</t>
  </si>
  <si>
    <t>Barkay G</t>
  </si>
  <si>
    <t>Psychiatry Res. 2012 Nov 30;204(2-3):155-60. doi: 10.1016/j.pscychresns.2012.08.007. Epub 2012 Nov 6.</t>
  </si>
  <si>
    <t>nr3c1 gene gluc gene, emo memory ptsd; ÔªøBcll polymorphism contributes to inter-individual differences in emotional memory (not neutral)</t>
  </si>
  <si>
    <t>10.1016/j.psyneuen.2012.10.009</t>
  </si>
  <si>
    <t>Ackermann S</t>
  </si>
  <si>
    <t>Psychoneuroendocrinology. 2013 Jul;38(7):1203-7. doi: 10.1016/j.psyneuen.2012.10.009. Epub 2012 Nov 10.</t>
  </si>
  <si>
    <t>10.1017/S0033291712002358</t>
  </si>
  <si>
    <t>PMC3806039</t>
  </si>
  <si>
    <t>Bourne C</t>
  </si>
  <si>
    <t>Psychol Med. 2013 Jul;43(7):1521-32. doi: 10.1017/S0033291712002358. Epub 2012 Oct 18.</t>
  </si>
  <si>
    <t>10.1017/S0033291712001961</t>
  </si>
  <si>
    <t>Psychol Med. 2013 Mar;43(3):495-505. doi: 10.1017/S0033291712001961. Epub 2012 Sep 19.</t>
  </si>
  <si>
    <t>10.1111/acps.12041</t>
  </si>
  <si>
    <t>Peleikis DE</t>
  </si>
  <si>
    <t>Acta Psychiatr Scand. 2013 Jun;127(6):455-63. doi: 10.1111/acps.12041. Epub 2012 Nov 26.</t>
  </si>
  <si>
    <t>10.1016/j.psym.2012.07.010</t>
  </si>
  <si>
    <t>Nishi D</t>
  </si>
  <si>
    <t>Psychosomatics. 2013 May-Jun;54(3):263-71. doi: 10.1016/j.psym.2012.07.010. Epub 2012 Nov 27.</t>
  </si>
  <si>
    <t>10.1177/1460458212445349</t>
  </si>
  <si>
    <t>Health Informatics J</t>
  </si>
  <si>
    <t>Smith B</t>
  </si>
  <si>
    <t>Health Informatics J. 2012 Dec;18(4):294-308. doi: 10.1177/1460458212445349.</t>
  </si>
  <si>
    <t>10.4088/JCP.12m07955</t>
  </si>
  <si>
    <t>NIHMS466109</t>
  </si>
  <si>
    <t>PMC3692282</t>
  </si>
  <si>
    <t>Campbell-Sills L</t>
  </si>
  <si>
    <t>J Clin Psychiatry. 2012 Dec;73(12):1509-16. doi: 10.4088/JCP.12m07955.</t>
  </si>
  <si>
    <t>10.1016/j.psychres.2012.12.013</t>
  </si>
  <si>
    <t>Guez J</t>
  </si>
  <si>
    <t>Psychiatry Res. 2013 Oct 30;209(3):479-84. doi: 10.1016/j.psychres.2012.12.013. Epub 2013 Jan 9.</t>
  </si>
  <si>
    <t>10.1016/j.biopsych.2012.10.033</t>
  </si>
  <si>
    <t>NIHMS481795</t>
  </si>
  <si>
    <t>PMC4185184</t>
  </si>
  <si>
    <t>Felmingham KL</t>
  </si>
  <si>
    <t>Biol Psychiatry. 2013 Jun 1;73(11):1059-63. doi: 10.1016/j.biopsych.2012.10.033. Epub 2013 Jan 8.</t>
  </si>
  <si>
    <t>10.1016/j.genhosppsych.2012.12.004</t>
  </si>
  <si>
    <t>NIHMS437289</t>
  </si>
  <si>
    <t>PMC3747957</t>
  </si>
  <si>
    <t>Niles AN</t>
  </si>
  <si>
    <t>Gen Hosp Psychiatry. 2013 May-Jun;35(3):291-6. doi: 10.1016/j.genhosppsych.2012.12.004. Epub 2013 Jan 16.</t>
  </si>
  <si>
    <t>10.1097/01.pra.0000426325.49396.4c</t>
  </si>
  <si>
    <t>J Psychiatr Pract</t>
  </si>
  <si>
    <t>Myhr G</t>
  </si>
  <si>
    <t>J Psychiatr Pract. 2013 Jan;19(1):29-41. doi: 10.1097/01.pra.0000426325.49396.4c.</t>
  </si>
  <si>
    <t>10.1055/s-0032-1333079</t>
  </si>
  <si>
    <t>Anasthesiol Intensivmed Notfallmed Schmerzther</t>
  </si>
  <si>
    <t>Pilge S</t>
  </si>
  <si>
    <t>Anasthesiol Intensivmed Notfallmed Schmerzther. 2013 Jan;48(1):48-55; quiz 56. doi: 10.1055/s-0032-1333079. Epub 2013 Jan 30.</t>
  </si>
  <si>
    <t>10.1097/AJP.0b013e318278d475</t>
  </si>
  <si>
    <t>NIHMS420977</t>
  </si>
  <si>
    <t>PMC3644331</t>
  </si>
  <si>
    <t>Clin J Pain</t>
  </si>
  <si>
    <t>Clin J Pain. 2013 Sep;29(9):800-6. doi: 10.1097/AJP.0b013e318278d475.</t>
  </si>
  <si>
    <t>10.1097/BCR.0b013e31827e5062</t>
  </si>
  <si>
    <t>Grigorovich A</t>
  </si>
  <si>
    <t>J Burn Care Res. 2013 Nov-Dec;34(6):659-65. doi: 10.1097/BCR.0b013e31827e5062.</t>
  </si>
  <si>
    <t>10.2174/157488471002150723122127</t>
  </si>
  <si>
    <t>Curr Clin Pharmacol</t>
  </si>
  <si>
    <t>Kerbage H</t>
  </si>
  <si>
    <t>Curr Clin Pharmacol. 2015;10(2):116-125. doi: 10.2174/157488471002150723122127.</t>
  </si>
  <si>
    <t>10.1002/nbm.2910</t>
  </si>
  <si>
    <t>NMR Biomed</t>
  </si>
  <si>
    <t>Liu W</t>
  </si>
  <si>
    <t>NMR Biomed. 2013 Jun;26(6):651-63. doi: 10.1002/nbm.2910. Epub 2013 Mar 4.</t>
  </si>
  <si>
    <t>10.1371/journal.pone.0057826</t>
  </si>
  <si>
    <t>PMC3582641</t>
  </si>
  <si>
    <t>Burri A</t>
  </si>
  <si>
    <t>PLoS One. 2013;8(2):e57826. doi: 10.1371/journal.pone.0057826. Epub 2013 Feb 26.</t>
  </si>
  <si>
    <t>Hal‚àö¬∞sz I, Levy-Gigi E, Kelemen O, Benedek G, K‚àö¬©ri S.</t>
  </si>
  <si>
    <t>10.3389/fpsyg.2013.00136</t>
  </si>
  <si>
    <t>PMC3602812</t>
  </si>
  <si>
    <t>Hal‚àö¬∞sz I</t>
  </si>
  <si>
    <t>Front Psychol. 2013 Mar 20;4:136. doi: 10.3389/fpsyg.2013.00136. eCollection 2013.</t>
  </si>
  <si>
    <t>10.1016/j.pscychresns.2012.11.004</t>
  </si>
  <si>
    <t>Weniger G</t>
  </si>
  <si>
    <t>Psychiatry Res. 2013 May 30;212(2):116-24. doi: 10.1016/j.pscychresns.2012.11.004. Epub 2013 Mar 21.</t>
  </si>
  <si>
    <t>10.1016/j.psychres.2013.01.026</t>
  </si>
  <si>
    <t>Gelkopf M</t>
  </si>
  <si>
    <t>Psychiatry Res. 2013 Oct 30;209(3):485-93. doi: 10.1016/j.psychres.2013.01.026. Epub 2013 Mar 28.</t>
  </si>
  <si>
    <t>10.1016/j.jphysparis.2013.03.004</t>
  </si>
  <si>
    <t>J Physiol Paris</t>
  </si>
  <si>
    <t>Guillery-Girard B</t>
  </si>
  <si>
    <t>J Physiol Paris. 2013 Sep;107(4):247-54. doi: 10.1016/j.jphysparis.2013.03.004. Epub 2013 Mar 29.</t>
  </si>
  <si>
    <t>10.1007/s12028-013-9833-2</t>
  </si>
  <si>
    <t>Neurocrit Care</t>
  </si>
  <si>
    <t>Hocker S</t>
  </si>
  <si>
    <t>Neurocrit Care. 2013 Jun;18(3):313-7. doi: 10.1007/s12028-013-9833-2.</t>
  </si>
  <si>
    <t>10.1089/cyber.2013.1504</t>
  </si>
  <si>
    <t>PMC3624696</t>
  </si>
  <si>
    <t>Cyberpsychol Behav Soc Netw</t>
  </si>
  <si>
    <t>Kramer TL</t>
  </si>
  <si>
    <t>Cyberpsychol Behav Soc Netw. 2013 Apr;16(4):293-301. doi: 10.1089/cyber.2013.1504.</t>
  </si>
  <si>
    <t>10.1016/j.biopsych.2013.02.022</t>
  </si>
  <si>
    <t>Wilker S</t>
  </si>
  <si>
    <t>Biol Psychiatry. 2013 Nov 1;74(9):664-71. doi: 10.1016/j.biopsych.2013.02.022. Epub 2013 Apr 10.</t>
  </si>
  <si>
    <t>ÔªøThe enhancing effect of cortisol on memory retrieval in PTSD seemed to be relatively independent of cue-word valence, while in the control group the impairing effects of cortisol were only seen in response to neutral cue-words</t>
  </si>
  <si>
    <t>10.3109/10253890.2013.796925</t>
  </si>
  <si>
    <t>Stress. 2013 Sep;16(5):581-6. doi: 10.3109/10253890.2013.796925. Epub 2013 May 23.</t>
  </si>
  <si>
    <t>10.1007/s00213-013-3099-4</t>
  </si>
  <si>
    <t>NIHMS476061</t>
  </si>
  <si>
    <t>PMC5458114</t>
  </si>
  <si>
    <t>Acheson D</t>
  </si>
  <si>
    <t>Psychopharmacology (Berl). 2013 Sep;229(1):199-208. doi: 10.1007/s00213-013-3099-4. Epub 2013 May 5.</t>
  </si>
  <si>
    <t>10.1371/journal.pone.0062741</t>
  </si>
  <si>
    <t>PMC3647054</t>
  </si>
  <si>
    <t>PLoS One. 2013 May 7;8(5):e62741. doi: 10.1371/journal.pone.0062741. Print 2013.</t>
  </si>
  <si>
    <t>10.3402/ejpt.v4i0.19979</t>
  </si>
  <si>
    <t>PMC3644057</t>
  </si>
  <si>
    <t>Nijdam MJ</t>
  </si>
  <si>
    <t>Eur J Psychotraumatol. 2013 May 2;4. doi: 10.3402/ejpt.v4i0.19979. Print 2013.</t>
  </si>
  <si>
    <t>10.1186/cc12709</t>
  </si>
  <si>
    <t>PMC3707007</t>
  </si>
  <si>
    <t>Carlson CG</t>
  </si>
  <si>
    <t>Crit Care. 2013 May 24;17(3):317. doi: 10.1186/cc12709.</t>
  </si>
  <si>
    <t>10.1080/16506073.2013.792101</t>
  </si>
  <si>
    <t>Cogn Behav Ther</t>
  </si>
  <si>
    <t>Andersson G</t>
  </si>
  <si>
    <t>Cogn Behav Ther. 2013;42(2):116-26. doi: 10.1080/16506073.2013.792101.</t>
  </si>
  <si>
    <t>10.1002/da.22149</t>
  </si>
  <si>
    <t>NIHMS544836</t>
  </si>
  <si>
    <t>PMC3902647</t>
  </si>
  <si>
    <t>Joesch JM</t>
  </si>
  <si>
    <t>Depress Anxiety. 2013 Nov;30(11):1099-106. doi: 10.1002/da.22149. Epub 2013 Jun 25.</t>
  </si>
  <si>
    <t>10.1016/j.psychres.2013.06.034</t>
  </si>
  <si>
    <t>Schumacher S</t>
  </si>
  <si>
    <t>Psychiatry Res. 2013 Dec 15;210(2):570-4. doi: 10.1016/j.psychres.2013.06.034. Epub 2013 Jul 17.</t>
  </si>
  <si>
    <t>10.1037/a0033697</t>
  </si>
  <si>
    <t>Brief DJ</t>
  </si>
  <si>
    <t>J Consult Clin Psychol. 2013 Oct;81(5):890-900. doi: 10.1037/a0033697. Epub 2013 Jul 22.</t>
  </si>
  <si>
    <t>10.1037/a0033816</t>
  </si>
  <si>
    <t>Priebe K</t>
  </si>
  <si>
    <t>Psychol Assess. 2013 Dec;25(4):1370-6. doi: 10.1037/a0033816. Epub 2013 Jul 22.</t>
  </si>
  <si>
    <t>10.1016/j.jbtep.2013.07.002</t>
  </si>
  <si>
    <t>de Jongh A</t>
  </si>
  <si>
    <t>J Behav Ther Exp Psychiatry. 2013 Dec;44(4):477-83. doi: 10.1016/j.jbtep.2013.07.002. Epub 2013 Jul 13.</t>
  </si>
  <si>
    <t>10.1186/1748-5908-8-82</t>
  </si>
  <si>
    <t>PMC3750558</t>
  </si>
  <si>
    <t>Wiltsey Stirman S</t>
  </si>
  <si>
    <t>Implement Sci. 2013 Aug 1;8:82. doi: 10.1186/1748-5908-8-82.</t>
  </si>
  <si>
    <t>10.1016/j.brainres.2013.07.042</t>
  </si>
  <si>
    <t>Zhang JN</t>
  </si>
  <si>
    <t>Brain Res. 2013 Sep 19;1531:94-101. doi: 10.1016/j.brainres.2013.07.042. Epub 2013 Aug 2.</t>
  </si>
  <si>
    <t>10.1111/jsr.12074</t>
  </si>
  <si>
    <t>J Sleep Res</t>
  </si>
  <si>
    <t>Sturm A</t>
  </si>
  <si>
    <t>J Sleep Res. 2013 Dec;22(6):648-55. doi: 10.1111/jsr.12074. Epub 2013 Aug 6.</t>
  </si>
  <si>
    <t>10.1038/npp.2013.197</t>
  </si>
  <si>
    <t>PMC3870774</t>
  </si>
  <si>
    <t>Brown VM</t>
  </si>
  <si>
    <t>Neuropsychopharmacology. 2014 Jan;39(2):351-9. doi: 10.1038/npp.2013.197. Epub 2013 Aug 9.</t>
  </si>
  <si>
    <t>Brown VM, LaBar KS, Haswell CC, Gold AL; Mid-Atlantic MIRECC Workgroup, McCarthy G, Morey RA.</t>
  </si>
  <si>
    <t>10.3389/fnbeh.2013.00100</t>
  </si>
  <si>
    <t>PMC3739026</t>
  </si>
  <si>
    <t>Trezza V</t>
  </si>
  <si>
    <t>Front Behav Neurosci. 2013 Aug 9;7:100. doi: 10.3389/fnbeh.2013.00100. eCollection 2013.</t>
  </si>
  <si>
    <t>10.1521/psyc.2013.76.3.241</t>
  </si>
  <si>
    <t>Dekel S</t>
  </si>
  <si>
    <t>Psychiatry. 2013 Fall;76(3):241-55. doi: 10.1521/psyc.2013.76.3.241.</t>
  </si>
  <si>
    <t>10.3389/fnbeh.2013.00094</t>
  </si>
  <si>
    <t>PMC3736047</t>
  </si>
  <si>
    <t>Baumann M</t>
  </si>
  <si>
    <t>Front Behav Neurosci. 2013 Aug 7;7:94. doi: 10.3389/fnbeh.2013.00094. eCollection 2013.</t>
  </si>
  <si>
    <t>10.1002/jts.21839</t>
  </si>
  <si>
    <t>J Trauma Stress. 2013 Oct;26(5):621-5. doi: 10.1002/jts.21839. Epub 2013 Sep 12.</t>
  </si>
  <si>
    <t>10.1016/j.nlm.2013.09.009</t>
  </si>
  <si>
    <t>NIHMS526051</t>
  </si>
  <si>
    <t>PMC3960373</t>
  </si>
  <si>
    <t>Rabinak CA</t>
  </si>
  <si>
    <t>Neurobiol Learn Mem. 2014 Sep;113:125-34. doi: 10.1016/j.nlm.2013.09.009. Epub 2013 Sep 19.</t>
  </si>
  <si>
    <t>10.1016/j.janxdis.2013.07.007</t>
  </si>
  <si>
    <t>Contractor AA</t>
  </si>
  <si>
    <t>J Anxiety Disord. 2013 Oct;27(7):645-51. doi: 10.1016/j.janxdis.2013.07.007. Epub 2013 Aug 6.</t>
  </si>
  <si>
    <t>10.4088/JCP.12m08020</t>
  </si>
  <si>
    <t>Falconer E</t>
  </si>
  <si>
    <t>J Clin Psychiatry. 2013 Sep;74(9):895-901. doi: 10.4088/JCP.12m08020.</t>
  </si>
  <si>
    <t>Kleim B, Griffith JW, G‚àö¬ßbler I, Sch‚àö¬∫tzwohl M, Maercker A.</t>
  </si>
  <si>
    <t>10.1002/jts.21849</t>
  </si>
  <si>
    <t>J Trauma Stress. 2013 Oct;26(5):626-30. doi: 10.1002/jts.21849. Epub 2013 Sep 23.</t>
  </si>
  <si>
    <t>10.3389/fnhum.2013.00672</t>
  </si>
  <si>
    <t>PMC3797966</t>
  </si>
  <si>
    <t>Front Hum Neurosci</t>
  </si>
  <si>
    <t>Sripada RK</t>
  </si>
  <si>
    <t>Front Hum Neurosci. 2013 Oct 17;7:672. doi: 10.3389/fnhum.2013.00672. eCollection 2013.</t>
  </si>
  <si>
    <t>Ann Clin Psychiatry</t>
  </si>
  <si>
    <t>Zimmerman M</t>
  </si>
  <si>
    <t>Ann Clin Psychiatry. 2013 Nov;25(4):257-65.</t>
  </si>
  <si>
    <t>10.1080/02699931.2013.848785</t>
  </si>
  <si>
    <t>Cogn Emot. 2014;28(4):717-27. doi: 10.1080/02699931.2013.848785. Epub 2013 Nov 7.</t>
  </si>
  <si>
    <t>10.1111/eos.12090</t>
  </si>
  <si>
    <t>Eur J Oral Sci</t>
  </si>
  <si>
    <t>Doering S</t>
  </si>
  <si>
    <t>Eur J Oral Sci. 2013 Dec;121(6):584-93. doi: 10.1111/eos.12090. Epub 2013 Sep 23.</t>
  </si>
  <si>
    <t>10.1016/j.comppsych.2013.06.011</t>
  </si>
  <si>
    <t>Suliman S</t>
  </si>
  <si>
    <t>Compr Psychiatry. 2014 Jan;55(1):145-54. doi: 10.1016/j.comppsych.2013.06.011. Epub 2013 Oct 9.</t>
  </si>
  <si>
    <t>10.1038/npp.2013.317</t>
  </si>
  <si>
    <t>PMC3957110</t>
  </si>
  <si>
    <t>Difede J</t>
  </si>
  <si>
    <t>Neuropsychopharmacology. 2014 Apr;39(5):1052-8. doi: 10.1038/npp.2013.317. Epub 2013 Nov 12.</t>
  </si>
  <si>
    <t>10.1037/prj0000031</t>
  </si>
  <si>
    <t>Psychiatr Rehabil J</t>
  </si>
  <si>
    <t>Beattie J</t>
  </si>
  <si>
    <t>Psychiatr Rehabil J. 2013 Dec;36(4):306-313. doi: 10.1037/prj0000031. Epub 2013 Nov 11.</t>
  </si>
  <si>
    <t>10.1177/0885066613510874</t>
  </si>
  <si>
    <t>J Intensive Care Med</t>
  </si>
  <si>
    <t>MacLaren R</t>
  </si>
  <si>
    <t>J Intensive Care Med. 2015 Mar;30(3):167-75. doi: 10.1177/0885066613510874. Epub 2013 Nov 12.</t>
  </si>
  <si>
    <t>10.3233/JAD-131448</t>
  </si>
  <si>
    <t>J Alzheimers Dis</t>
  </si>
  <si>
    <t>Flanagan EC</t>
  </si>
  <si>
    <t>J Alzheimers Dis. 2014;40(1):33-6. doi: 10.3233/JAD-131448.</t>
  </si>
  <si>
    <t>10.1186/2193-1801-2-636</t>
  </si>
  <si>
    <t>PMC3856328</t>
  </si>
  <si>
    <t>Springerplus</t>
  </si>
  <si>
    <t>Roncone R</t>
  </si>
  <si>
    <t>Springerplus. 2013 Nov 27;2(1):636. doi: 10.1186/2193-1801-2-636. eCollection 2013.</t>
  </si>
  <si>
    <t>10.1111/disa.12034</t>
  </si>
  <si>
    <t>Disasters</t>
  </si>
  <si>
    <t>Grimm A</t>
  </si>
  <si>
    <t>Disasters. 2014 Jan;38(1):62-83. doi: 10.1111/disa.12034.</t>
  </si>
  <si>
    <t>10.1002/da.22216</t>
  </si>
  <si>
    <t>NIHMS612727</t>
  </si>
  <si>
    <t>PMC4136523</t>
  </si>
  <si>
    <t>Dour HJ</t>
  </si>
  <si>
    <t>Depress Anxiety. 2014 May;31(5):436-42. doi: 10.1002/da.22216. Epub 2013 Dec 12.</t>
  </si>
  <si>
    <t>10.4088/JCP.13m08374</t>
  </si>
  <si>
    <t>J Clin Psychiatry. 2014 Feb;75(2):147-53. doi: 10.4088/JCP.13m08374.</t>
  </si>
  <si>
    <t>Echebur‚àö‚à´a E, Sarasua B, Zubizarreta I.</t>
  </si>
  <si>
    <t>10.1177/0886260513511703</t>
  </si>
  <si>
    <t>J Interpers Violence</t>
  </si>
  <si>
    <t>Echebur‚àö‚à´a E</t>
  </si>
  <si>
    <t>J Interpers Violence. 2014 Jul;29(10):1783-801. doi: 10.1177/0886260513511703. Epub 2013 Dec 24.</t>
  </si>
  <si>
    <t>10.3402/ejpt.v4i0.21369</t>
  </si>
  <si>
    <t>PMC3871836</t>
  </si>
  <si>
    <t>Gersons BP</t>
  </si>
  <si>
    <t>Eur J Psychotraumatol. 2013 Dec 20;4. doi: 10.3402/ejpt.v4i0.21369. eCollection 2013.</t>
  </si>
  <si>
    <t>10.1016/j.nlm.2014.01.003</t>
  </si>
  <si>
    <t>Neurobiol Learn Mem. 2014 Jul;112:114-21. doi: 10.1016/j.nlm.2014.01.003. Epub 2014 Jan 16.</t>
  </si>
  <si>
    <t>10.1371/journal.pone.0086462</t>
  </si>
  <si>
    <t>PMC3894202</t>
  </si>
  <si>
    <t>PLoS One. 2014 Jan 16;9(1):e86462. doi: 10.1371/journal.pone.0086462. eCollection 2014.</t>
  </si>
  <si>
    <t>10.1002/jts.21887</t>
  </si>
  <si>
    <t>Saar-Ashkenazy R</t>
  </si>
  <si>
    <t>J Trauma Stress. 2014 Feb;27(1):18-26. doi: 10.1002/jts.21887. Epub 2014 Jan 28.</t>
  </si>
  <si>
    <t>10.1186/2193-1801-3-44</t>
  </si>
  <si>
    <t>PMC3913797</t>
  </si>
  <si>
    <t>Engelbrecht A</t>
  </si>
  <si>
    <t>Springerplus. 2014 Jan 24;3:44. doi: 10.1186/2193-1801-3-44. eCollection 2014.</t>
  </si>
  <si>
    <t>10.1016/j.resuscitation.2014.02.008</t>
  </si>
  <si>
    <t>Resuscitation</t>
  </si>
  <si>
    <t>Wilson M</t>
  </si>
  <si>
    <t>Resuscitation. 2014 Jun;85(6):795-800. doi: 10.1016/j.resuscitation.2014.02.008. Epub 2014 Feb 19.</t>
  </si>
  <si>
    <t>10.1016/j.neuroscience.2014.02.009</t>
  </si>
  <si>
    <t>Di Giacinto A</t>
  </si>
  <si>
    <t>Neuroscience. 2014 Apr 25;266:216-23. doi: 10.1016/j.neuroscience.2014.02.009. Epub 2014 Feb 20.</t>
  </si>
  <si>
    <t>10.1089/neu.2013.3244</t>
  </si>
  <si>
    <t>PMC4043367</t>
  </si>
  <si>
    <t>Naeser MA</t>
  </si>
  <si>
    <t>J Neurotrauma. 2014 Jun 1;31(11):1008-17. doi: 10.1089/neu.2013.3244. Epub 2014 May 8.</t>
  </si>
  <si>
    <t>10.1192/bjp.bp.113.134627</t>
  </si>
  <si>
    <t>PMC4006087</t>
  </si>
  <si>
    <t>Elbogen EB</t>
  </si>
  <si>
    <t>Br J Psychiatry. 2014;204(5):368-75. doi: 10.1192/bjp.bp.113.134627. Epub 2014 Feb 27.</t>
  </si>
  <si>
    <t>Szab‚àö‚â• C, Kelemen O, K‚àö¬©ri S.</t>
  </si>
  <si>
    <t>10.1016/j.neulet.2014.03.059</t>
  </si>
  <si>
    <t>Szab‚àö‚â• C</t>
  </si>
  <si>
    <t>Neurosci Lett. 2014 May 21;569:116-20. doi: 10.1016/j.neulet.2014.03.059. Epub 2014 Apr 3.</t>
  </si>
  <si>
    <t>10.1016/j.brat.2014.03.002</t>
  </si>
  <si>
    <t>Behav Res Ther. 2014 May;56:68-74. doi: 10.1016/j.brat.2014.03.002. Epub 2014 Mar 19.</t>
  </si>
  <si>
    <t>10.1093/arclin/acu011</t>
  </si>
  <si>
    <t>King PR</t>
  </si>
  <si>
    <t>Arch Clin Neuropsychol. 2014 Jun;29(4):391-402. doi: 10.1093/arclin/acu011. Epub 2014 Apr 6.</t>
  </si>
  <si>
    <t>10.1176/appi.ajp.2014.13121625</t>
  </si>
  <si>
    <t>NIHMS599578</t>
  </si>
  <si>
    <t>PMC4115813</t>
  </si>
  <si>
    <t>Am J Psychiatry. 2014 Jun;171(6):640-8. doi: 10.1176/appi.ajp.2014.13121625.</t>
  </si>
  <si>
    <t>10.1016/j.encep.2014.03.002</t>
  </si>
  <si>
    <t>Encephale</t>
  </si>
  <si>
    <t>Cottraux J</t>
  </si>
  <si>
    <t>Encephale. 2015 Jun;41(3):202-8. doi: 10.1016/j.encep.2014.03.002. Epub 2014 Apr 30.</t>
  </si>
  <si>
    <t>10.1002/jts.21921</t>
  </si>
  <si>
    <t>Scheiner DL</t>
  </si>
  <si>
    <t>J Trauma Stress. 2014 Jun;27(3):291-8. doi: 10.1002/jts.21921. Epub 2014 May 21.</t>
  </si>
  <si>
    <t>10.1037/a0036624</t>
  </si>
  <si>
    <t>Huntjens RJ</t>
  </si>
  <si>
    <t>J Abnorm Psychol. 2014 May;123(2):419-28. doi: 10.1037/a0036624.</t>
  </si>
  <si>
    <t>Rosner R, K‚àö‚àÇnig HH, Neuner F, Schmidt U, Steil R.</t>
  </si>
  <si>
    <t>10.1186/1745-6215-15-195</t>
  </si>
  <si>
    <t>PMC4055428</t>
  </si>
  <si>
    <t>Trials</t>
  </si>
  <si>
    <t>Rosner R</t>
  </si>
  <si>
    <t>Trials. 2014 May 29;15:195. doi: 10.1186/1745-6215-15-195.</t>
  </si>
  <si>
    <t>10.3758/s13415-014-0299-2</t>
  </si>
  <si>
    <t>Cogn Affect Behav Neurosci</t>
  </si>
  <si>
    <t>Steudte-Schmiedgen S</t>
  </si>
  <si>
    <t>Cogn Affect Behav Neurosci. 2014 Dec;14(4):1310-9. doi: 10.3758/s13415-014-0299-2.</t>
  </si>
  <si>
    <t>Ôªøfuture-based Autobiographical Memory Test</t>
  </si>
  <si>
    <t>10.1177/2167702613495199</t>
  </si>
  <si>
    <t>PMC4051242</t>
  </si>
  <si>
    <t>Clin Psychol Sci</t>
  </si>
  <si>
    <t>Clin Psychol Sci. 2014 Mar;2(2):165-173. doi: 10.1177/2167702613495199.</t>
  </si>
  <si>
    <t>10.1213/ANE.0000000000000257</t>
  </si>
  <si>
    <t>Anesth Analg</t>
  </si>
  <si>
    <t>Laukkala T</t>
  </si>
  <si>
    <t>Anesth Analg. 2014 Jul;119(1):86-92. doi: 10.1213/ANE.0000000000000257.</t>
  </si>
  <si>
    <t>Brunet A, Thomas ‚àö√¢, Saumier D, Ashbaugh AR, Azzoug A, Pitman RK, Orr SP, Tremblay J.</t>
  </si>
  <si>
    <t>10.1177/070674371405900408</t>
  </si>
  <si>
    <t>PMC4079131</t>
  </si>
  <si>
    <t>Can J Psychiatry</t>
  </si>
  <si>
    <t>Brunet A</t>
  </si>
  <si>
    <t>Can J Psychiatry. 2014 Apr;59(4):228-32. doi: 10.1177/070674371405900408.</t>
  </si>
  <si>
    <t>10.1016/j.beth.2013.12.012</t>
  </si>
  <si>
    <t>NIHMS638416</t>
  </si>
  <si>
    <t>PMC4603557</t>
  </si>
  <si>
    <t>Behav Ther</t>
  </si>
  <si>
    <t>Otto MW</t>
  </si>
  <si>
    <t>Behav Ther. 2014 Sep;45(5):619-29. doi: 10.1016/j.beth.2013.12.012. Epub 2014 Jan 5.</t>
  </si>
  <si>
    <t>10.1016/j.comppsych.2014.05.004</t>
  </si>
  <si>
    <t>Kertzman S</t>
  </si>
  <si>
    <t>Compr Psychiatry. 2014 Oct;55(7):1587-94. doi: 10.1016/j.comppsych.2014.05.004. Epub 2014 May 17.</t>
  </si>
  <si>
    <t>10.1007/s00213-014-3665-4</t>
  </si>
  <si>
    <t>NIHMS614427</t>
  </si>
  <si>
    <t>PMC4512162</t>
  </si>
  <si>
    <t>Kwako LE</t>
  </si>
  <si>
    <t>Psychopharmacology (Berl). 2015 Jan;232(1):295-304. doi: 10.1007/s00213-014-3665-4. Epub 2014 Jul 18.</t>
  </si>
  <si>
    <t>10.1016/j.psyneuen.2014.06.022</t>
  </si>
  <si>
    <t>Antov MI</t>
  </si>
  <si>
    <t>Psychoneuroendocrinology. 2014 Nov;49:106-18. doi: 10.1016/j.psyneuen.2014.06.022. Epub 2014 Jul 8.</t>
  </si>
  <si>
    <t>10.1523/JNEUROSCI.1526-14.2014</t>
  </si>
  <si>
    <t>PMC6608273</t>
  </si>
  <si>
    <t>Vukojevic V</t>
  </si>
  <si>
    <t>J Neurosci. 2014 Jul 30;34(31):10274-84. doi: 10.1523/JNEUROSCI.1526-14.2014.</t>
  </si>
  <si>
    <t>10.1111/acer.12496</t>
  </si>
  <si>
    <t>NIHMS602863</t>
  </si>
  <si>
    <t>PMC4146719</t>
  </si>
  <si>
    <t>Batki SL</t>
  </si>
  <si>
    <t>Alcohol Clin Exp Res. 2014 Aug;38(8):2169-77. doi: 10.1111/acer.12496. Epub 2014 Aug 4.</t>
  </si>
  <si>
    <t>10.1111/cpf.12184</t>
  </si>
  <si>
    <t>Clin Physiol Funct Imaging</t>
  </si>
  <si>
    <t>Farina B</t>
  </si>
  <si>
    <t>Clin Physiol Funct Imaging. 2015 Nov;35(6):460-8. doi: 10.1111/cpf.12184. Epub 2014 Aug 15.</t>
  </si>
  <si>
    <t>10.1002/jts.21945</t>
  </si>
  <si>
    <t>Ruzek JI</t>
  </si>
  <si>
    <t>J Trauma Stress. 2014 Aug;27(4):423-9. doi: 10.1002/jts.21945.</t>
  </si>
  <si>
    <t>10.1371/journal.pone.0103653</t>
  </si>
  <si>
    <t>PMC4153581</t>
  </si>
  <si>
    <t>PLoS One. 2014 Sep 3;9(9):e103653. doi: 10.1371/journal.pone.0103653. eCollection 2014.</t>
  </si>
  <si>
    <t>10.1016/j.ajp.2014.07.003</t>
  </si>
  <si>
    <t>Asian J Psychiatr</t>
  </si>
  <si>
    <t>Mauri MC</t>
  </si>
  <si>
    <t>Asian J Psychiatr. 2014 Dec;12:118-24. doi: 10.1016/j.ajp.2014.07.003. Epub 2014 Aug 18.</t>
  </si>
  <si>
    <t>10.1186/1472-6882-14-349</t>
  </si>
  <si>
    <t>PMC4190303</t>
  </si>
  <si>
    <t>Charlson ME</t>
  </si>
  <si>
    <t>BMC Complement Altern Med. 2014 Sep 23;14:349. doi: 10.1186/1472-6882-14-349.</t>
  </si>
  <si>
    <t>10.1523/JNEUROSCI.4287-13.2014</t>
  </si>
  <si>
    <t>PMC4262698</t>
  </si>
  <si>
    <t>Garfinkel SN</t>
  </si>
  <si>
    <t>J Neurosci. 2014 Oct 1;34(40):13435-43. doi: 10.1523/JNEUROSCI.4287-13.2014.</t>
  </si>
  <si>
    <t>10.1016/j.resuscitation.2014.09.004</t>
  </si>
  <si>
    <t>Parnia S</t>
  </si>
  <si>
    <t>Resuscitation. 2014 Dec;85(12):1799-805. doi: 10.1016/j.resuscitation.2014.09.004. Epub 2014 Oct 7.</t>
  </si>
  <si>
    <t>10.3402/ejpt.v5.23970</t>
  </si>
  <si>
    <t>PMC4185137</t>
  </si>
  <si>
    <t>Iacoviello BM</t>
  </si>
  <si>
    <t>Eur J Psychotraumatol. 2014 Oct 1;5. doi: 10.3402/ejpt.v5.23970. eCollection 2014.</t>
  </si>
  <si>
    <t>10.1080/07448481.2014.975719</t>
  </si>
  <si>
    <t>J Am Coll Health</t>
  </si>
  <si>
    <t>Ness BM</t>
  </si>
  <si>
    <t>J Am Coll Health. 2015;63(7):448-58. doi: 10.1080/07448481.2014.975719.</t>
  </si>
  <si>
    <t>10.1001/jamapsychiatry.2014.1600</t>
  </si>
  <si>
    <t>JAMA Psychiatry</t>
  </si>
  <si>
    <t>JAMA Psychiatry. 2014 Dec 1;71(12):1332-9. doi: 10.1001/jamapsychiatry.2014.1600.</t>
  </si>
  <si>
    <t>10.1089/neu.2014.3585</t>
  </si>
  <si>
    <t>PMC4492613</t>
  </si>
  <si>
    <t>Combs HL</t>
  </si>
  <si>
    <t>J Neurotrauma. 2015 Jul 1;32(13):956-66. doi: 10.1089/neu.2014.3585. Epub 2015 Feb 26.</t>
  </si>
  <si>
    <t>10.2190/PM.48.1.e</t>
  </si>
  <si>
    <t>Int J Psychiatry Med</t>
  </si>
  <si>
    <t>Price M</t>
  </si>
  <si>
    <t>Int J Psychiatry Med. 2014;48(1):57-67. doi: 10.2190/PM.48.1.e.</t>
  </si>
  <si>
    <t>10.5271/sjweh.3460</t>
  </si>
  <si>
    <t>Scand J Work Environ Health</t>
  </si>
  <si>
    <t>Dalgaard L</t>
  </si>
  <si>
    <t>Scand J Work Environ Health. 2014 Nov;40(6):569-81. doi: 10.5271/sjweh.3460.</t>
  </si>
  <si>
    <t>10.2147/NSS.S65034</t>
  </si>
  <si>
    <t>PMC4219637</t>
  </si>
  <si>
    <t>Nat Sci Sleep</t>
  </si>
  <si>
    <t>Yesavage JA</t>
  </si>
  <si>
    <t>Nat Sci Sleep. 2014 Oct 29;6:123-7. doi: 10.2147/NSS.S65034. eCollection 2014.</t>
  </si>
  <si>
    <t>Eren-Ko‚àö√üak E, Kili‚àö√ü C.</t>
  </si>
  <si>
    <t>10.1097/NMD.0000000000000211</t>
  </si>
  <si>
    <t>J Nerv Ment Dis. 2014 Dec;202(12):859-63. doi: 10.1097/NMD.0000000000000211.</t>
  </si>
  <si>
    <t>10.1097/MD.0000000000000113</t>
  </si>
  <si>
    <t>PMC4616314</t>
  </si>
  <si>
    <t>Medicine (Baltimore)</t>
  </si>
  <si>
    <t>Medicine (Baltimore). 2014 Nov;93(22):e113. doi: 10.1097/MD.0000000000000113.</t>
  </si>
  <si>
    <t>10.1111/acps.12364</t>
  </si>
  <si>
    <t>Nazarov A</t>
  </si>
  <si>
    <t>Acta Psychiatr Scand. 2015 May;131(5):342-9. doi: 10.1111/acps.12364. Epub 2014 Nov 17.</t>
  </si>
  <si>
    <t>10.1016/j.psychres.2014.09.005</t>
  </si>
  <si>
    <t>Wood NE</t>
  </si>
  <si>
    <t>Psychiatry Res. 2015 Jan 30;225(1-2):31-39. doi: 10.1016/j.psychres.2014.09.005. Epub 2014 Sep 16.</t>
  </si>
  <si>
    <t>10.4088/JCP.13m08922</t>
  </si>
  <si>
    <t>NIHMS765046</t>
  </si>
  <si>
    <t>PMC4930076</t>
  </si>
  <si>
    <t>Kelly JM</t>
  </si>
  <si>
    <t>J Clin Psychiatry. 2015 Mar;76(3):267-78. doi: 10.4088/JCP.13m08922.</t>
  </si>
  <si>
    <t>10.1016/j.biopsych.2014.12.018</t>
  </si>
  <si>
    <t>Pohlack ST</t>
  </si>
  <si>
    <t>Biol Psychiatry. 2015 Dec 15;78(12):840-7. doi: 10.1016/j.biopsych.2014.12.018. Epub 2015 Jan 9.</t>
  </si>
  <si>
    <t>10.2147/NDT.S79581</t>
  </si>
  <si>
    <t>PMC4344184</t>
  </si>
  <si>
    <t>Akbarian F</t>
  </si>
  <si>
    <t>Neuropsychiatr Dis Treat. 2015 Feb 19;11:395-404. doi: 10.2147/NDT.S79581. eCollection 2015.</t>
  </si>
  <si>
    <t>10.1007/s10484-015-9268-y</t>
  </si>
  <si>
    <t>PMC4375291</t>
  </si>
  <si>
    <t>Appl Psychophysiol Biofeedback</t>
  </si>
  <si>
    <t>Rosaura Polak A</t>
  </si>
  <si>
    <t>Appl Psychophysiol Biofeedback. 2015 Mar;40(1):25-31. doi: 10.1007/s10484-015-9268-y.</t>
  </si>
  <si>
    <t>10.1016/j.brainresbull.2015.03.001</t>
  </si>
  <si>
    <t>Brunetti M</t>
  </si>
  <si>
    <t>Brain Res Bull. 2015 May;114:20-30. doi: 10.1016/j.brainresbull.2015.03.001. Epub 2015 Mar 16.</t>
  </si>
  <si>
    <t>10.1037/a0036787</t>
  </si>
  <si>
    <t>Minshew R</t>
  </si>
  <si>
    <t>Psychol Trauma. 2015 Jan;7(1):67-75. doi: 10.1037/a0036787. Epub 2014 Jun 2.</t>
  </si>
  <si>
    <t>≈í√Æ9-Tetrahydrocannabinol alone and combined with cannabidiol mitigate fear memory through reconsolidation disruption</t>
  </si>
  <si>
    <t>10.1016/j.euroneuro.2015.02.001</t>
  </si>
  <si>
    <t>Stern CA</t>
  </si>
  <si>
    <t>Eur Neuropsychopharmacol. 2015 Jun;25(6):958-65. doi: 10.1016/j.euroneuro.2015.02.001. Epub 2015 Feb 16.</t>
  </si>
  <si>
    <t>yes?.</t>
  </si>
  <si>
    <t>10.1016/j.jad.2015.03.026</t>
  </si>
  <si>
    <t>NIHMS677988</t>
  </si>
  <si>
    <t>PMC4437877</t>
  </si>
  <si>
    <t>J Affect Disord. 2015 Jul 1;179:23-30. doi: 10.1016/j.jad.2015.03.026. Epub 2015 Mar 31.</t>
  </si>
  <si>
    <t>10.1111/add.12943</t>
  </si>
  <si>
    <t>NIHMS679789</t>
  </si>
  <si>
    <t>PMC4478141</t>
  </si>
  <si>
    <t>Addiction</t>
  </si>
  <si>
    <t>Addiction. 2015 Jul;110(7):1194-204. doi: 10.1111/add.12943.</t>
  </si>
  <si>
    <t>Catarino A, K‚àö¬∫pper CS, Werner-Seidler A, Dalgleish T, Anderson MC.</t>
  </si>
  <si>
    <t>10.1177/0956797615569889</t>
  </si>
  <si>
    <t>PMC4426138</t>
  </si>
  <si>
    <t>Catarino A</t>
  </si>
  <si>
    <t>Psychol Sci. 2015 May;26(5):604-16. doi: 10.1177/0956797615569889. Epub 2015 Apr 6.</t>
  </si>
  <si>
    <t>Amidi A, Wu LM, Agerb‚àö¬∂k M, Larsen PL, Pedersen AD, Mehlsen M, Larsen L, Zachariae R.</t>
  </si>
  <si>
    <t>10.1002/pon.3804</t>
  </si>
  <si>
    <t>Amidi A</t>
  </si>
  <si>
    <t>Psychooncology. 2015 Sep;24(9):1174-80. doi: 10.1002/pon.3804. Epub 2015 Apr 8.</t>
  </si>
  <si>
    <t>Tijdschr Psychiatr</t>
  </si>
  <si>
    <t>Tijdschr Psychiatr. 2015;57(3):171-82.</t>
  </si>
  <si>
    <t>10.1159/000369023</t>
  </si>
  <si>
    <t>Neuropsychobiology</t>
  </si>
  <si>
    <t>Neuropsychobiology. 2015;71(2):70-75. doi: 10.1159/000369023. Epub 2015 Apr 9.</t>
  </si>
  <si>
    <t>10.1177/1087054715580846</t>
  </si>
  <si>
    <t>NIHMS681431</t>
  </si>
  <si>
    <t>PMC4608860</t>
  </si>
  <si>
    <t>J Atten Disord</t>
  </si>
  <si>
    <t>Adams Z</t>
  </si>
  <si>
    <t>J Atten Disord. 2020 Jul;24(9):1246-1254. doi: 10.1177/1087054715580846. Epub 2015 Apr 16.</t>
  </si>
  <si>
    <t>10.1016/j.jpsychires.2015.03.020</t>
  </si>
  <si>
    <t>NIHMS682660</t>
  </si>
  <si>
    <t>PMC4492801</t>
  </si>
  <si>
    <t>Taylor JH</t>
  </si>
  <si>
    <t>J Psychiatr Res. 2015 Jun;65:154-65. doi: 10.1016/j.jpsychires.2015.03.020. Epub 2015 Apr 4.</t>
  </si>
  <si>
    <t>10.3389/fpsyt.2015.00045</t>
  </si>
  <si>
    <t>PMC4387929</t>
  </si>
  <si>
    <t>van Veen SC</t>
  </si>
  <si>
    <t>Front Psychiatry. 2015 Apr 7;6:45. doi: 10.3389/fpsyt.2015.00045. eCollection 2015.</t>
  </si>
  <si>
    <t>10.1002/da.22377</t>
  </si>
  <si>
    <t>NIHMS684112</t>
  </si>
  <si>
    <t>PMC4515189</t>
  </si>
  <si>
    <t>Mennin DS</t>
  </si>
  <si>
    <t>Depress Anxiety. 2015 Aug;32(8):614-23. doi: 10.1002/da.22377. Epub 2015 May 6.</t>
  </si>
  <si>
    <t>10.1037/trm0000012</t>
  </si>
  <si>
    <t>NIHMS650062</t>
  </si>
  <si>
    <t>PMC4437219</t>
  </si>
  <si>
    <t>Traumatology (Tallahass Fla)</t>
  </si>
  <si>
    <t>Mott JM</t>
  </si>
  <si>
    <t>Traumatology (Tallahass Fla). 2015 Mar 1;21(1):47-54. doi: 10.1037/trm0000012.</t>
  </si>
  <si>
    <t>10.1017/S1478951515000541</t>
  </si>
  <si>
    <t>Palliat Support Care</t>
  </si>
  <si>
    <t>Ishida M</t>
  </si>
  <si>
    <t>Palliat Support Care. 2015 Dec;13(6):1787-90. doi: 10.1017/S1478951515000541. Epub 2015 Jun 8.</t>
  </si>
  <si>
    <t>10.1155/2015/934162</t>
  </si>
  <si>
    <t>PMC4443759</t>
  </si>
  <si>
    <t>J Aging Res</t>
  </si>
  <si>
    <t>Ramaswamy S</t>
  </si>
  <si>
    <t>J Aging Res. 2015;2015:934162. doi: 10.1155/2015/934162. Epub 2015 May 12.</t>
  </si>
  <si>
    <t>(terror attack survivors)</t>
  </si>
  <si>
    <t>Associations between executive functions and long-term stress reactions after extreme trauma: A two-year follow-up of the Ut‚àö‚àèya survivors</t>
  </si>
  <si>
    <t>10.1037/tra0000048</t>
  </si>
  <si>
    <t>Melinder A</t>
  </si>
  <si>
    <t>Psychol Trauma. 2015 Nov;7(6):583-90. doi: 10.1037/tra0000048. Epub 2015 Jun 29.</t>
  </si>
  <si>
    <t>impared fear contextualization in ptsd (contingency scores): cue / contex ptsd patients; more hipp activation during conditioning?;</t>
  </si>
  <si>
    <t>10.1016/j.ijpsycho.2015.06.009</t>
  </si>
  <si>
    <t>Steiger F</t>
  </si>
  <si>
    <t>Int J Psychophysiol. 2015 Dec;98(3 Pt 2):584-93. doi: 10.1016/j.ijpsycho.2015.06.009. Epub 2015 Jul 3.</t>
  </si>
  <si>
    <t>Lud‚àö¬ßscher P, Schmahl C, Feldmann RE Jr, Kleindienst N, Schneider M, Bohus M.</t>
  </si>
  <si>
    <t>10.1177/0269881115592339</t>
  </si>
  <si>
    <t>Lud‚àö¬ßscher P</t>
  </si>
  <si>
    <t>J Psychopharmacol. 2015 Oct;29(10):1077-84. doi: 10.1177/0269881115592339. Epub 2015 Jul 6.</t>
  </si>
  <si>
    <t>10.1089/neu.2015.3992</t>
  </si>
  <si>
    <t>Alway Y</t>
  </si>
  <si>
    <t>J Neurotrauma. 2016 May 1;33(9):825-31. doi: 10.1089/neu.2015.3992. Epub 2015 Sep 18.</t>
  </si>
  <si>
    <t>10.1017/S1352465815000338</t>
  </si>
  <si>
    <t>Murray H</t>
  </si>
  <si>
    <t>Behav Cogn Psychother. 2016 Jul;44(4):420-30. doi: 10.1017/S1352465815000338. Epub 2015 Jul 20.</t>
  </si>
  <si>
    <t>10.1080/09658211.2015.1061015</t>
  </si>
  <si>
    <t>Memory. 2016 Sep;24(8):1015-22. doi: 10.1080/09658211.2015.1061015. Epub 2015 Aug 17.</t>
  </si>
  <si>
    <t>10.4088/JCP.14m09438</t>
  </si>
  <si>
    <t>J Clin Psychiatry. 2015 Aug;76(8):e1023-8. doi: 10.4088/JCP.14m09438.</t>
  </si>
  <si>
    <t>10.1002/brb3.357</t>
  </si>
  <si>
    <t>PMC4559020</t>
  </si>
  <si>
    <t>Kalebasi N</t>
  </si>
  <si>
    <t>Brain Behav. 2015 Aug;5(8):e00357. doi: 10.1002/brb3.357. Epub 2015 Jun 11.</t>
  </si>
  <si>
    <t>10.1097/HTR.0000000000000189</t>
  </si>
  <si>
    <t>NIHMS709548</t>
  </si>
  <si>
    <t>PMC5997182</t>
  </si>
  <si>
    <t>Sorg SF</t>
  </si>
  <si>
    <t>J Head Trauma Rehabil. 2016 Sep-Oct;31(5):297-308. doi: 10.1097/HTR.0000000000000189.</t>
  </si>
  <si>
    <t>Hoffart A, ‚àö√≤ktedalen T, Langkaas TF.</t>
  </si>
  <si>
    <t>10.3389/fpsyg.2015.01273</t>
  </si>
  <si>
    <t>PMC4551056</t>
  </si>
  <si>
    <t>Hoffart A</t>
  </si>
  <si>
    <t>Front Psychol. 2015 Aug 27;6:1273. doi: 10.3389/fpsyg.2015.01273. eCollection 2015.</t>
  </si>
  <si>
    <t>10.1037/pst0000032</t>
  </si>
  <si>
    <t>Psychotherapy (Chic)</t>
  </si>
  <si>
    <t>Maxwell K</t>
  </si>
  <si>
    <t>Psychotherapy (Chic). 2016 Dec;53(4):433-445. doi: 10.1037/pst0000032. Epub 2015 Sep 21.</t>
  </si>
  <si>
    <t>10.1037/emo0000072</t>
  </si>
  <si>
    <t>Schweizer S</t>
  </si>
  <si>
    <t>Emotion. 2016 Feb;16(1):16-23. doi: 10.1037/emo0000072. Epub 2015 Sep 28.</t>
  </si>
  <si>
    <t>Tinoco-Gonz‚àö¬∞lez D, Fullana MA, Torrents-Rodas D, Bonillo A, Vervliet B, Blasco MJ, Farr‚àö¬© M, Torrubia R.</t>
  </si>
  <si>
    <t>10.1016/j.beth.2014.12.004</t>
  </si>
  <si>
    <t>Tinoco-Gonz‚àö¬∞lez D</t>
  </si>
  <si>
    <t>Behav Ther. 2015 Sep;46(5):627-39. doi: 10.1016/j.beth.2014.12.004. Epub 2014 Dec 22.</t>
  </si>
  <si>
    <t>Hund B, Reuter K, H‚àö¬ßrter M, Br‚àö¬ßhler E, Faller H, Keller M, Schulz H, Wegscheider K, Weis J, Wittchen HU, Koch U, Friedrich M, Mehnert A.</t>
  </si>
  <si>
    <t>10.1002/da.22441</t>
  </si>
  <si>
    <t>Hund B</t>
  </si>
  <si>
    <t>Depress Anxiety. 2016 Feb;33(2):153-61. doi: 10.1002/da.22441. Epub 2015 Oct 16.</t>
  </si>
  <si>
    <t>10.1080/09658211.2015.1102938</t>
  </si>
  <si>
    <t>Van den Broeck K</t>
  </si>
  <si>
    <t>Memory. 2016 Nov;24(10):1302-10. doi: 10.1080/09658211.2015.1102938. Epub 2015 Oct 22.</t>
  </si>
  <si>
    <t>10.1080/23279095.2015.1012762</t>
  </si>
  <si>
    <t>Appl Neuropsychol Adult</t>
  </si>
  <si>
    <t>Gaines KD</t>
  </si>
  <si>
    <t>Appl Neuropsychol Adult. 2016;23(2):115-24. doi: 10.1080/23279095.2015.1012762. Epub 2015 Oct 23.</t>
  </si>
  <si>
    <t>Svenningsen H, Egerod I, Christensen D, T‚àö‚àènnesen EK, Frydenberg M, Videbech P.</t>
  </si>
  <si>
    <t>10.1155/2015/876947</t>
  </si>
  <si>
    <t>PMC4628708</t>
  </si>
  <si>
    <t>Biomed Res Int</t>
  </si>
  <si>
    <t>Svenningsen H</t>
  </si>
  <si>
    <t>Biomed Res Int. 2015;2015:876947. doi: 10.1155/2015/876947. Epub 2015 Oct 18.</t>
  </si>
  <si>
    <t>10.1097/HTR.0000000000000201</t>
  </si>
  <si>
    <t>Alosco ML</t>
  </si>
  <si>
    <t>J Head Trauma Rehabil. 2016 Sep-Oct;31(5):360-8. doi: 10.1097/HTR.0000000000000201.</t>
  </si>
  <si>
    <t>10.3402/ejpt.v6.29301</t>
  </si>
  <si>
    <t>PMC4655225</t>
  </si>
  <si>
    <t>Peri T</t>
  </si>
  <si>
    <t>Eur J Psychotraumatol. 2015 Nov 20;6:29301. doi: 10.3402/ejpt.v6.29301. eCollection 2015.</t>
  </si>
  <si>
    <t>NIHMS734826</t>
  </si>
  <si>
    <t>PMC4655970</t>
  </si>
  <si>
    <t>Brain (Bacau)</t>
  </si>
  <si>
    <t>Eugene AR</t>
  </si>
  <si>
    <t>Brain (Bacau). 2015 Nov;6(1-4):5-14.</t>
  </si>
  <si>
    <t>10.1016/j.janxdis.2015.11.002</t>
  </si>
  <si>
    <t>Hyland P</t>
  </si>
  <si>
    <t>J Anxiety Disord. 2016 Jan;37:48-53. doi: 10.1016/j.janxdis.2015.11.002. Epub 2015 Nov 17.</t>
  </si>
  <si>
    <t>10.1038/tp.2015.196</t>
  </si>
  <si>
    <t>PMC5068591</t>
  </si>
  <si>
    <t>Morey RA</t>
  </si>
  <si>
    <t>Transl Psychiatry. 2015 Dec 15;5(12):e700. doi: 10.1038/tp.2015.196.</t>
  </si>
  <si>
    <t>Morey RA, Dunsmoor JE, Haswell CC, Brown VM, Vora A, Weiner J, Stjepanovic D, Wagner HR 3rd; VA Mid-Atlantic MIRECC Workgroup, LaBar KS.</t>
  </si>
  <si>
    <t>10.1016/j.jad.2015.11.051</t>
  </si>
  <si>
    <t>Mahabir M</t>
  </si>
  <si>
    <t>J Affect Disord. 2016 Mar 1;192:98-103. doi: 10.1016/j.jad.2015.11.051. Epub 2015 Dec 8.</t>
  </si>
  <si>
    <t>10.1017/S1754470X16000052</t>
  </si>
  <si>
    <t>EMS72637</t>
  </si>
  <si>
    <t>PMC6130742</t>
  </si>
  <si>
    <t>Cogn Behav Therap</t>
  </si>
  <si>
    <t>Kaur M</t>
  </si>
  <si>
    <t>Cogn Behav Therap. 2016;9:e10. doi: 10.1017/S1754470X16000052. Epub 2016 Jun 1.</t>
  </si>
  <si>
    <t>10.1016/j.jad.2015.12.032</t>
  </si>
  <si>
    <t>Streb M</t>
  </si>
  <si>
    <t>J Affect Disord. 2016 Mar 1;192:134-42. doi: 10.1016/j.jad.2015.12.032. Epub 2015 Dec 22.</t>
  </si>
  <si>
    <t>10.1016/j.jbtep.2016.01.002</t>
  </si>
  <si>
    <t>Ridout N</t>
  </si>
  <si>
    <t>J Behav Ther Exp Psychiatry. 2016 Jun;51:109-15. doi: 10.1016/j.jbtep.2016.01.002. Epub 2016 Jan 13.</t>
  </si>
  <si>
    <t>10.1186/s12888-016-0724-x</t>
  </si>
  <si>
    <t>PMC4736082</t>
  </si>
  <si>
    <t>Watts BV</t>
  </si>
  <si>
    <t>BMC Psychiatry. 2016 Feb 1;16:21. doi: 10.1186/s12888-016-0724-x.</t>
  </si>
  <si>
    <t>10.1016/j.psyneuen.2016.01.020</t>
  </si>
  <si>
    <t>Nawijn L</t>
  </si>
  <si>
    <t>Psychoneuroendocrinology. 2016 Apr;66:228-37. doi: 10.1016/j.psyneuen.2016.01.020. Epub 2016 Jan 22.</t>
  </si>
  <si>
    <t>10.1371/journal.pone.0144766</t>
  </si>
  <si>
    <t>PMC4749292</t>
  </si>
  <si>
    <t>PLoS One. 2016 Feb 10;11(2):e0144766. doi: 10.1371/journal.pone.0144766. eCollection 2016.</t>
  </si>
  <si>
    <t>10.1037/abn0000138</t>
  </si>
  <si>
    <t>Pineles SL</t>
  </si>
  <si>
    <t>J Abnorm Psychol. 2016 Apr;125(3):349-55. doi: 10.1037/abn0000138. Epub 2016 Feb 11.</t>
  </si>
  <si>
    <t>10.3389/fpsyt.2016.00014</t>
  </si>
  <si>
    <t>PMC4745337</t>
  </si>
  <si>
    <t>Littel M</t>
  </si>
  <si>
    <t>Front Psychiatry. 2016 Feb 8;7:14. doi: 10.3389/fpsyt.2016.00014. eCollection 2016.</t>
  </si>
  <si>
    <t>10.1176/appi.ajp.2015.14111460</t>
  </si>
  <si>
    <t>Marin MF</t>
  </si>
  <si>
    <t>Am J Psychiatry. 2016 Sep 1;173(9):930-8. doi: 10.1176/appi.ajp.2015.14111460. Epub 2016 Feb 26.</t>
  </si>
  <si>
    <t>10.1016/j.neulet.2016.02.041</t>
  </si>
  <si>
    <t>Costanzo ME</t>
  </si>
  <si>
    <t>Neurosci Lett. 2016 Apr 8;618:66-71. doi: 10.1016/j.neulet.2016.02.041. Epub 2016 Feb 26.</t>
  </si>
  <si>
    <t>10.1089/neu.2015.4323</t>
  </si>
  <si>
    <t>PMC5198106</t>
  </si>
  <si>
    <t>Lopez KC</t>
  </si>
  <si>
    <t>J Neurotrauma. 2017 Jan 1;34(1):16-22. doi: 10.1089/neu.2015.4323. Epub 2016 Jun 10.</t>
  </si>
  <si>
    <t>10.1016/j.jbtep.2016.03.004</t>
  </si>
  <si>
    <t>Cuperus AA</t>
  </si>
  <si>
    <t>J Behav Ther Exp Psychiatry. 2016 Sep;52:45-50. doi: 10.1016/j.jbtep.2016.03.004. Epub 2016 Mar 10.</t>
  </si>
  <si>
    <t>10.1080/13811118.2016.1171815</t>
  </si>
  <si>
    <t>Arch Suicide Res</t>
  </si>
  <si>
    <t>Pustilnik A</t>
  </si>
  <si>
    <t>Arch Suicide Res. 2017 Apr-Jun;21(2):293-306. doi: 10.1080/13811118.2016.1171815. Epub 2016 Apr 6.</t>
  </si>
  <si>
    <t>10.1016/j.psychres.2016.04.022</t>
  </si>
  <si>
    <t>Oe M</t>
  </si>
  <si>
    <t>Psychiatry Res. 2016 Jun 30;240:144-150. doi: 10.1016/j.psychres.2016.04.022. Epub 2016 Apr 14.</t>
  </si>
  <si>
    <t>10.1007/s10597-016-0013-7</t>
  </si>
  <si>
    <t>Community Ment Health J</t>
  </si>
  <si>
    <t>Richards LK</t>
  </si>
  <si>
    <t>Community Ment Health J. 2017 Feb;53(2):215-223. doi: 10.1007/s10597-016-0013-7. Epub 2016 May 7.</t>
  </si>
  <si>
    <t>10.1016/j.beth.2016.02.010</t>
  </si>
  <si>
    <t>Nixon RD</t>
  </si>
  <si>
    <t>Behav Ther. 2016 May;47(3):388-403. doi: 10.1016/j.beth.2016.02.010. Epub 2016 Mar 2.</t>
  </si>
  <si>
    <t>10.1186/s13012-016-0432-4</t>
  </si>
  <si>
    <t>PMC4862056</t>
  </si>
  <si>
    <t>Cucciare MA</t>
  </si>
  <si>
    <t>Implement Sci. 2016 May 10;11:65. doi: 10.1186/s13012-016-0432-4.</t>
  </si>
  <si>
    <t>10.3109/10826084.2016.1168445</t>
  </si>
  <si>
    <t>Subst Use Misuse</t>
  </si>
  <si>
    <t>Tull MT</t>
  </si>
  <si>
    <t>Subst Use Misuse. 2016 Aug 23;51(10):1318-29. doi: 10.3109/10826084.2016.1168445. Epub 2016 May 25.</t>
  </si>
  <si>
    <t>10.1176/appi.neuropsych.16010006</t>
  </si>
  <si>
    <t>Laugharne J</t>
  </si>
  <si>
    <t>J Neuropsychiatry Clin Neurosci. 2016 Fall;28(4):312-318. doi: 10.1176/appi.neuropsych.16010006. Epub 2016 Jun 3.</t>
  </si>
  <si>
    <t>10.1111/psyp.12699</t>
  </si>
  <si>
    <t>Diener SJ</t>
  </si>
  <si>
    <t>Psychophysiology. 2016 Oct;53(10):1460-71. doi: 10.1111/psyp.12699. Epub 2016 Jul 14.</t>
  </si>
  <si>
    <t>10.7205/MILMED-D-14-00671</t>
  </si>
  <si>
    <t>Costanzo M</t>
  </si>
  <si>
    <t>Mil Med. 2016 Aug;181(8):793-802. doi: 10.7205/MILMED-D-14-00671.</t>
  </si>
  <si>
    <t>10.1016/j.burns.2016.07.027</t>
  </si>
  <si>
    <t>Burns</t>
  </si>
  <si>
    <t>Martin L</t>
  </si>
  <si>
    <t>Burns. 2017 Feb;43(1):76-83. doi: 10.1016/j.burns.2016.07.027. Epub 2016 Aug 27.</t>
  </si>
  <si>
    <t>10.1371/journal.pone.0162547</t>
  </si>
  <si>
    <t>PMC5015867</t>
  </si>
  <si>
    <t>Clausen AN</t>
  </si>
  <si>
    <t>PLoS One. 2016 Sep 8;11(9):e0162547. doi: 10.1371/journal.pone.0162547. eCollection 2016.</t>
  </si>
  <si>
    <t>10.1521/pedi_2016_30_265</t>
  </si>
  <si>
    <t>J Pers Disord</t>
  </si>
  <si>
    <t>Thomsen MS</t>
  </si>
  <si>
    <t>J Pers Disord. 2017 Aug;31(4):503-521. doi: 10.1521/pedi_2016_30_265. Epub 2016 Sep 12.</t>
  </si>
  <si>
    <t>10.1017/S0033291716002117</t>
  </si>
  <si>
    <t>Steel C</t>
  </si>
  <si>
    <t>Psychol Med. 2017 Jan;47(1):43-51. doi: 10.1017/S0033291716002117. Epub 2016 Sep 21.</t>
  </si>
  <si>
    <t>10.1016/j.jbtep.2015.10.010</t>
  </si>
  <si>
    <t>Onderdonk SW</t>
  </si>
  <si>
    <t>J Behav Ther Exp Psychiatry. 2016 Dec;53:34-40. doi: 10.1016/j.jbtep.2015.10.010. Epub 2015 Nov 3.</t>
  </si>
  <si>
    <t>Nicholson AA, Ros T, Frewen PA, Densmore M, Th‚àö¬©berge J, Kluetsch RC, Jetly R, Lanius RA.</t>
  </si>
  <si>
    <t>10.1016/j.nicl.2016.07.006</t>
  </si>
  <si>
    <t>PMC5030332</t>
  </si>
  <si>
    <t>Neuroimage Clin</t>
  </si>
  <si>
    <t>Nicholson AA</t>
  </si>
  <si>
    <t>Neuroimage Clin. 2016 Jul 14;12:506-516. doi: 10.1016/j.nicl.2016.07.006. eCollection 2016.</t>
  </si>
  <si>
    <t>10.1016/j.jbtep.2016.09.002</t>
  </si>
  <si>
    <t>Wittekind CE</t>
  </si>
  <si>
    <t>J Behav Ther Exp Psychiatry. 2017 Mar;54:247-253. doi: 10.1016/j.jbtep.2016.09.002. Epub 2016 Sep 15.</t>
  </si>
  <si>
    <t>10.1016/j.jad.2016.09.018</t>
  </si>
  <si>
    <t>NIHMS1040685</t>
  </si>
  <si>
    <t>PMC6642659</t>
  </si>
  <si>
    <t>J Affect Disord. 2017 Jan 1;207:76-85. doi: 10.1016/j.jad.2016.09.018. Epub 2016 Sep 23.</t>
  </si>
  <si>
    <t>10.3389/fnagi.2016.00228</t>
  </si>
  <si>
    <t>PMC5039170</t>
  </si>
  <si>
    <t>Front Aging Neurosci</t>
  </si>
  <si>
    <t>Giraud K</t>
  </si>
  <si>
    <t>Front Aging Neurosci. 2016 Sep 28;8:228. doi: 10.3389/fnagi.2016.00228. eCollection 2016.</t>
  </si>
  <si>
    <t>10.4088/JCP.15m10239</t>
  </si>
  <si>
    <t>NIHMS826678</t>
  </si>
  <si>
    <t>PMC5226873</t>
  </si>
  <si>
    <t>Back SE</t>
  </si>
  <si>
    <t>J Clin Psychiatry. 2016 Nov;77(11):e1439-e1446. doi: 10.4088/JCP.15m10239.</t>
  </si>
  <si>
    <t>10.1016/j.nicl.2016.10.007</t>
  </si>
  <si>
    <t>PMC5065048</t>
  </si>
  <si>
    <t>Helpman L</t>
  </si>
  <si>
    <t>Neuroimage Clin. 2016 Oct 10;12:715-723. doi: 10.1016/j.nicl.2016.10.007. eCollection 2016.</t>
  </si>
  <si>
    <t>10.1016/j.brat.2016.10.002</t>
  </si>
  <si>
    <t>Huntjens RJC</t>
  </si>
  <si>
    <t>Behav Res Ther. 2016 Dec;87:216-224. doi: 10.1016/j.brat.2016.10.002. Epub 2016 Oct 11.</t>
  </si>
  <si>
    <t>10.1002/da.22574</t>
  </si>
  <si>
    <t>Depress Anxiety. 2016 Dec;33(12):1099-1106. doi: 10.1002/da.22574. Epub 2016 Oct 24.</t>
  </si>
  <si>
    <t>10.1016/j.jpain.2016.09.002</t>
  </si>
  <si>
    <t>NIHMS900865</t>
  </si>
  <si>
    <t>PMC5580085</t>
  </si>
  <si>
    <t>J Pain</t>
  </si>
  <si>
    <t>Jenewein J</t>
  </si>
  <si>
    <t>J Pain. 2016 Dec;17(12):1325-1333. doi: 10.1016/j.jpain.2016.09.002. Epub 2016 Sep 15.</t>
  </si>
  <si>
    <t>10.1176/appi.ajp.2016.15121549</t>
  </si>
  <si>
    <t>NIHMS1590410</t>
  </si>
  <si>
    <t>PMC7269602</t>
  </si>
  <si>
    <t>Kaczkurkin AN</t>
  </si>
  <si>
    <t>Am J Psychiatry. 2017 Feb 1;174(2):125-134. doi: 10.1176/appi.ajp.2016.15121549. Epub 2016 Oct 31.</t>
  </si>
  <si>
    <t>10.1016/j.nlm.2016.09.016</t>
  </si>
  <si>
    <t>Wicking M</t>
  </si>
  <si>
    <t>Neurobiol Learn Mem. 2016 Dec;136:116-126. doi: 10.1016/j.nlm.2016.09.016. Epub 2016 Sep 26.</t>
  </si>
  <si>
    <t>10.1016/j.jbtep.2016.10.005</t>
  </si>
  <si>
    <t>Takarangi MK</t>
  </si>
  <si>
    <t>J Behav Ther Exp Psychiatry. 2017 Mar;54:292-300. doi: 10.1016/j.jbtep.2016.10.005. Epub 2016 Oct 24.</t>
  </si>
  <si>
    <t>10.3402/ejpt.v7.31019</t>
  </si>
  <si>
    <t>PMC5106866</t>
  </si>
  <si>
    <t>Wild J</t>
  </si>
  <si>
    <t>Eur J Psychotraumatol. 2016 Nov 8;7:31019. doi: 10.3402/ejpt.v7.31019. eCollection 2016.</t>
  </si>
  <si>
    <t>10.1016/j.psyneuen.2016.11.012</t>
  </si>
  <si>
    <t>Cacciaglia R</t>
  </si>
  <si>
    <t>Psychoneuroendocrinology. 2017 Feb;76:19-28. doi: 10.1016/j.psyneuen.2016.11.012. Epub 2016 Nov 11.</t>
  </si>
  <si>
    <t>10.1111/jocn.13662</t>
  </si>
  <si>
    <t>Lin YH</t>
  </si>
  <si>
    <t>J Clin Nurs. 2017 Oct;26(19-20):3137-3143. doi: 10.1111/jocn.13662. Epub 2017 Apr 17.</t>
  </si>
  <si>
    <t>10.3402/ejpt.v7.31371</t>
  </si>
  <si>
    <t>PMC5131454</t>
  </si>
  <si>
    <t>Eur J Psychotraumatol. 2016 Nov 29;7:31371. doi: 10.3402/ejpt.v7.31371. eCollection 2016.</t>
  </si>
  <si>
    <t>10.1016/j.nlm.2016.12.002</t>
  </si>
  <si>
    <t>Vanvossen AC</t>
  </si>
  <si>
    <t>Neurobiol Learn Mem. 2017 Jan;137:154-162. doi: 10.1016/j.nlm.2016.12.002. Epub 2016 Dec 2.</t>
  </si>
  <si>
    <t>10.1001/jamapsychiatry.2016.3470</t>
  </si>
  <si>
    <t>JAMA Psychiatry. 2017 Feb 1;74(2):135-142. doi: 10.1001/jamapsychiatry.2016.3470.</t>
  </si>
  <si>
    <t>10.3390/brainsci7010006</t>
  </si>
  <si>
    <t>PMC5297295</t>
  </si>
  <si>
    <t>Bountress KE</t>
  </si>
  <si>
    <t>Brain Sci. 2017 Jan 5;7(1):6. doi: 10.3390/brainsci7010006.</t>
  </si>
  <si>
    <t>Ferraj‚àö¬£o PC, Badoud D, Oliveira RA.</t>
  </si>
  <si>
    <t>10.1037/tra0000251</t>
  </si>
  <si>
    <t>Ferraj‚àö¬£o PC</t>
  </si>
  <si>
    <t>Psychol Trauma. 2017 Nov;9(6):731-740. doi: 10.1037/tra0000251. Epub 2017 Jan 9.</t>
  </si>
  <si>
    <t>els</t>
  </si>
  <si>
    <t>10.1093/schbul/sbw177</t>
  </si>
  <si>
    <t>PMC5605269</t>
  </si>
  <si>
    <t>Schizophr Bull</t>
  </si>
  <si>
    <t>van Os J</t>
  </si>
  <si>
    <t>Schizophr Bull. 2017 Mar 1;43(2):316-324. doi: 10.1093/schbul/sbw177.</t>
  </si>
  <si>
    <t>van Os J, Marsman A, van Dam D, Simons CJ; GROUP Investigators.</t>
  </si>
  <si>
    <t>10.1038/tp.2017.12</t>
  </si>
  <si>
    <t>PMC5545643</t>
  </si>
  <si>
    <t>Abdallah CG</t>
  </si>
  <si>
    <t>Transl Psychiatry. 2017 Feb 28;7(2):e1045. doi: 10.1038/tp.2017.12.</t>
  </si>
  <si>
    <t>10.1002/hbm.23551</t>
  </si>
  <si>
    <t>PMC6867178</t>
  </si>
  <si>
    <t>Hum Brain Mapp</t>
  </si>
  <si>
    <t>Rangaprakash D</t>
  </si>
  <si>
    <t>Hum Brain Mapp. 2017 Jun;38(6):2843-2864. doi: 10.1002/hbm.23551. Epub 2017 Mar 15.</t>
  </si>
  <si>
    <t>10.1080/20008198.2017.1283086</t>
  </si>
  <si>
    <t>PMC5328389</t>
  </si>
  <si>
    <t>Ainamani HE</t>
  </si>
  <si>
    <t>Eur J Psychotraumatol. 2017 Feb 14;8(1):1283086. doi: 10.1080/20008198.2017.1283086. eCollection 2017.</t>
  </si>
  <si>
    <t>10.1055/s-0043-100714</t>
  </si>
  <si>
    <t>Psychiatr Prax</t>
  </si>
  <si>
    <t>Grabemann M</t>
  </si>
  <si>
    <t>Psychiatr Prax. 2017 May;44(4):221-227. doi: 10.1055/s-0043-100714. Epub 2017 Mar 23.</t>
  </si>
  <si>
    <t>10.1017/S1352465816000606</t>
  </si>
  <si>
    <t>Behav Cogn Psychother. 2017 Sep;45(5):467-482. doi: 10.1017/S1352465816000606. Epub 2017 Mar 28.</t>
  </si>
  <si>
    <t>10.1093/arclin/acw093</t>
  </si>
  <si>
    <t>Russo AC</t>
  </si>
  <si>
    <t>Arch Clin Neuropsychol. 2017 Mar 1;32(2):184-197. doi: 10.1093/arclin/acw093.</t>
  </si>
  <si>
    <t>D‚àö¬©geilh F, Viard A, Gu‚àö¬©nol‚àö¬© F, Gaubert M, Egler PJ, Egret S, Gerardin P, Baleyte JM, Eustache F, Dayana J, Guillery-Girard B.</t>
  </si>
  <si>
    <t>10.1080/13554794.2017.1290807</t>
  </si>
  <si>
    <t>Neurocase</t>
  </si>
  <si>
    <t>D‚àö¬©geilh F</t>
  </si>
  <si>
    <t>Neurocase. 2017 Feb;23(1):52-59. doi: 10.1080/13554794.2017.1290807.</t>
  </si>
  <si>
    <t>The Effects of ≈í‚â§-Adrenergic Blockade on the Degrading Effects of Eye Movements on Negative Autobiographical Memories</t>
  </si>
  <si>
    <t>10.1016/j.biopsych.2017.03.012</t>
  </si>
  <si>
    <t>Biol Psychiatry. 2017 Oct 15;82(8):587-593. doi: 10.1016/j.biopsych.2017.03.012. Epub 2017 Mar 28.</t>
  </si>
  <si>
    <t>Gr‚àö¬∫nberg K, Markert F.</t>
  </si>
  <si>
    <t>10.1057/s11231-017-9086-5</t>
  </si>
  <si>
    <t>Am J Psychoanal</t>
  </si>
  <si>
    <t>Gr‚àö¬∫nberg K</t>
  </si>
  <si>
    <t>Am J Psychoanal. 2017 Jun;77(2):105-127. doi: 10.1057/s11231-017-9086-5.</t>
  </si>
  <si>
    <t>Harefuah</t>
  </si>
  <si>
    <t>Abramsky-Arazi L</t>
  </si>
  <si>
    <t>Harefuah. 2016 Dec;155(12):736-740.</t>
  </si>
  <si>
    <t>10.1007/s10803-017-3183-4</t>
  </si>
  <si>
    <t>J Autism Dev Disord</t>
  </si>
  <si>
    <t>Brenner J</t>
  </si>
  <si>
    <t>J Autism Dev Disord. 2018 Nov;48(11):3727-3735. doi: 10.1007/s10803-017-3183-4.</t>
  </si>
  <si>
    <t>Brenner J, Pan Z, Mazefsky C, Smith KA, Gabriels R; Autism and Developmental Disorders Inpatient Research Collaborative (ADDIRC).</t>
  </si>
  <si>
    <t>10.1017/S003329171700174X</t>
  </si>
  <si>
    <t>Ousdal OT</t>
  </si>
  <si>
    <t>Psychol Med. 2018 Jan;48(2):327-336. doi: 10.1017/S003329171700174X. Epub 2017 Jun 23.</t>
  </si>
  <si>
    <t>10.1007/s00406-017-0822-x</t>
  </si>
  <si>
    <t>Herzog JI</t>
  </si>
  <si>
    <t>Eur Arch Psychiatry Clin Neurosci. 2019 Mar;269(2):147-159. doi: 10.1007/s00406-017-0822-x. Epub 2017 Jul 15.</t>
  </si>
  <si>
    <t>G‚àö‚àÇrg N, Priebe K, B‚àö‚àÇhnke JR, Steil R, Dyer AS, Kleindienst N.</t>
  </si>
  <si>
    <t>10.1186/s40479-017-0065-5</t>
  </si>
  <si>
    <t>PMC5508787</t>
  </si>
  <si>
    <t>Borderline Personal Disord Emot Dysregul</t>
  </si>
  <si>
    <t>G‚àö‚àÇrg N</t>
  </si>
  <si>
    <t>Borderline Personal Disord Emot Dysregul. 2017 Jul 13;4:15. doi: 10.1186/s40479-017-0065-5. eCollection 2017.</t>
  </si>
  <si>
    <t>10.1177/2167702616688878</t>
  </si>
  <si>
    <t>PMC5528199</t>
  </si>
  <si>
    <t>Clin Psychol Sci. 2017 Mar;5(2):325-340. doi: 10.1177/2167702616688878. Epub 2017 Mar 13.</t>
  </si>
  <si>
    <t>10.1097/MLR.0000000000000755</t>
  </si>
  <si>
    <t>Med Care</t>
  </si>
  <si>
    <t>Spoont M</t>
  </si>
  <si>
    <t>Med Care. 2017 Sep;55 Suppl 9 Suppl 2:S33-S42. doi: 10.1097/MLR.0000000000000755.</t>
  </si>
  <si>
    <t>10.1186/s12952-017-0078-z</t>
  </si>
  <si>
    <t>PMC5567478</t>
  </si>
  <si>
    <t>J Negat Results Biomed</t>
  </si>
  <si>
    <t>Dalgaard VL</t>
  </si>
  <si>
    <t>J Negat Results Biomed. 2017 Aug 22;16(1):13. doi: 10.1186/s12952-017-0078-z.</t>
  </si>
  <si>
    <t>10.3389/fpsyg.2017.01409</t>
  </si>
  <si>
    <t>PMC5563354</t>
  </si>
  <si>
    <t>Horst F</t>
  </si>
  <si>
    <t>Front Psychol. 2017 Aug 18;8:1409. doi: 10.3389/fpsyg.2017.01409. eCollection 2017.</t>
  </si>
  <si>
    <t>10.1101/lm.045187.117</t>
  </si>
  <si>
    <t>PMC5602344</t>
  </si>
  <si>
    <t>Bolton S</t>
  </si>
  <si>
    <t>Learn Mem. 2017 Sep 15;24(10):532-542. doi: 10.1101/lm.045187.117. Print 2017 Oct.</t>
  </si>
  <si>
    <t>10.1016/j.jpsychires.2017.09.007</t>
  </si>
  <si>
    <t>NIHMS995575</t>
  </si>
  <si>
    <t>PMC6816338</t>
  </si>
  <si>
    <t>Hayes JP</t>
  </si>
  <si>
    <t>J Psychiatr Res. 2017 Dec;95:247-252. doi: 10.1016/j.jpsychires.2017.09.007. Epub 2017 Sep 9.</t>
  </si>
  <si>
    <t>10.1177/1039856217734738</t>
  </si>
  <si>
    <t>Australas Psychiatry</t>
  </si>
  <si>
    <t>Akosile W</t>
  </si>
  <si>
    <t>Australas Psychiatry. 2018 Feb;26(1):60-64. doi: 10.1177/1039856217734738. Epub 2017 Oct 10.</t>
  </si>
  <si>
    <t>10.1007/s11764-017-0653-9</t>
  </si>
  <si>
    <t>J Cancer Surviv</t>
  </si>
  <si>
    <t>Monti DA</t>
  </si>
  <si>
    <t>J Cancer Surviv. 2018 Feb;12(1):145-153. doi: 10.1007/s11764-017-0653-9. Epub 2017 Oct 19.</t>
  </si>
  <si>
    <t>10.7205/MILMED-D-17-00062</t>
  </si>
  <si>
    <t>Frankfurt SB</t>
  </si>
  <si>
    <t>Mil Med. 2017 Nov;182(11):e1950-e1956. doi: 10.7205/MILMED-D-17-00062.</t>
  </si>
  <si>
    <t>10.1016/j.brat.2017.10.008</t>
  </si>
  <si>
    <t>Yuval K</t>
  </si>
  <si>
    <t>Behav Res Ther. 2017 Dec;99:157-163. doi: 10.1016/j.brat.2017.10.008. Epub 2017 Oct 21.</t>
  </si>
  <si>
    <t>10.1016/j.biopsych.2017.09.005</t>
  </si>
  <si>
    <t>NIHMS907225</t>
  </si>
  <si>
    <t>PMC5860925</t>
  </si>
  <si>
    <t>van Rooij SJH</t>
  </si>
  <si>
    <t>Biol Psychiatry. 2018 Jul 15;84(2):106-115. doi: 10.1016/j.biopsych.2017.09.005. Epub 2017 Sep 20.</t>
  </si>
  <si>
    <t>10.1002/jts.22245</t>
  </si>
  <si>
    <t>Mesa F</t>
  </si>
  <si>
    <t>J Trauma Stress. 2017 Dec;30(6):646-655. doi: 10.1002/jts.22245. Epub 2017 Nov 13.</t>
  </si>
  <si>
    <t>10.1016/j.bbr.2017.11.014</t>
  </si>
  <si>
    <t>Handy JD</t>
  </si>
  <si>
    <t>Behav Brain Res. 2018 Feb 26;339:106-113. doi: 10.1016/j.bbr.2017.11.014. Epub 2017 Nov 14.</t>
  </si>
  <si>
    <t>10.1080/23279095.2017.1395334</t>
  </si>
  <si>
    <t>O'Neil ME</t>
  </si>
  <si>
    <t>Appl Neuropsychol Adult. 2019 May-Jun;26(3):247-254. doi: 10.1080/23279095.2017.1395334. Epub 2017 Nov 27.</t>
  </si>
  <si>
    <t>10.1038/s41598-017-16669-8</t>
  </si>
  <si>
    <t>PMC5707412</t>
  </si>
  <si>
    <t>Bangel KA</t>
  </si>
  <si>
    <t>Sci Rep. 2017 Nov 29;7(1):16596. doi: 10.1038/s41598-017-16669-8.</t>
  </si>
  <si>
    <t>spect. negative association between hippocampal NAA levels and delayed recall score on the auditory verbal learning test (Œ≤ = -1.744, p = 0.011) in the non-PTSD group, but not in the PTSD group</t>
  </si>
  <si>
    <t>10.1371/journal.pone.0188953</t>
  </si>
  <si>
    <t>PMC5720673</t>
  </si>
  <si>
    <t>Shin JE</t>
  </si>
  <si>
    <t>PLoS One. 2017 Dec 7;12(12):e0188953. doi: 10.1371/journal.pone.0188953. eCollection 2017.</t>
  </si>
  <si>
    <t>10.1177/0145445517747287</t>
  </si>
  <si>
    <t>Behav Modif</t>
  </si>
  <si>
    <t>Bishop LS</t>
  </si>
  <si>
    <t>Behav Modif. 2018 Nov;42(6):815-837. doi: 10.1177/0145445517747287. Epub 2017 Dec 14.</t>
  </si>
  <si>
    <t>10.3389/fnhum.2017.00575</t>
  </si>
  <si>
    <t>PMC5714856</t>
  </si>
  <si>
    <t>Li J</t>
  </si>
  <si>
    <t>Front Hum Neurosci. 2017 Nov 30;11:575. doi: 10.3389/fnhum.2017.00575. eCollection 2017.</t>
  </si>
  <si>
    <t>10.1016/j.pnpbp.2017.12.014</t>
  </si>
  <si>
    <t>Zlomuzica A</t>
  </si>
  <si>
    <t>Prog Neuropsychopharmacol Biol Psychiatry. 2018 Apr 20;83:42-54. doi: 10.1016/j.pnpbp.2017.12.014. Epub 2017 Dec 26.</t>
  </si>
  <si>
    <t>10.1016/j.jpsychires.2017.12.014</t>
  </si>
  <si>
    <t>NIHMS932486</t>
  </si>
  <si>
    <t>PMC5800951</t>
  </si>
  <si>
    <t>Flanagan JC</t>
  </si>
  <si>
    <t>J Psychiatr Res. 2018 Mar;98:64-69. doi: 10.1016/j.jpsychires.2017.12.014. Epub 2017 Dec 26.</t>
  </si>
  <si>
    <t>10.1038/s41598-017-18907-5</t>
  </si>
  <si>
    <t>PMC5762810</t>
  </si>
  <si>
    <t>Vicario CM</t>
  </si>
  <si>
    <t>Sci Rep. 2018 Jan 10;8(1):392. doi: 10.1038/s41598-017-18907-5.</t>
  </si>
  <si>
    <t>10.1016/j.chb.2017.09.001</t>
  </si>
  <si>
    <t>NIHMS910019</t>
  </si>
  <si>
    <t>PMC5810583</t>
  </si>
  <si>
    <t>Comput Human Behav</t>
  </si>
  <si>
    <t>Park A</t>
  </si>
  <si>
    <t>Comput Human Behav. 2018 Jan;78:98-112. doi: 10.1016/j.chb.2017.09.001. Epub 2017 Sep 6.</t>
  </si>
  <si>
    <t>10.1080/10826084.2018.1432653</t>
  </si>
  <si>
    <t>Subst Use Misuse. 2018 Sep 19;53(11):1788-1800. doi: 10.1080/10826084.2018.1432653. Epub 2018 Feb 20.</t>
  </si>
  <si>
    <t>10.1016/j.jad.2018.02.061</t>
  </si>
  <si>
    <t>Narita-Ohtaki R</t>
  </si>
  <si>
    <t>J Affect Disord. 2018 Aug 15;236:306-312. doi: 10.1016/j.jad.2018.02.061. Epub 2018 Feb 21.</t>
  </si>
  <si>
    <t>10.1016/j.nicl.2017.10.032</t>
  </si>
  <si>
    <t>PMC5842755</t>
  </si>
  <si>
    <t>Misaki M</t>
  </si>
  <si>
    <t>Neuroimage Clin. 2017 Oct 31;17:285-296. doi: 10.1016/j.nicl.2017.10.032. eCollection 2018.</t>
  </si>
  <si>
    <t>10.1016/j.psyneuen.2018.03.002</t>
  </si>
  <si>
    <t>Psychoneuroendocrinology. 2018 May;91:142-148. doi: 10.1016/j.psyneuen.2018.03.002. Epub 2018 Mar 6.</t>
  </si>
  <si>
    <t>10.1016/j.bbapap.2018.03.006</t>
  </si>
  <si>
    <t>Biochim Biophys Acta Proteins Proteom</t>
  </si>
  <si>
    <t>Pradhan B</t>
  </si>
  <si>
    <t>Biochim Biophys Acta Proteins Proteom. 2018 Jul;1866(7):831-839. doi: 10.1016/j.bbapap.2018.03.006. Epub 2018 Mar 18.</t>
  </si>
  <si>
    <t>10.1177/0300060518762040</t>
  </si>
  <si>
    <t>PMC6023035</t>
  </si>
  <si>
    <t>J Int Med Res</t>
  </si>
  <si>
    <t>Denke C</t>
  </si>
  <si>
    <t>J Int Med Res. 2018 Jun;46(6):2265-2283. doi: 10.1177/0300060518762040. Epub 2018 Apr 2.</t>
  </si>
  <si>
    <t>10.1093/milmed/usy027</t>
  </si>
  <si>
    <t>Kip KE</t>
  </si>
  <si>
    <t>Mil Med. 2018 Sep 1;183(9-10):e314-e321. doi: 10.1093/milmed/usy027.</t>
  </si>
  <si>
    <t>10.1007/7854_2017_34</t>
  </si>
  <si>
    <t>Veen C</t>
  </si>
  <si>
    <t>Curr Top Behav Neurosci. 2018;38:137-162. doi: 10.1007/7854_2017_34.</t>
  </si>
  <si>
    <t>10.1007/s40473-017-0109-6</t>
  </si>
  <si>
    <t>NIHMS931278</t>
  </si>
  <si>
    <t>PMC5895098</t>
  </si>
  <si>
    <t>Curr Behav Neurosci Rep</t>
  </si>
  <si>
    <t>Radulovic J</t>
  </si>
  <si>
    <t>Curr Behav Neurosci Rep. 2017 Mar;4(1):49-58. doi: 10.1007/s40473-017-0109-6. Epub 2017 Feb 21.</t>
  </si>
  <si>
    <t>10.3389/fphar.2018.00330</t>
  </si>
  <si>
    <t>PMC5895707</t>
  </si>
  <si>
    <t>Inserra A</t>
  </si>
  <si>
    <t>Front Pharmacol. 2018 Apr 5;9:330. doi: 10.3389/fphar.2018.00330. eCollection 2018.</t>
  </si>
  <si>
    <t>10.1080/20008198.2018.1446616</t>
  </si>
  <si>
    <t>PMC5912443</t>
  </si>
  <si>
    <t>Eskelund K</t>
  </si>
  <si>
    <t>Eur J Psychotraumatol. 2018 Mar 15;9(1):1446616. doi: 10.1080/20008198.2018.1446616. eCollection 2018.</t>
  </si>
  <si>
    <t>2 patienten tegen</t>
  </si>
  <si>
    <t>10.3389/fpsyg.2018.00475</t>
  </si>
  <si>
    <t>PMC5911467</t>
  </si>
  <si>
    <t>Pagani M</t>
  </si>
  <si>
    <t>Front Psychol. 2018 Apr 16;9:475. doi: 10.3389/fpsyg.2018.00475. eCollection 2018.</t>
  </si>
  <si>
    <t>10.1111/bjc.12183</t>
  </si>
  <si>
    <t>Br J Clin Psychol. 2018 Nov;57(4):436-452. doi: 10.1111/bjc.12183. Epub 2018 May 1.</t>
  </si>
  <si>
    <t>10.1016/j.psyneuen.2018.04.024</t>
  </si>
  <si>
    <t>Psychoneuroendocrinology. 2018 Jul;93:133-141. doi: 10.1016/j.psyneuen.2018.04.024. Epub 2018 Apr 24.</t>
  </si>
  <si>
    <t>10.3389/fpsyg.2018.00581</t>
  </si>
  <si>
    <t>PMC5919940</t>
  </si>
  <si>
    <t>Mancini A</t>
  </si>
  <si>
    <t>Front Psychol. 2018 Apr 20;9:581. doi: 10.3389/fpsyg.2018.00581. eCollection 2018.</t>
  </si>
  <si>
    <t>Meteran H, Vindbjerg E, Uldall SW, Glenth‚àö‚àèj B, Carlsson J, Oranje B.</t>
  </si>
  <si>
    <t>10.1017/S003329171800123X</t>
  </si>
  <si>
    <t>Meteran H</t>
  </si>
  <si>
    <t>Psychol Med. 2019 Mar;49(4):581-589. doi: 10.1017/S003329171800123X. Epub 2018 May 17.</t>
  </si>
  <si>
    <t>10.1186/s13012-018-0756-3</t>
  </si>
  <si>
    <t>PMC5964900</t>
  </si>
  <si>
    <t>Implement Sci. 2018 May 22;13(1):69. doi: 10.1186/s13012-018-0756-3.</t>
  </si>
  <si>
    <t>10.1186/s12913-018-3241-4</t>
  </si>
  <si>
    <t>PMC5994046</t>
  </si>
  <si>
    <t>BMC Health Serv Res</t>
  </si>
  <si>
    <t>Ford JH 2nd</t>
  </si>
  <si>
    <t>BMC Health Serv Res. 2018 Jun 8;18(1):431. doi: 10.1186/s12913-018-3241-4.</t>
  </si>
  <si>
    <t>10.1097/QAD.0000000000001930</t>
  </si>
  <si>
    <t>NIHMS980331</t>
  </si>
  <si>
    <t>PMC6115286</t>
  </si>
  <si>
    <t>AIDS</t>
  </si>
  <si>
    <t>Rubin LH</t>
  </si>
  <si>
    <t>AIDS. 2018 Sep 10;32(14):1983-1993. doi: 10.1097/QAD.0000000000001930.</t>
  </si>
  <si>
    <t>10.1016/j.beth.2017.09.008</t>
  </si>
  <si>
    <t>Ragsdale KA</t>
  </si>
  <si>
    <t>Behav Ther. 2018 Jul;49(4):617-630. doi: 10.1016/j.beth.2017.09.008. Epub 2017 Oct 1.</t>
  </si>
  <si>
    <t>10.1016/j.psychres.2018.06.029</t>
  </si>
  <si>
    <t>Stefanatou P</t>
  </si>
  <si>
    <t>Psychiatry Res. 2018 Sep;267:249-255. doi: 10.1016/j.psychres.2018.06.029. Epub 2018 Jun 18.</t>
  </si>
  <si>
    <t>10.1002/jts.22299</t>
  </si>
  <si>
    <t>Phelps AJ</t>
  </si>
  <si>
    <t>J Trauma Stress. 2018 Jun;31(3):401-409. doi: 10.1002/jts.22299.</t>
  </si>
  <si>
    <t>Rev Neurol</t>
  </si>
  <si>
    <t>Gimenez-Donoso S</t>
  </si>
  <si>
    <t>Rev Neurol. 2018 Aug 16;67(4):115-120.</t>
  </si>
  <si>
    <t>10.1177/0004867418789498</t>
  </si>
  <si>
    <t>Bell CJ</t>
  </si>
  <si>
    <t>Aust N Z J Psychiatry. 2019 Jan;53(1):37-47. doi: 10.1177/0004867418789498. Epub 2018 Jul 27.</t>
  </si>
  <si>
    <t>10.1186/s12888-018-1816-6</t>
  </si>
  <si>
    <t>PMC6063006</t>
  </si>
  <si>
    <t>Zalta AK</t>
  </si>
  <si>
    <t>BMC Psychiatry. 2018 Jul 27;18(1):242. doi: 10.1186/s12888-018-1816-6.</t>
  </si>
  <si>
    <t>10.1186/s12913-018-3395-0</t>
  </si>
  <si>
    <t>PMC6064171</t>
  </si>
  <si>
    <t>Amaya-Jackson L</t>
  </si>
  <si>
    <t>BMC Health Serv Res. 2018 Jul 28;18(1):589. doi: 10.1186/s12913-018-3395-0.</t>
  </si>
  <si>
    <t>10.1016/j.nlm.2018.08.006</t>
  </si>
  <si>
    <t>NIHMS1006656</t>
  </si>
  <si>
    <t>PMC6361720</t>
  </si>
  <si>
    <t>Young DA</t>
  </si>
  <si>
    <t>Neurobiol Learn Mem. 2018 Nov;155:189-196. doi: 10.1016/j.nlm.2018.08.006. Epub 2018 Aug 4.</t>
  </si>
  <si>
    <t>10.1080/15299732.2018.1502712</t>
  </si>
  <si>
    <t>Schouten KA MATh</t>
  </si>
  <si>
    <t>J Trauma Dissociation. 2019 Jan-Feb;20(1):114-130. doi: 10.1080/15299732.2018.1502712. Epub 2018 Aug 15.</t>
  </si>
  <si>
    <t>Quid‚àö¬© Y, Cl‚àö¬©ry H, Andersson F, Descriaud C, Saint-Martin P, Barantin L, Gissot V, Carrey Le Bas MP, Osterreicher S, Dufour-Rainfray D, Brizard B, Ogielska M, El-Hage W.</t>
  </si>
  <si>
    <t>10.1503/jpn.170116</t>
  </si>
  <si>
    <t>PMC6158026</t>
  </si>
  <si>
    <t>Quid‚àö¬© Y</t>
  </si>
  <si>
    <t>J Psychiatry Neurosci. 2018 Aug;43(5):318-326. doi: 10.1503/jpn.170116.</t>
  </si>
  <si>
    <t>10.3389/fnhum.2018.00318</t>
  </si>
  <si>
    <t>PMC6090551</t>
  </si>
  <si>
    <t>Piccardi L</t>
  </si>
  <si>
    <t>Front Hum Neurosci. 2018 Aug 7;12:318. doi: 10.3389/fnhum.2018.00318. eCollection 2018.</t>
  </si>
  <si>
    <t>10.2196/10277</t>
  </si>
  <si>
    <t>PMC6125613</t>
  </si>
  <si>
    <t>JMIR Ment Health</t>
  </si>
  <si>
    <t>Abraham TH</t>
  </si>
  <si>
    <t>JMIR Ment Health. 2018 Aug 22;5(3):e10277. doi: 10.2196/10277.</t>
  </si>
  <si>
    <t>10.1007/s11126-018-9597-0</t>
  </si>
  <si>
    <t>Psychiatr Q</t>
  </si>
  <si>
    <t>Ciaramella A</t>
  </si>
  <si>
    <t>Psychiatr Q. 2018 Dec;89(4):991-1005. doi: 10.1007/s11126-018-9597-0.</t>
  </si>
  <si>
    <t>10.1007/s11126-018-9601-8</t>
  </si>
  <si>
    <t>Taku K</t>
  </si>
  <si>
    <t>Psychiatr Q. 2018 Dec;89(4):1007-1018. doi: 10.1007/s11126-018-9601-8.</t>
  </si>
  <si>
    <t>10.1097/HTR.0000000000000435</t>
  </si>
  <si>
    <t>NIHMS981167</t>
  </si>
  <si>
    <t>PMC6314886</t>
  </si>
  <si>
    <t>J Head Trauma Rehabil. 2019 Jan/Feb;34(1):1-10. doi: 10.1097/HTR.0000000000000435.</t>
  </si>
  <si>
    <t>Waldhauser GT, Dahl MJ, Ruf-Leuschner M, M‚àö¬∫ller-Bamouh V, Schauer M, Axmacher N, Elbert T, Hanslmayr S.</t>
  </si>
  <si>
    <t>10.1038/s41598-018-31400-x</t>
  </si>
  <si>
    <t>PMC6120867</t>
  </si>
  <si>
    <t>Waldhauser GT</t>
  </si>
  <si>
    <t>Sci Rep. 2018 Sep 3;8(1):13132. doi: 10.1038/s41598-018-31400-x.</t>
  </si>
  <si>
    <t>10.1016/j.biopsycho.2018.09.010</t>
  </si>
  <si>
    <t>Biol Psychol</t>
  </si>
  <si>
    <t>Neumeister P</t>
  </si>
  <si>
    <t>Biol Psychol. 2018 Oct;138:172-178. doi: 10.1016/j.biopsycho.2018.09.010. Epub 2018 Sep 22.</t>
  </si>
  <si>
    <t>10.1002/da.22833</t>
  </si>
  <si>
    <t>NIHMS985602</t>
  </si>
  <si>
    <t>PMC6261348</t>
  </si>
  <si>
    <t>Chen LW</t>
  </si>
  <si>
    <t>Depress Anxiety. 2018 Nov;35(11):1018-1029. doi: 10.1002/da.22833. Epub 2018 Sep 26.</t>
  </si>
  <si>
    <t>Chen LW, Sun D, Davis SL, Haswell CC, Dennis EL, Swanson CA, Whelan CD, Gutman B, Jahanshad N, Iglesias JE, Thompson P; Mid-Atlantic MIRECC Workgroup, Wagner HR, Saemann P, LaBar KS, Morey RA.</t>
  </si>
  <si>
    <t>10.1002/da.22816</t>
  </si>
  <si>
    <t>NIHMS980517</t>
  </si>
  <si>
    <t>PMC6168398</t>
  </si>
  <si>
    <t>Zhu X</t>
  </si>
  <si>
    <t>Depress Anxiety. 2018 Oct;35(10):974-984. doi: 10.1002/da.22816. Epub 2018 Sep 10.</t>
  </si>
  <si>
    <t>10.1186/s13063-018-2911-1</t>
  </si>
  <si>
    <t>PMC6167907</t>
  </si>
  <si>
    <t>Quinn C</t>
  </si>
  <si>
    <t>Trials. 2018 Oct 1;19(1):530. doi: 10.1186/s13063-018-2911-1.</t>
  </si>
  <si>
    <t>10.3390/jcm7100362</t>
  </si>
  <si>
    <t>PMC6211069</t>
  </si>
  <si>
    <t>J Clin Med</t>
  </si>
  <si>
    <t>Park SM</t>
  </si>
  <si>
    <t>J Clin Med. 2018 Oct 16;7(10):362. doi: 10.3390/jcm7100362.</t>
  </si>
  <si>
    <t>10.1002/jts.22334</t>
  </si>
  <si>
    <t>Massaro G</t>
  </si>
  <si>
    <t>J Trauma Stress. 2018 Oct;31(5):687-697. doi: 10.1002/jts.22334. Epub 2018 Oct 19.</t>
  </si>
  <si>
    <t>10.1038/s41398-018-0292-6</t>
  </si>
  <si>
    <t>PMC6214971</t>
  </si>
  <si>
    <t>Elman I</t>
  </si>
  <si>
    <t>Transl Psychiatry. 2018 Nov 2;8(1):240. doi: 10.1038/s41398-018-0292-6.</t>
  </si>
  <si>
    <t>10.1016/j.mehy.2018.09.010</t>
  </si>
  <si>
    <t>Miller PW</t>
  </si>
  <si>
    <t>Med Hypotheses. 2018 Dec;121:106-111. doi: 10.1016/j.mehy.2018.09.010. Epub 2018 Sep 6.</t>
  </si>
  <si>
    <t>10.1515/sjpain-2018-0044</t>
  </si>
  <si>
    <t>Scand J Pain</t>
  </si>
  <si>
    <t>Siqveland J</t>
  </si>
  <si>
    <t>Scand J Pain. 2019 Apr 24;19(2):337-343. doi: 10.1515/sjpain-2018-0044.</t>
  </si>
  <si>
    <t>10.1016/j.jad.2018.10.365</t>
  </si>
  <si>
    <t>Itoh M</t>
  </si>
  <si>
    <t>J Affect Disord. 2019 Feb 15;245:461-467. doi: 10.1016/j.jad.2018.10.365. Epub 2018 Nov 2.</t>
  </si>
  <si>
    <t>10.1016/j.ynstr.2018.09.006</t>
  </si>
  <si>
    <t>PMC6234282</t>
  </si>
  <si>
    <t>Stout DM</t>
  </si>
  <si>
    <t>Neurobiol Stress. 2018 Sep 24;9:241-250. doi: 10.1016/j.ynstr.2018.09.006. eCollection 2018 Nov.</t>
  </si>
  <si>
    <t>Milton A, Schandl A, Soliman IW, Meijers K, van den Boogaard M, Larsson IM, Brorsson C, ‚àö√±stberg U, Oxenb‚àö‚àèll-Collet M, Savilampi J, Paskins S, Bottai M, Sackey PV.</t>
  </si>
  <si>
    <t>10.1007/s00134-018-5467-3</t>
  </si>
  <si>
    <t>PMC6280826</t>
  </si>
  <si>
    <t>Milton A</t>
  </si>
  <si>
    <t>Intensive Care Med. 2018 Dec;44(12):2038-2047. doi: 10.1007/s00134-018-5467-3. Epub 2018 Nov 22.</t>
  </si>
  <si>
    <t>10.1515/bmc-2018-0010</t>
  </si>
  <si>
    <t>Biomol Concepts</t>
  </si>
  <si>
    <t>Biomol Concepts. 2018 Nov 20;9(1):115-130. doi: 10.1515/bmc-2018-0010.</t>
  </si>
  <si>
    <t>10.1097/HTR.0000000000000453</t>
  </si>
  <si>
    <t>Hoffman SN</t>
  </si>
  <si>
    <t>J Head Trauma Rehabil. 2019 Jul/Aug;34(4):E61-E66. doi: 10.1097/HTR.0000000000000453.</t>
  </si>
  <si>
    <t>Oyarz‚àö‚à´n JP, C‚àö‚Ä†mara E, Kouider S, Fuentemilla L, de Diego-Balaguer R.</t>
  </si>
  <si>
    <t>10.1002/brb3.1157</t>
  </si>
  <si>
    <t>PMC6346649</t>
  </si>
  <si>
    <t>Oyarz‚àö‚à´n JP</t>
  </si>
  <si>
    <t>Brain Behav. 2019 Jan;9(1):e01157. doi: 10.1002/brb3.1157. Epub 2018 Dec 4.</t>
  </si>
  <si>
    <t>10.1016/j.janxdis.2018.10.006</t>
  </si>
  <si>
    <t>Maples-Keller JL</t>
  </si>
  <si>
    <t>J Anxiety Disord. 2019 Jan;61:89-97. doi: 10.1016/j.janxdis.2018.10.006. Epub 2018 Oct 29.</t>
  </si>
  <si>
    <t>10.1016/j.euroneuro.2018.12.002</t>
  </si>
  <si>
    <t>Koch SBJ</t>
  </si>
  <si>
    <t>Eur Neuropsychopharmacol. 2019 Dec;29(2):266-277. doi: 10.1016/j.euroneuro.2018.12.002. Epub 2018 Dec 13.</t>
  </si>
  <si>
    <t>10.1016/j.janxdis.2018.12.002</t>
  </si>
  <si>
    <t>Raines AM</t>
  </si>
  <si>
    <t>J Anxiety Disord. 2019 Mar;62:61-67. doi: 10.1016/j.janxdis.2018.12.002. Epub 2018 Dec 12.</t>
  </si>
  <si>
    <t>10.1016/j.psychres.2018.12.150</t>
  </si>
  <si>
    <t>Blakey SM</t>
  </si>
  <si>
    <t>Psychiatry Res. 2019 Feb;272:587-594. doi: 10.1016/j.psychres.2018.12.150. Epub 2018 Dec 29.</t>
  </si>
  <si>
    <t>10.3389/fpsyg.2018.02642</t>
  </si>
  <si>
    <t>PMC6331440</t>
  </si>
  <si>
    <t>Sopp MR</t>
  </si>
  <si>
    <t>Front Psychol. 2019 Jan 8;9:2642. doi: 10.3389/fpsyg.2018.02642. eCollection 2018.</t>
  </si>
  <si>
    <t>10.1016/j.jad.2019.01.012</t>
  </si>
  <si>
    <t>Zhu H</t>
  </si>
  <si>
    <t>J Affect Disord. 2019 Mar 15;247:183-191. doi: 10.1016/j.jad.2019.01.012. Epub 2019 Jan 17.</t>
  </si>
  <si>
    <t>10.1080/07317115.2019.1569189</t>
  </si>
  <si>
    <t>Clin Gerontol</t>
  </si>
  <si>
    <t>Tyrrell CJ</t>
  </si>
  <si>
    <t>Clin Gerontol. 2019 Jul-Sep;42(4):398-407. doi: 10.1080/07317115.2019.1569189. Epub 2019 Feb 7.</t>
  </si>
  <si>
    <t>10.1037/ser0000329</t>
  </si>
  <si>
    <t>NIHMS1011535</t>
  </si>
  <si>
    <t>PMC6689461</t>
  </si>
  <si>
    <t>Psychol Serv</t>
  </si>
  <si>
    <t>Chen JA</t>
  </si>
  <si>
    <t>10.1017/S0033291719000187</t>
  </si>
  <si>
    <t>NIHMS1027910</t>
  </si>
  <si>
    <t>PMC6698431</t>
  </si>
  <si>
    <t>Suarez-Jimenez B</t>
  </si>
  <si>
    <t>Psychol Med. 2020 Feb;50(3):396-402. doi: 10.1017/S0033291719000187. Epub 2019 Feb 18.</t>
  </si>
  <si>
    <t>10.1111/psyp.13356</t>
  </si>
  <si>
    <t>NIHMS1011907</t>
  </si>
  <si>
    <t>PMC6710166</t>
  </si>
  <si>
    <t>Psychophysiology. 2020 Jan;57(1):e13356. doi: 10.1111/psyp.13356. Epub 2019 Feb 26.</t>
  </si>
  <si>
    <t>10.1097/WNR.0000000000001221</t>
  </si>
  <si>
    <t>Neuroreport. 2019 May 1;30(7):468-472. doi: 10.1097/WNR.0000000000001221.</t>
  </si>
  <si>
    <t>10.1097/HTR.0000000000000463</t>
  </si>
  <si>
    <t>Holthe OO</t>
  </si>
  <si>
    <t>J Head Trauma Rehabil. 2019 Sep/Oct;34(5):E45-E56. doi: 10.1097/HTR.0000000000000463.</t>
  </si>
  <si>
    <t>Viard A, Mutlu J, Chanraud S, Guenol‚àö¬© F, Egler PJ, G‚àö¬©rardin P, Baleyte JM, Dayan J, Eustache F, Guillery-Girard B.</t>
  </si>
  <si>
    <t>10.1016/j.nicl.2019.101731</t>
  </si>
  <si>
    <t>PMC6402428</t>
  </si>
  <si>
    <t>Viard A</t>
  </si>
  <si>
    <t>Neuroimage Clin. 2019;22:101731. doi: 10.1016/j.nicl.2019.101731. Epub 2019 Feb 22.</t>
  </si>
  <si>
    <t>10.1016/j.psychres.2019.02.052</t>
  </si>
  <si>
    <t>Nahleen S</t>
  </si>
  <si>
    <t>Psychiatry Res. 2019 Apr;274:330-334. doi: 10.1016/j.psychres.2019.02.052. Epub 2019 Feb 20.</t>
  </si>
  <si>
    <t>10.1093/milmed/usy341</t>
  </si>
  <si>
    <t>Atuel HR</t>
  </si>
  <si>
    <t>Mil Med. 2019 Mar 1;184(Suppl 1):461-466. doi: 10.1093/milmed/usy341.</t>
  </si>
  <si>
    <t>Etkin A, Maron-Katz A, Wu W, Fonzo GA, Huemer J, V‚àö¬©rtes PE, Patenaude B, Richiardi J, Goodkind MS, Keller CJ, Ramos-Cejudo J, Zaiko YV, Peng KK, Shpigel E, Longwell P, Toll RT, Thompson A, Zack S, Gonzalez B, Edelstein R, Chen J, Akingbade I, Weiss E, Hart R, Mann S, Durkin K, Baete SH, Boada FE, Genfi A, Autea J, Newman J, Oathes DJ, Lindley SE, Abu-Amara D, Arnow BA, Crossley N, Hallmayer J, Fossati S, Rothbaum BO, Marmar CR, Bullmore ET, O'Hara R.</t>
  </si>
  <si>
    <t>10.1126/scitranslmed.aal3236</t>
  </si>
  <si>
    <t>NIHMS1062539</t>
  </si>
  <si>
    <t>PMC6980337</t>
  </si>
  <si>
    <t>Etkin A</t>
  </si>
  <si>
    <t>Sci Transl Med. 2019 Apr 3;11(486):eaal3236. doi: 10.1126/scitranslmed.aal3236.</t>
  </si>
  <si>
    <t>10.1016/j.neuron.2019.03.025</t>
  </si>
  <si>
    <t>NIHMS1027369</t>
  </si>
  <si>
    <t>PMC6605056</t>
  </si>
  <si>
    <t>Neuron</t>
  </si>
  <si>
    <t>Zheng J</t>
  </si>
  <si>
    <t>Neuron. 2019 May 22;102(4):887-898.e5. doi: 10.1016/j.neuron.2019.03.025. Epub 2019 Apr 9.</t>
  </si>
  <si>
    <t>Schlumpf YR, Nijenhuis ERS, Klein C, J‚àö¬ßncke L, Bachmann S.</t>
  </si>
  <si>
    <t>10.1016/j.nicl.2019.101807</t>
  </si>
  <si>
    <t>PMC6505069</t>
  </si>
  <si>
    <t>Schlumpf YR</t>
  </si>
  <si>
    <t>Neuroimage Clin. 2019;23:101807. doi: 10.1016/j.nicl.2019.101807. Epub 2019 Apr 2.</t>
  </si>
  <si>
    <t>10.2196/11909</t>
  </si>
  <si>
    <t>PMC6488951</t>
  </si>
  <si>
    <t>JMIR Serious Games</t>
  </si>
  <si>
    <t>Jones M</t>
  </si>
  <si>
    <t>JMIR Serious Games. 2019 Apr 16;7(2):e11909. doi: 10.2196/11909.</t>
  </si>
  <si>
    <t>10.1016/j.jad.2019.05.018</t>
  </si>
  <si>
    <t>NIHMS1529528</t>
  </si>
  <si>
    <t>PMC6592739</t>
  </si>
  <si>
    <t>Wittbrodt MT</t>
  </si>
  <si>
    <t>J Affect Disord. 2019 Jul 1;254:49-58. doi: 10.1016/j.jad.2019.05.018. Epub 2019 May 11.</t>
  </si>
  <si>
    <t>10.1002/pon.5131</t>
  </si>
  <si>
    <t>NIHMS1043513</t>
  </si>
  <si>
    <t>PMC6666305</t>
  </si>
  <si>
    <t>Regier NG</t>
  </si>
  <si>
    <t>Psychooncology. 2019 Jul;28(7):1551-1558. doi: 10.1002/pon.5131. Epub 2019 Jun 13.</t>
  </si>
  <si>
    <t>10.1080/09658211.2019.1628994</t>
  </si>
  <si>
    <t>NIHMS1531604</t>
  </si>
  <si>
    <t>PMC6643998</t>
  </si>
  <si>
    <t>Memory. 2019 Sep;27(8):1130-1143. doi: 10.1080/09658211.2019.1628994. Epub 2019 Jun 12.</t>
  </si>
  <si>
    <t>10.1111/psyp.13422</t>
  </si>
  <si>
    <t>Lis S</t>
  </si>
  <si>
    <t>Psychophysiology. 2020 Jan;57(1):e13422. doi: 10.1111/psyp.13422. Epub 2019 Jun 17.</t>
  </si>
  <si>
    <t>Hoffart A, Langkaas TF, ‚àö√≤ktedalen T, Johnson SU.</t>
  </si>
  <si>
    <t>10.1080/20008198.2019.1618134</t>
  </si>
  <si>
    <t>PMC6566586</t>
  </si>
  <si>
    <t>Eur J Psychotraumatol. 2019 Jun 3;10(1):1618134. doi: 10.1080/20008198.2019.1618134. eCollection 2019.</t>
  </si>
  <si>
    <t>Metz S, Fleischer J, G‚àö¬ßrnter M, Golde S, Duesenberg M, Roepke S, Wolf OT, Otte C, Wingenfeld K.</t>
  </si>
  <si>
    <t>10.1038/s41386-019-0459-8</t>
  </si>
  <si>
    <t>PMC6898229</t>
  </si>
  <si>
    <t>Metz S</t>
  </si>
  <si>
    <t>Neuropsychopharmacology. 2019 Nov;44(12):2038-2044. doi: 10.1038/s41386-019-0459-8. Epub 2019 Jul 6.</t>
  </si>
  <si>
    <t>10.1016/j.brat.2019.103448</t>
  </si>
  <si>
    <t>van Schie K</t>
  </si>
  <si>
    <t>Behav Res Ther. 2019 Sep;120:103448. doi: 10.1016/j.brat.2019.103448. Epub 2019 Jul 28.</t>
  </si>
  <si>
    <t>10.1080/09658211.2019.1662053</t>
  </si>
  <si>
    <t>Tudorache AC</t>
  </si>
  <si>
    <t>Memory. 2019 Nov;27(10):1404-1414. doi: 10.1080/09658211.2019.1662053. Epub 2019 Sep 5.</t>
  </si>
  <si>
    <t>Beierl ET, B‚àö‚àÇllinghaus I, Clark DM, Glucksman E, Ehlers A.</t>
  </si>
  <si>
    <t>10.1017/S0033291719002253</t>
  </si>
  <si>
    <t>Beierl ET</t>
  </si>
  <si>
    <t>10.1371/journal.pone.0223165</t>
  </si>
  <si>
    <t>PMC6773421</t>
  </si>
  <si>
    <t>Gray E</t>
  </si>
  <si>
    <t>PLoS One. 2019 Oct 1;14(10):e0223165. doi: 10.1371/journal.pone.0223165. eCollection 2019.</t>
  </si>
  <si>
    <t>10.3389/fpsyt.2019.00637</t>
  </si>
  <si>
    <t>PMC6759685</t>
  </si>
  <si>
    <t>Matthijssen SJMA</t>
  </si>
  <si>
    <t>Front Psychiatry. 2019 Sep 18;10:637. doi: 10.3389/fpsyt.2019.00637. eCollection 2019.</t>
  </si>
  <si>
    <t>10.1016/j.nicl.2019.102001</t>
  </si>
  <si>
    <t>PMC6812119</t>
  </si>
  <si>
    <t>Shim M</t>
  </si>
  <si>
    <t>Neuroimage Clin. 2019;24:102001. doi: 10.1016/j.nicl.2019.102001. Epub 2019 Sep 5.</t>
  </si>
  <si>
    <t>10.1016/j.brat.2019.103481</t>
  </si>
  <si>
    <t>Meyer T</t>
  </si>
  <si>
    <t>Behav Res Ther. 2019 Dec;123:103481. doi: 10.1016/j.brat.2019.103481. Epub 2019 Sep 23.</t>
  </si>
  <si>
    <t>10.1016/j.yhbeh.2019.104604</t>
  </si>
  <si>
    <t>Horm Behav</t>
  </si>
  <si>
    <t>Zhang K</t>
  </si>
  <si>
    <t>Horm Behav. 2020 Jan;117:104604. doi: 10.1016/j.yhbeh.2019.104604. Epub 2019 Nov 6.</t>
  </si>
  <si>
    <t>10.1016/j.cct.2019.105857</t>
  </si>
  <si>
    <t>Contemp Clin Trials</t>
  </si>
  <si>
    <t>Contemp Clin Trials. 2019 Dec;87:105857. doi: 10.1016/j.cct.2019.105857. Epub 2019 Oct 24.</t>
  </si>
  <si>
    <t>10.1016/j.nicl.2019.102047</t>
  </si>
  <si>
    <t>PMC6849428</t>
  </si>
  <si>
    <t>Neuroimage Clin. 2019;24:102047. doi: 10.1016/j.nicl.2019.102047. Epub 2019 Oct 22.</t>
  </si>
  <si>
    <t>10.1080/20008198.2019.1683941</t>
  </si>
  <si>
    <t>PMC6853209</t>
  </si>
  <si>
    <t>Ben-Zion Z</t>
  </si>
  <si>
    <t>Eur J Psychotraumatol. 2019 Nov 11;10(1):1683941. doi: 10.1080/20008198.2019.1683941. eCollection 2019.</t>
  </si>
  <si>
    <t>10.1017/dmp.2019.110</t>
  </si>
  <si>
    <t>Disaster Med Public Health Prep</t>
  </si>
  <si>
    <t>Walling E</t>
  </si>
  <si>
    <t>Disaster Med Public Health Prep. 2020 Feb;14(1):89-92. doi: 10.1017/dmp.2019.110.</t>
  </si>
  <si>
    <t>10.1016/j.brat.2019.103513</t>
  </si>
  <si>
    <t>NIHMS1547107</t>
  </si>
  <si>
    <t>PMC6941575</t>
  </si>
  <si>
    <t>Hammell AE</t>
  </si>
  <si>
    <t>Behav Res Ther. 2020 Jan;124:103513. doi: 10.1016/j.brat.2019.103513. Epub 2019 Nov 9.</t>
  </si>
  <si>
    <t>10.1371/journal.pone.0226937</t>
  </si>
  <si>
    <t>PMC6946146</t>
  </si>
  <si>
    <t>Kaussner Y</t>
  </si>
  <si>
    <t>PLoS One. 2020 Jan 7;15(1):e0226937. doi: 10.1371/journal.pone.0226937. eCollection 2020.</t>
  </si>
  <si>
    <t>10.1016/j.ijpsycho.2020.01.002</t>
  </si>
  <si>
    <t>Martynova O</t>
  </si>
  <si>
    <t>Int J Psychophysiol. 2020 Mar;149:15-24. doi: 10.1016/j.ijpsycho.2020.01.002. Epub 2020 Jan 9.</t>
  </si>
  <si>
    <t>10.1037/tra0000545</t>
  </si>
  <si>
    <t>Larsen SE</t>
  </si>
  <si>
    <t>10.3389/fpsyt.2019.00941</t>
  </si>
  <si>
    <t>PMC6975134</t>
  </si>
  <si>
    <t>Kienzler H</t>
  </si>
  <si>
    <t>Front Psychiatry. 2020 Jan 15;10:941. doi: 10.3389/fpsyt.2019.00941. eCollection 2019.</t>
  </si>
  <si>
    <t>Dro‚âà√¶∆í√´ek B, Rodenburg J, Moyene-Jansen A.</t>
  </si>
  <si>
    <t>10.3389/fpsyt.2019.00975</t>
  </si>
  <si>
    <t>PMC6978278</t>
  </si>
  <si>
    <t>Dro‚âà√¶∆í√´ek B</t>
  </si>
  <si>
    <t>Front Psychiatry. 2020 Jan 17;10:975. doi: 10.3389/fpsyt.2019.00975. eCollection 2019.</t>
  </si>
  <si>
    <t>10.1186/s12888-020-2452-5</t>
  </si>
  <si>
    <t>PMC6998246</t>
  </si>
  <si>
    <t>Li Y</t>
  </si>
  <si>
    <t>BMC Psychiatry. 2020 Feb 3;20(1):43. doi: 10.1186/s12888-020-2452-5.</t>
  </si>
  <si>
    <t>10.1093/milmed/usz220</t>
  </si>
  <si>
    <t>Etingen B</t>
  </si>
  <si>
    <t>Mil Med. 2020 Jan 7;185(Suppl 1):303-310. doi: 10.1093/milmed/usz220.</t>
  </si>
  <si>
    <t>10.1038/s41598-020-60096-1</t>
  </si>
  <si>
    <t>PMC7035249</t>
  </si>
  <si>
    <t>Hori H</t>
  </si>
  <si>
    <t>Sci Rep. 2020 Feb 21;10(1):3151. doi: 10.1038/s41598-020-60096-1.</t>
  </si>
  <si>
    <t>10.1093/arclin/acaa006</t>
  </si>
  <si>
    <t>Merritt VC</t>
  </si>
  <si>
    <t>10.1037/ccp0000488</t>
  </si>
  <si>
    <t>PMC7144503</t>
  </si>
  <si>
    <t>Wiedemann M</t>
  </si>
  <si>
    <t>J Consult Clin Psychol. 2020 May;88(5):455-469. doi: 10.1037/ccp0000488. Epub 2020 Mar 5.</t>
  </si>
  <si>
    <t>10.1016/j.encep.2020.01.005</t>
  </si>
  <si>
    <t>Lognoul M</t>
  </si>
  <si>
    <t>10.1186/s40814-019-0527-1</t>
  </si>
  <si>
    <t>PMC7048140</t>
  </si>
  <si>
    <t>Pilot Feasibility Stud</t>
  </si>
  <si>
    <t>Pitt K</t>
  </si>
  <si>
    <t>Pilot Feasibility Stud. 2020 Feb 28;6:33. doi: 10.1186/s40814-019-0527-1. eCollection 2020.</t>
  </si>
  <si>
    <t>10.1080/13854046.2020.1730975</t>
  </si>
  <si>
    <t>Jak AJ</t>
  </si>
  <si>
    <t>10.1016/j.jbtep.2020.101566</t>
  </si>
  <si>
    <t>Leer A</t>
  </si>
  <si>
    <t>J Behav Ther Exp Psychiatry. 2020 Sep;68:101566. doi: 10.1016/j.jbtep.2020.101566. Epub 2020 Mar 4.</t>
  </si>
  <si>
    <t>10.1016/j.mehy.2020.109670</t>
  </si>
  <si>
    <t>Bou Khalil R</t>
  </si>
  <si>
    <t>Med Hypotheses. 2020 Mar 10;140:109670. doi: 10.1016/j.mehy.2020.109670. Online ahead of print.</t>
  </si>
  <si>
    <t>10.3390/brainsci10030167</t>
  </si>
  <si>
    <t>PMC7139336</t>
  </si>
  <si>
    <t>Markowitz S</t>
  </si>
  <si>
    <t>Brain Sci. 2020 Mar 13;10(3):167. doi: 10.3390/brainsci10030167.</t>
  </si>
  <si>
    <t>10.1038/s41386-020-0661-8</t>
  </si>
  <si>
    <t>Neuropsychopharmacology. 2020 Jul;45(8):1380-1389. doi: 10.1038/s41386-020-0661-8. Epub 2020 Mar 28.</t>
  </si>
  <si>
    <t>Morey RA, Haswell CC, Stjepanovi∆í√° D; Mid-Atlantic MIRECC Workgroup,, Dunsmoor JE, LaBar KS.</t>
  </si>
  <si>
    <t>10.1080/20008198.2020.1726672</t>
  </si>
  <si>
    <t>PMC7144328</t>
  </si>
  <si>
    <t>Wiegersma S</t>
  </si>
  <si>
    <t>Eur J Psychotraumatol. 2020 Mar 17;11(1):1726672. doi: 10.1080/20008198.2020.1726672. eCollection 2020.</t>
  </si>
  <si>
    <t>Butler O, Herr K, Willmund G, Gallinat J, K‚àö¬∫hn S, Zimmermann P.</t>
  </si>
  <si>
    <t>10.1503/jpn.190027</t>
  </si>
  <si>
    <t>Butler O</t>
  </si>
  <si>
    <t>J Psychiatry Neurosci. 2020 Apr 15;45(3):190027. doi: 10.1503/jpn.190027. Online ahead of print.</t>
  </si>
  <si>
    <t>10.1186/s10194-020-01103-8</t>
  </si>
  <si>
    <t>PMC7161138</t>
  </si>
  <si>
    <t>J Headache Pain</t>
  </si>
  <si>
    <t>Kim SK</t>
  </si>
  <si>
    <t>J Headache Pain. 2020 Apr 15;21(1):33. doi: 10.1186/s10194-020-01103-8.</t>
  </si>
  <si>
    <t>10.1016/j.brat.2020.103610</t>
  </si>
  <si>
    <t>P‚àö‚àÇhlchen D</t>
  </si>
  <si>
    <t>Behav Res Ther. 2020 Mar 29;129:103610. doi: 10.1016/j.brat.2020.103610. Online ahead of print.</t>
  </si>
  <si>
    <t>P‚àö‚àÇhlchen D, Leuchs L, Binder FP, Blaskovich B, Nantawisarakul T, Topalidis P, Br‚àö¬∫ckl TM, Norrholm SD, Jovanovic T, Spoormaker VI; BeCOME working group.</t>
  </si>
  <si>
    <t>10.2196/14306</t>
  </si>
  <si>
    <t>PMC7199134</t>
  </si>
  <si>
    <t>JMIR Mhealth Uhealth</t>
  </si>
  <si>
    <t>Tsanas A</t>
  </si>
  <si>
    <t>JMIR Mhealth Uhealth. 2020 Apr 20;8(4):e14306. doi: 10.2196/14306.</t>
  </si>
  <si>
    <t>Repantis D, Wermuth K, Tsamitros N, Danker-Hopfe H, Bublitz JC, K‚àö¬∫hn S, Dresler M.</t>
  </si>
  <si>
    <t>10.1080/20008198.2020.1740492</t>
  </si>
  <si>
    <t>PMC7170365</t>
  </si>
  <si>
    <t>Repantis D</t>
  </si>
  <si>
    <t>Eur J Psychotraumatol. 2020 Apr 6;11(1):1740492. doi: 10.1080/20008198.2020.1740492. eCollection 2020.</t>
  </si>
  <si>
    <t>10.1111/bjhp.12412</t>
  </si>
  <si>
    <t>Br J Health Psychol</t>
  </si>
  <si>
    <t>MoshirPanahi S</t>
  </si>
  <si>
    <t>10.3389/fpsyt.2020.00344</t>
  </si>
  <si>
    <t>PMC7212372</t>
  </si>
  <si>
    <t>Nakayama M</t>
  </si>
  <si>
    <t>Front Psychiatry. 2020 Apr 24;11:344. doi: 10.3389/fpsyt.2020.00344. eCollection 2020.</t>
  </si>
  <si>
    <t>10.1177/2470547018821496</t>
  </si>
  <si>
    <t>PMC7219880</t>
  </si>
  <si>
    <t>Chronic Stress (Thousand Oaks)</t>
  </si>
  <si>
    <t>Terpou BA</t>
  </si>
  <si>
    <t>Chronic Stress (Thousand Oaks). 2019 Feb 5;3:2470547018821496. doi: 10.1177/2470547018821496. eCollection 2019 Jan-Dec.</t>
  </si>
  <si>
    <t>ptsd model te chronisch ( 3x 24h in 2 weeks) &amp; no memory; (intermittent unpreditable stress)</t>
  </si>
  <si>
    <t>full.text.checked</t>
  </si>
  <si>
    <t>yes am</t>
  </si>
  <si>
    <t>yes AM</t>
  </si>
  <si>
    <t>inclusion.screening</t>
  </si>
  <si>
    <t>Screening_Notes_full.screening</t>
  </si>
  <si>
    <t>no ptsd group, only correlation symptoms vs memory specificity in total sample)</t>
  </si>
  <si>
    <t>trauma exposed vs control.. (lijkt dus wel op dier groep!)</t>
  </si>
  <si>
    <t>protocol</t>
  </si>
  <si>
    <t>trauma memory questionnaire; wel n mooi overzicht van factoren die bijdragen aan ptsd risk</t>
  </si>
  <si>
    <t>no trauma exposed, only relation between ptsd&amp;memory</t>
  </si>
  <si>
    <t>ptsd &amp; hc groups</t>
  </si>
  <si>
    <t>all mtbi participans</t>
  </si>
  <si>
    <t>Participants were com-munity-dwelling adults over 50 years old (rangingin age from 51 to 82); no HC</t>
  </si>
  <si>
    <t>self reported mtbi &amp; traua; ptsd syms measured; memory not for ptsd - non ptsd groeps reported</t>
  </si>
  <si>
    <t>no (PTSD+MTBI)</t>
  </si>
  <si>
    <t>memory training, no memory measure</t>
  </si>
  <si>
    <t>no ptsd only group; no memory measures (memory training, other cog measures)</t>
  </si>
  <si>
    <t>? (trauma imagery) &amp; WM</t>
  </si>
  <si>
    <t>no ptsd group, syms measured in control &amp; survivors</t>
  </si>
  <si>
    <t>no memory, wel ptsd hc groups</t>
  </si>
  <si>
    <t>no (n=2+tbi)</t>
  </si>
  <si>
    <t>mtbi cases</t>
  </si>
  <si>
    <t>no book chapter</t>
  </si>
  <si>
    <t>no ptsd group (compared to controls)</t>
  </si>
  <si>
    <t>exp. Avoidance questionnaire about general tendencies; no memory</t>
  </si>
  <si>
    <t>fig1 ptsd vs hc</t>
  </si>
  <si>
    <t>no memory, only avoidance in CAPS</t>
  </si>
  <si>
    <t>autobiografical memory diary</t>
  </si>
  <si>
    <t>[Article in Hebrew]</t>
  </si>
  <si>
    <t>no memory task, no ptsd group, syms measured</t>
  </si>
  <si>
    <t>US 1mA</t>
  </si>
  <si>
    <t>"write down self-defining memories"</t>
  </si>
  <si>
    <t>mean age ~73</t>
  </si>
  <si>
    <t>no (elderly)</t>
  </si>
  <si>
    <t>no only healhty</t>
  </si>
  <si>
    <t>no WM</t>
  </si>
  <si>
    <t>no ptsd group; 2 survior groups compared; corr ptsd &amp; memory</t>
  </si>
  <si>
    <t>human yes; animal no</t>
  </si>
  <si>
    <t>human no; animal yes</t>
  </si>
  <si>
    <t>animal 0.6mA footshock; human all PTSD (no HC); so both excluded</t>
  </si>
  <si>
    <t>directed forgetting / remember</t>
  </si>
  <si>
    <t>yes Memory supression</t>
  </si>
  <si>
    <t>5 experiments; most FC with 0.7mA; one 1mA; but all animals shocked as part of FC (so no "HC"); ﻿[FC: 0.7mA, canullas: 1mA
exp1: systemic treatment, so no canulla?
exp2: ? ook systemisch? (staat niets over canulla)
exp3: idem?
exp4: systemisch + prelimbic canulla
exp5: systemisch
exp6 systemic + EPM]</t>
  </si>
  <si>
    <t>partly</t>
  </si>
  <si>
    <t>interpersonal trauma sample; no ptsd only subdivision, correlationmemory &amp; ptsd syms in total sample; normative ref sample from other papers mentioned</t>
  </si>
  <si>
    <t>eerst fc met oa IAPS plaatjes (US=sound); then use these stimuli in fmri, participants have to indicate if there is a vegetable in the picture.. So more 'bias' in attention</t>
  </si>
  <si>
    <t>no, memory/attention bias (single episode FC)</t>
  </si>
  <si>
    <t>no ptsd-hc comparison, correlation ptsd syms-memory in total trauma survivors sample</t>
  </si>
  <si>
    <t>relation post-traumatic growth - memory in total survivor sample, no ptsd group vs controls</t>
  </si>
  <si>
    <t>memory not measured in ptsd vs control group: 2 samples included in study [﻿swiss sample: only healthy, memory task; rwanda: ptsd vs HC; trauma &amp; ptsd symptoms questionnaires; no ptsd-hc comparison, only methylation correlated to ptsd syms.]</t>
  </si>
  <si>
    <t>ptsd group present; fig 1 ,2</t>
  </si>
  <si>
    <t>cvlt measured; ptsd syms measured, no ptsd vs hc comparison (tbi vs no-tbi split) correlation ptsd-cog syms</t>
  </si>
  <si>
    <t>all participants have tbi</t>
  </si>
  <si>
    <t>no memory task; semi-structural interview to recall trauma (context); ptsd syms measured, no ptsd-vs-hc comparison</t>
  </si>
  <si>
    <t>no HC; only phobi patients</t>
  </si>
  <si>
    <t>task performance not shown for ptsd vs HC</t>
  </si>
  <si>
    <t>no journal club critique</t>
  </si>
  <si>
    <t>journal club, het besproken artikel staat los in de human lijst</t>
  </si>
  <si>
    <t>all participants have mTBI</t>
  </si>
  <si>
    <t>breast cancer patients, high en low ptsd groups, using PCL scoring..</t>
  </si>
  <si>
    <t>interessant! Cog pathways to ptsd &amp; depression</t>
  </si>
  <si>
    <t>only questionnaires in emergency deparment (to predict later ptsd &amp; depression)</t>
  </si>
  <si>
    <t>memory task in healhty sample; ptsd vs hc in genocide sample (but there no memory task, only association allel with re-exp symptom)</t>
  </si>
  <si>
    <t>yes/no</t>
  </si>
  <si>
    <t>no/yes</t>
  </si>
  <si>
    <t>no (if PCL cut-off ok)</t>
  </si>
  <si>
    <t>ptsd on questionnaire, relation met 'psych impairment' gegeven (= ptsd,anxiety,depression)</t>
  </si>
  <si>
    <t>memory problem + ptsd</t>
  </si>
  <si>
    <t>no memory problems</t>
  </si>
  <si>
    <t xml:space="preserve">sample= patietns with memory problems; correlation with allels in subgroup ptsd+memory problems; no memory task performance in ptsd vs hc comparison </t>
  </si>
  <si>
    <t>els vs no-els groups compared; no ptsd group</t>
  </si>
  <si>
    <t>comparison of caps scores interpersonal vs non-interpersonal trauma; no ptsd group; no memory task</t>
  </si>
  <si>
    <t>interpersonal trauma -&gt; higher ptsd over time</t>
  </si>
  <si>
    <t>mtbi vs control group</t>
  </si>
  <si>
    <t>no ptsd group; only healhty undergraduates</t>
  </si>
  <si>
    <t>no memory task; ony polysomnography</t>
  </si>
  <si>
    <t>tbi vs non-tbi groups, ptsd syms as covar, no ptsd group; no memory task (but memory complains)</t>
  </si>
  <si>
    <t>WM not memory</t>
  </si>
  <si>
    <t>no behavior: ACTH response to autobiografic script-driven imagery: Participants listened to recordings of personal trauma episodes and focused on the evoked mental images and feelings, as we have previously described (Britton et al., 2005)."</t>
  </si>
  <si>
    <t>no ACTH response to Autobiografic script-driven imagery</t>
  </si>
  <si>
    <t>adult vs childhood trauma groups compared on eeg during memory task; no ptsd vs hc</t>
  </si>
  <si>
    <t>hypnotic recall of anxiety-related traumatic memories &amp; stroop task; no ptsd specific group ('anxiety disorders")</t>
  </si>
  <si>
    <t>no hypnotic Traumatic Memory recall</t>
  </si>
  <si>
    <t>yes (icu memory tool)</t>
  </si>
  <si>
    <t>﻿The ICU Memory Tool (ICU-MT) is a vali-dated measure consisting of 14 questions ex-amining patients’ memories from the ICU stay (15).; ptsd measured with IED scale; indicated if participants had ptsd before ICU; but measured as self-report in screening, so no PTSD vs HC comparison</t>
  </si>
  <si>
    <t>acute stress @ 2weeks ; and AMT (@ 2weeks) to predict ptsd @ 6months; so no memory performance measure, when ptsd is present..</t>
  </si>
  <si>
    <t xml:space="preserve">Questions from Autobiographical memory Inventory (AMI; to prompt recent and remote memories e.g. “Where did you spend last Christmas?” and “When you were a child, where did you live before you went to primary school?”)  1) before, 2) on'hotspot' sand 3) after autobiografic trauma vs negative event script (=script-driven imagery). latency (s) to answer on AMI is measured. </t>
  </si>
  <si>
    <t>yes (AMI baseline, during / after script more 'emotion induction')?</t>
  </si>
  <si>
    <t>no ptsd group; intrument to measure ICU memories (open enden question, no % correct oid)</t>
  </si>
  <si>
    <t>no (openende questions icu recall)</t>
  </si>
  <si>
    <t>yes [binnen recall instrument onderscheidt tussen vragen over items die eigenlijk altijd wel op ICU zijn (indien de patient zich dt niet herinnert -&gt; ICU amnesia]</t>
  </si>
  <si>
    <t>no ptsd group; but relation ICU amnesia to ptsd-syms on scale</t>
  </si>
  <si>
    <t>no (all pt. cog. Disfunction, some also ptsd)</t>
  </si>
  <si>
    <t>no (all cog. Disfunction)</t>
  </si>
  <si>
    <t>all patients have cog. disfunction. some also ptsd</t>
  </si>
  <si>
    <t>no (cutoff impact of event scale, used for high and low ptsd sym groups)</t>
  </si>
  <si>
    <t>icu memory tool; ptsd symptoms with scale; ﻿Characteristics (incl memory @5day) of mechanically ventilated patients (n¼ 226) with low vs. high acute post-traumatic stress disorder-related symptom levels at 2 months post-intensive care unit (post-ICU). Table 5, excl because no validated ptsd measure... otherwise inclusion</t>
  </si>
  <si>
    <t>icu memory tool used; ptsd symptoms measured with scale (PTSS14) and interview (PDS), no ptsd hc comparison of icu recall</t>
  </si>
  <si>
    <t>ook PSD scale for diagnosis…; memory measure: the transscript of an 'imaginal reliving' session is analysed for memory disorganization (= "Transcribed trauma narratives were analyzed phrase by phrase to give an index of dis-organization")</t>
  </si>
  <si>
    <t>no transcript analysis of imaginal reliving of trauma session</t>
  </si>
  <si>
    <t>yes? (PDS as ptsd scale?)</t>
  </si>
  <si>
    <t>20 word lists (war &amp; non-war) + immediate recall</t>
  </si>
  <si>
    <t>yes word list</t>
  </si>
  <si>
    <t>artikel in spanish</t>
  </si>
  <si>
    <t>Criteria_7_Availability</t>
  </si>
  <si>
    <t>no article in spanish</t>
  </si>
  <si>
    <t xml:space="preserve">survivor how sought help, no hc? Impact of events scale to determine ptsd? </t>
  </si>
  <si>
    <t>all patients ; so no HC; no memory task</t>
  </si>
  <si>
    <t>PTSD on IES, cutoff; RAVLT delayed = memory task; stroke patients, no ptsd-vs comparison on memory scores</t>
  </si>
  <si>
    <t>no memory task (pet spect)</t>
  </si>
  <si>
    <t>no memory task, participants need to describe self-defining memory; valence &amp; relation to trauma is coded</t>
  </si>
  <si>
    <t>no valence of self-defining memories</t>
  </si>
  <si>
    <t>no memory task, but questionnaire for cognitive impairments (with memory subscale, not separatly reported)</t>
  </si>
  <si>
    <t>ies and ptsd based on clinical history records; memory scores for hc vs ptsd group not provided</t>
  </si>
  <si>
    <t>no proper ptsd measure "﻿we created a brief mea-sure labelled ‘post-traumatic stress reac-tion’ (PTSR). This was embedded in the wider questionnaire because we did not wish to have an overt PTSD scale"; memory for exposure to militairy evenets measured at 2 time-points, 'consistency' in memories checked.. so no 'performance measure / % correct oid'</t>
  </si>
  <si>
    <t>no consistency in  Recall of events during war time in self-report</t>
  </si>
  <si>
    <r>
      <t xml:space="preserve">immediate recall task: neutral and fearful scenes that pp need to memorize [﻿"Stimulus materials consisted of 12 one- or two-sentence imagery scripts, 6 each describing fearful and neutral scenes. Two of the fear scripts were personalized for each participant, based on interview and on Scene Construction forms filled out during. the initial session just after the ADIS-R interview."]. ﻿1-2h na script creation: imagery: "Overall, the session consisted of six trial blocks. For each trial block, the </t>
    </r>
    <r>
      <rPr>
        <b/>
        <sz val="12"/>
        <color theme="1"/>
        <rFont val="Calibri"/>
        <family val="2"/>
        <scheme val="minor"/>
      </rPr>
      <t>participant’s task was to memorize two sentences (one fearful and one neutral in content), and when subsequently cued, separately recall each of the sentences and imagine its content ‘‘vividly, as a personal experience.’</t>
    </r>
    <r>
      <rPr>
        <sz val="12"/>
        <color theme="1"/>
        <rFont val="Calibri"/>
        <family val="2"/>
        <scheme val="minor"/>
      </rPr>
      <t>’"  - ﻿
" Before each trial block, two sentences werememorized to a criterion ofone perfect repetition."</t>
    </r>
  </si>
  <si>
    <t>no (Special Issue Article, )</t>
  </si>
  <si>
    <t>special issue article, no primary article but summary of multiple own studies</t>
  </si>
  <si>
    <t>PCL &amp; EIS; no AM scores for PTSD vs HC groups</t>
  </si>
  <si>
    <t>distressing cancer recollections as 're-experiencing symptom of ptsd'; no ptsd vs HC group on memory scores</t>
  </si>
  <si>
    <t>no (PSDS)</t>
  </si>
  <si>
    <t>no (PCL)</t>
  </si>
  <si>
    <t>no? [memory characteristics questionnaire: self-rating of rape memory characteristics]</t>
  </si>
  <si>
    <t>PSDS scale; recall rape memory, and fill in memory characteristics questionnaire (= "make self-ratings about the qualities of recall"), echter wel scores van trauma memory op deze manier…; model comparison predictors of ptsd (incl memory), no HC - PTSD comparison</t>
  </si>
  <si>
    <t>IES to measure ptsd; participants grouped based on their ICU memories (measured with ICU memory tool), then ptsd symptoms compared between these memory groups; no hc-ptsd comparison</t>
  </si>
  <si>
    <t>no [IES:(acute sd); 8 weeks would be ok]</t>
  </si>
  <si>
    <t>no pdf, but full tekst available; Acute Stress Disorder Interview (ASDI) within 1 month after trauma, 2year e PTSD module from the Composite International Diagnostic Interview (CIDI) ; recall not depicted for ptsd vs hc</t>
  </si>
  <si>
    <t>yes correct recall acute stress disorder symptoms ( measured &lt;1month), two year after trauma</t>
  </si>
  <si>
    <t>yes, but no comparison with ptsd group provided</t>
  </si>
  <si>
    <t>age ong 50</t>
  </si>
  <si>
    <t>yes ~50 (vietnam vets)</t>
  </si>
  <si>
    <t>yes (but memory data only shown for ELS group total)</t>
  </si>
  <si>
    <t>ELS vs non-els cvlt scores shown, mentioned that ptsd patients in els group did not differ from non-ptsd group, but data not shown</t>
  </si>
  <si>
    <t>no (data not shown)</t>
  </si>
  <si>
    <t>first trauma film, then psychophysiology &amp; valence/arousal ratings of iaps images; emotion processing, not memory</t>
  </si>
  <si>
    <t>IAPS ( reating self-report &amp; fysiology) ptsd vs HC</t>
  </si>
  <si>
    <t>One session consisted of expo-sure to nonspecific arousing stimuli (white noise), and the other</t>
  </si>
  <si>
    <t>to trauma-related stimuli (combat sounds).</t>
  </si>
  <si>
    <t>SPECT study﻿ "﻿One session consisted of expo-sure to nonspecific arousing stimuli (white noise), and the other to trauma-related stimuli (combat sounds)." no memory or behavior</t>
  </si>
  <si>
    <t>no (emotion processing: combat sounds)</t>
  </si>
  <si>
    <t>no (scr, hr,subjective)</t>
  </si>
  <si>
    <t>yes (vietnam.(ong 50) Cambodian refugees (ong 40) )</t>
  </si>
  <si>
    <t>no pdf, but full tekst available; various trauma video's are shown; participants rate how disturbing the video's are to them.</t>
  </si>
  <si>
    <t>ptsd checklist to measure ptsd symptoms; sarin (trauma) exposed vs non-exposed compared on memory measures. Ptsd measured in both groups, and used as covariate, but memory performance not compared for ptsd vs hc</t>
  </si>
  <si>
    <t>no (PTSD checklist as covariate)</t>
  </si>
  <si>
    <t>ptsd measured with CIDI interview; ptsd scores in total sample predicted by acute stress disorder &amp; memory specificity scores; no comparison of memory scores between ptsd - hc comparison</t>
  </si>
  <si>
    <t>no (PTSD syms)</t>
  </si>
  <si>
    <t>questionnaire about traumatic experiences assessed at 2 timepoints, in relation to ptsd (with mississippi scale)</t>
  </si>
  <si>
    <t>no original research, review</t>
  </si>
  <si>
    <t xml:space="preserve">age ong 45 </t>
  </si>
  <si>
    <t>yes (vietnam vets ~45 years)</t>
  </si>
  <si>
    <t>full tekst not available, requested on RG</t>
  </si>
  <si>
    <t>full tekst not available</t>
  </si>
  <si>
    <t>wel na els?; in dieren els excluded‚ dan hier ook.. Maar ik weet niet of dat nu consistent gedaan is?</t>
  </si>
  <si>
    <t>no (ptsd due to ELS)</t>
  </si>
  <si>
    <t>ptsd with CAPS and in interview confirmed that ptsd was linked to child hood trauma ; exlcuded, want els</t>
  </si>
  <si>
    <t>no (all participans help seeking in psychiatric unit)</t>
  </si>
  <si>
    <t>no (Stroke)</t>
  </si>
  <si>
    <t>no (cutoff IES)</t>
  </si>
  <si>
    <t>ptsd &amp; asthma</t>
  </si>
  <si>
    <t>panic disorder model co2 inhaliation; ptsd modep cfc 0,5mA -&gt; = not ptsd</t>
  </si>
  <si>
    <t xml:space="preserve">fc 0.7mA </t>
  </si>
  <si>
    <t>no (genetic modifications? En fc</t>
  </si>
  <si>
    <t>21 day restrained stress; FC 1mA; also HC and fc only groups (without chronic restrained)</t>
  </si>
  <si>
    <t>full tekst not available requested on RG</t>
  </si>
  <si>
    <t>fc 0.8mA; all animals shocked, no HC</t>
  </si>
  <si>
    <t>SPS "Extiction resistent rat-model ptsd"</t>
  </si>
  <si>
    <t>sps; control (HC) and sham (SPS only)  groups</t>
  </si>
  <si>
    <t>sham &amp; fpi ("tbi model") groups; both groups FC (0.9mA) ; so no HC group</t>
  </si>
  <si>
    <t>0,8mA; all rats shocked no hc</t>
  </si>
  <si>
    <t>strong 1.2mA end weak shock groups (0.4 mA) and control (0.mA)</t>
  </si>
  <si>
    <t>control group &amp; 0.8mA group</t>
  </si>
  <si>
    <t>all experiments shock 0.6mA</t>
  </si>
  <si>
    <t>sps; safety learning</t>
  </si>
  <si>
    <t>0.6mA</t>
  </si>
  <si>
    <t>0.6mA; 0.2mA groups; interessant veel fear generalizatie in brein experimenten!</t>
  </si>
  <si>
    <t>8x 1.5mA</t>
  </si>
  <si>
    <t>genetisch gemodificeerd + shock 0.8mA; but all rats shocked.. So no HC; serotonine and fc</t>
  </si>
  <si>
    <t>1.5mA shock; for all mice, no hc</t>
  </si>
  <si>
    <t>auteurs zeggen y-maze is WM (no other memory tasks) -&gt; y-maze zat wel in codes s1.. Wat te doen?</t>
  </si>
  <si>
    <t>0.4 0.8mA shocks, non shocked controls</t>
  </si>
  <si>
    <t xml:space="preserve"> shocks orbita (0.1,0.3,0.5,1.0,2.0mA)</t>
  </si>
  <si>
    <t>0.4mA shock</t>
  </si>
  <si>
    <t>0.57mA shock</t>
  </si>
  <si>
    <t>0.6mA shock</t>
  </si>
  <si>
    <t>shock model; 0.8mA 5x; all animals shocked no HC</t>
  </si>
  <si>
    <t>1mA shock; no non shocked group no HC</t>
  </si>
  <si>
    <t>trauma reminder test</t>
  </si>
  <si>
    <t>sps mice; fc 0.4mA</t>
  </si>
  <si>
    <t>yes (fc)</t>
  </si>
  <si>
    <t>yes (high low responsive)</t>
  </si>
  <si>
    <t>mice: 0.6mA shock; + control mice after shock brain analysis (no behavior/learning memory); human genetic risk for ptsd gp patients, but no behavior in humans</t>
  </si>
  <si>
    <t>pss (with and without sleep deprivation); only ASR and EPM, no memory task</t>
  </si>
  <si>
    <t>pss and control group; cbc; cortisol; epm; asr; no memory</t>
  </si>
  <si>
    <t>ptsd = SD; control group; then mtbi or sham; cFC</t>
  </si>
  <si>
    <t>ptsd model = fc, 0.5 mA</t>
  </si>
  <si>
    <t>high and low responders to drug sensitization</t>
  </si>
  <si>
    <t>sensitization to drug related cues; epm, locomotor; asr; anxiety in light dark box; no trauma; no memory task</t>
  </si>
  <si>
    <t>odor trauma reminder in some groups; then anxiety measures; no behavior measured during re-exposure, no memory..</t>
  </si>
  <si>
    <t>no original article, perspective to kwon et al 2015</t>
  </si>
  <si>
    <t>3x 0.5mA shocks</t>
  </si>
  <si>
    <t>no (FC)</t>
  </si>
  <si>
    <t>shock 0.8mA; mtbi and control groups (=sham surgery + naive animals), but all animals FC, so no HC</t>
  </si>
  <si>
    <t xml:space="preserve">yes Fc </t>
  </si>
  <si>
    <t>US=0.44mA; age 28-30dagen (~7weeks); 60-70 dagen (~15 weken); age ok, ptsd not</t>
  </si>
  <si>
    <t>yes Adolescent rats</t>
  </si>
  <si>
    <t>no (repeated restrained)</t>
  </si>
  <si>
    <t>immobilization stress for 1 h 2 days = 'chronic'; dan fc (kan mA niet vinden, for all groups?)</t>
  </si>
  <si>
    <t>2 day acute defeat (4 sessions each day) = chronic</t>
  </si>
  <si>
    <t>no 2day Social defeat</t>
  </si>
  <si>
    <t>RAWM; modified RI 7 encounters on 7 dayes (for intruders); other rats witness, and control group. So ptsd to chronic, and witnessing (ook / niet in borghans, wel in flandreau)</t>
  </si>
  <si>
    <t>no Trauma witness chronic</t>
  </si>
  <si>
    <t>6 weeks social isolation, then fc = chronic</t>
  </si>
  <si>
    <t>no 6weeks Adolescent social isolation</t>
  </si>
  <si>
    <t>yes (Fs)</t>
  </si>
  <si>
    <t>fs 1.5mA; also control group (exp 1); asr measure to validate ptsd like symps (no split affected non-affected)</t>
  </si>
  <si>
    <t>reward based operant task with cocaine</t>
  </si>
  <si>
    <t>shock 1.5mA; no hc</t>
  </si>
  <si>
    <t>fs 1.1mA + re-exposure to shock chamber</t>
  </si>
  <si>
    <t>suppl. methods: fc 0.7mA; trauma RS (hh/day, 1-14 days) or UWT (1h/day for 14 days); data 1 day RS + control on FC is in supplementary figure 3b</t>
  </si>
  <si>
    <t>shock 0.6mA</t>
  </si>
  <si>
    <t>no (Genotipe stress sensitive, with fc)</t>
  </si>
  <si>
    <t>1.0mA fs + fc; but no non-schocked group = no hc</t>
  </si>
  <si>
    <t>exp1 0.75mA shock (=not ptsd); exp4 1.1mA shock (=ptsd), but no non shocked group (= no HC)</t>
  </si>
  <si>
    <t>yes (FC, exp4)</t>
  </si>
  <si>
    <t>all rats 0.5mA fs in fc</t>
  </si>
  <si>
    <t>0.5mA shock</t>
  </si>
  <si>
    <t>no fc</t>
  </si>
  <si>
    <t>shock &amp; mtbi procedures; strong 0.9mA shock, weak shock 0.5mA shocks; with and without mtbi groups; but there is no non-shock group</t>
  </si>
  <si>
    <t>hamsters; SD trauma (1x); dan blootstelling aan ander niet-agressief dier; no memory &amp; no hc</t>
  </si>
  <si>
    <t>0.7mA</t>
  </si>
  <si>
    <t>cat oder; cat exposure groups;  (and hc); then EPM &amp; holeboard; no memory</t>
  </si>
  <si>
    <t>cfc task</t>
  </si>
  <si>
    <t>predator odor particullary well for detecting individual differences following trauma'</t>
  </si>
  <si>
    <t>exp3: yes; exp.1.2: ptsd+alcohol</t>
  </si>
  <si>
    <t>exp 1,2=yes; exp3= no (reward component)</t>
  </si>
  <si>
    <t>exp1 &amp;2 with alcohol (all animal alchol trained) and  SR, so  no ptsd only group but there is a memory task; exp 3 pss vs suger conditioning.. Pss + contextual pss avoidance..; also no-pss group so exp3: ptsd vs hc, but no memory (as there is a reward based component?); paper excluded, because no memory in ptsd group</t>
  </si>
  <si>
    <t>mice: yes</t>
  </si>
  <si>
    <t>mice= yes</t>
  </si>
  <si>
    <t>mice: immobilization stress = ptsd model then MWM = memory (also HC); [also immobilizations &amp; control fc texp..); human SNP correclated to ptsd diagnozis  in traumatized  sample, in a subset of this cohort, fc task (corrected for ptsd syms, but no ptsd vs hc comparison) -&gt; mice include; human exclude</t>
  </si>
  <si>
    <t>SEFL: ctxA 15x 1mA shock (+control group) ("trauma", ctxB 1x1mA shock) "learning"</t>
  </si>
  <si>
    <t>extinction after pss; reminders and extinction of trauma memories = memory</t>
  </si>
  <si>
    <t>fear sensitizatie (= angst in new environment); fear to novel &amp; shock context = SR = memory</t>
  </si>
  <si>
    <t>shock 0.65mA</t>
  </si>
  <si>
    <t>no fc &amp; mtbi</t>
  </si>
  <si>
    <t>mild stressor = cat hair; taruma = cfc with 0.7mA 2x;  --&gt; if interpreted otherway around: cat hair = pss; cfc=memory.. Then inclusion.. Otherwise exclusion (because cfc not trauma)</t>
  </si>
  <si>
    <t>fc = 1mA; fear memoryes &amp; odor/object memories measured; naive rats as control?</t>
  </si>
  <si>
    <t>fc with 0.7mA</t>
  </si>
  <si>
    <t>no Fc (HAB/LAB)</t>
  </si>
  <si>
    <t>acute (1day) and chronic (4day) defeat, and HC group</t>
  </si>
  <si>
    <t>yes (acute defeat)</t>
  </si>
  <si>
    <t>fs = 0.7mA</t>
  </si>
  <si>
    <t>no Genetic mous line + FC</t>
  </si>
  <si>
    <t>us = 1mA; escape avoidance sessions 20 1/day 2/3 apart ~trauma.. But there is not 'memory measure' (just escape avoidance training)</t>
  </si>
  <si>
    <t>day 0 15fs SEFL (en HC) context B,  day 23 shock ctxB, day 24 test ctx B; day 25 test ctxA. (= ptsd+hc &amp; fc &amp; SR)</t>
  </si>
  <si>
    <t>fs = 0.75mA</t>
  </si>
  <si>
    <t>corticosterone &amp; dna methylatie (in hipp) na cbc, no memory task (only epm &amp; asr)</t>
  </si>
  <si>
    <t>epigenetics in ptsd + CORT na CBC</t>
  </si>
  <si>
    <t>SR exposure after CBC, but no behavioral measures taken (only mRNA levels)</t>
  </si>
  <si>
    <t>15x FS, then fc; also control group</t>
  </si>
  <si>
    <t xml:space="preserve">complicated design… (see drawing evernote); startle measured before and after shocks.. (range 0.2mA - 0.8mA), and (0.4mA). Altough 0.8mA shock are part of a increased shock protocol, in this cohort there is no memory measure.. in the cohort with a memory commponent (fig4), are 0.4mA shocks delivered. </t>
  </si>
  <si>
    <t>[Article in Russian]</t>
  </si>
  <si>
    <t>no (russian)</t>
  </si>
  <si>
    <t>latency to enter maze= measure for activity/impulsivity; no memory measure</t>
  </si>
  <si>
    <t>yes Water emergion / stress-restress</t>
  </si>
  <si>
    <t>active sv passive rats</t>
  </si>
  <si>
    <t>also no els group</t>
  </si>
  <si>
    <t>yes (also ptsd without els groups)</t>
  </si>
  <si>
    <t>yes (fs=1mA or ptsd)</t>
  </si>
  <si>
    <t>1mA shock; no inital no shock groups, only no-shock prior to extinction in exp 5</t>
  </si>
  <si>
    <t>no memory, epm &amp; asr (cbc) (avoidance in epm)</t>
  </si>
  <si>
    <t>no (avoidance in epm)</t>
  </si>
  <si>
    <t>no memory, only epm (noemen auteurs 'avoidant' behavior), corticosterone &amp; monoamines after stressors</t>
  </si>
  <si>
    <t>1mA shock ('trauma', auteurs noemen het learned helplessnes..) ook HC group; then 'escape test' =shuttle-box test (with .6mA shocks).. Memory? ; note IS en escape test in verschillende omgevingen (so no trauma memory)</t>
  </si>
  <si>
    <t>yes/no ("summary of multiple experiments from lab")</t>
  </si>
  <si>
    <t>escapable &amp; unescapable stress &amp; non shock group; passive avoidance task (also approach-avoidance task); strenght of the shocks is not mentioned in paper (old article).. Also not really original artikel? Decided to exclude</t>
  </si>
  <si>
    <t>classified as learned helpless or not</t>
  </si>
  <si>
    <t xml:space="preserve">learned helplessnes protocol: first day inescapable stress (0.8mA shocks), next day escapable stress (0.8mA shock with lever (to escape); no memory aspect ;  (for acute footshock studies, 0.5mA &amp; non-shocked group ) </t>
  </si>
  <si>
    <t>no,french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</si>
</sst>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12"/>
      <color rgb="FF000000"/>
      <name val="Calibri"/>
      <family val="2"/>
      <scheme val="minor"/>
    </font>
    <font>
      <b/>
      <sz val="12"/>
      <name val="Calibri"/>
      <family val="2"/>
      <scheme val="minor"/>
    </font>
    <font>
      <b/>
      <sz val="12"/>
      <color rgb="FFFFFFFF"/>
      <name val="Calibri"/>
      <family val="2"/>
      <scheme val="minor"/>
    </font>
    <font>
      <b/>
      <u/>
      <sz val="12"/>
      <color rgb="FFFFFFFF"/>
      <name val="Calibri"/>
      <family val="2"/>
      <scheme val="minor"/>
    </font>
    <font>
      <sz val="16"/>
      <color rgb="FF212121"/>
      <name val="Helvetica Neue"/>
      <family val="2"/>
    </font>
    <font>
      <b/>
      <sz val="12"/>
      <color rgb="FFFF0000"/>
      <name val="Calibri"/>
      <family val="2"/>
      <scheme val="minor"/>
    </font>
    <font>
      <b/>
      <sz val="14"/>
      <color theme="1"/>
      <name val="Calibri"/>
      <family val="2"/>
      <scheme val="minor"/>
    </font>
    <font>
      <sz val="12"/>
      <name val="Calibri"/>
      <family val="2"/>
      <scheme val="minor"/>
    </font>
    <font>
      <i/>
      <sz val="12"/>
      <color theme="1"/>
      <name val="Calibri"/>
      <family val="2"/>
      <scheme val="minor"/>
    </font>
    <font>
      <sz val="12"/>
      <color rgb="FFFF0000"/>
      <name val="Calibri"/>
      <family val="2"/>
      <scheme val="minor"/>
    </font>
    <font>
      <sz val="10"/>
      <color rgb="FF000000"/>
      <name val="Tahoma"/>
      <family val="2"/>
    </font>
    <font>
      <b/>
      <sz val="10"/>
      <color rgb="FF000000"/>
      <name val="Tahoma"/>
      <family val="2"/>
    </font>
  </fonts>
  <fills count="14">
    <fill>
      <patternFill patternType="none"/>
    </fill>
    <fill>
      <patternFill patternType="gray125"/>
    </fill>
    <fill>
      <patternFill patternType="solid">
        <fgColor rgb="FFD9D9D9"/>
        <bgColor rgb="FF000000"/>
      </patternFill>
    </fill>
    <fill>
      <patternFill patternType="solid">
        <fgColor rgb="FFD9D9D9"/>
        <bgColor rgb="FFD9D9D9"/>
      </patternFill>
    </fill>
    <fill>
      <patternFill patternType="solid">
        <fgColor rgb="FFA5A5A5"/>
        <bgColor rgb="FFA5A5A5"/>
      </patternFill>
    </fill>
    <fill>
      <patternFill patternType="solid">
        <fgColor rgb="FFE7E6E6"/>
        <bgColor rgb="FF000000"/>
      </patternFill>
    </fill>
    <fill>
      <patternFill patternType="solid">
        <fgColor rgb="FFA9D08E"/>
        <bgColor rgb="FFA5A5A5"/>
      </patternFill>
    </fill>
    <fill>
      <patternFill patternType="solid">
        <fgColor rgb="FFFFC000"/>
        <bgColor rgb="FFFFC000"/>
      </patternFill>
    </fill>
    <fill>
      <patternFill patternType="solid">
        <fgColor rgb="FF92D050"/>
        <bgColor rgb="FFFFC000"/>
      </patternFill>
    </fill>
    <fill>
      <patternFill patternType="solid">
        <fgColor rgb="FF000000"/>
        <bgColor rgb="FF000000"/>
      </patternFill>
    </fill>
    <fill>
      <patternFill patternType="solid">
        <fgColor rgb="FF92D050"/>
        <bgColor rgb="FFA5A5A5"/>
      </patternFill>
    </fill>
    <fill>
      <patternFill patternType="solid">
        <fgColor rgb="FFF8CBAD"/>
        <bgColor rgb="FFA5A5A5"/>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thin">
        <color rgb="FF000000"/>
      </top>
      <bottom/>
      <diagonal/>
    </border>
    <border>
      <left/>
      <right/>
      <top style="thin">
        <color rgb="FFA5A5A5"/>
      </top>
      <bottom/>
      <diagonal/>
    </border>
    <border>
      <left style="thin">
        <color auto="1"/>
      </left>
      <right style="thin">
        <color rgb="FFA5A5A5"/>
      </right>
      <top style="thin">
        <color auto="1"/>
      </top>
      <bottom style="thin">
        <color auto="1"/>
      </bottom>
      <diagonal/>
    </border>
    <border>
      <left style="thin">
        <color rgb="FFA5A5A5"/>
      </left>
      <right/>
      <top style="thin">
        <color rgb="FFA5A5A5"/>
      </top>
      <bottom/>
      <diagonal/>
    </border>
    <border>
      <left/>
      <right/>
      <top style="thin">
        <color rgb="FFFFC000"/>
      </top>
      <bottom/>
      <diagonal/>
    </border>
  </borders>
  <cellStyleXfs count="1">
    <xf numFmtId="0" fontId="0" fillId="0" borderId="0"/>
  </cellStyleXfs>
  <cellXfs count="42">
    <xf numFmtId="0" fontId="0" fillId="0" borderId="0" xfId="0"/>
    <xf numFmtId="0" fontId="0" fillId="0" borderId="0" xfId="0" applyFill="1"/>
    <xf numFmtId="0" fontId="1" fillId="0" borderId="0" xfId="0" applyFont="1"/>
    <xf numFmtId="0" fontId="2" fillId="3" borderId="0" xfId="0" applyFont="1" applyFill="1"/>
    <xf numFmtId="0" fontId="4" fillId="4" borderId="9" xfId="0" applyFont="1" applyFill="1" applyBorder="1"/>
    <xf numFmtId="0" fontId="4" fillId="4" borderId="7" xfId="0" applyFont="1" applyFill="1" applyBorder="1"/>
    <xf numFmtId="0" fontId="3" fillId="5" borderId="7" xfId="0" applyFont="1" applyFill="1" applyBorder="1"/>
    <xf numFmtId="0" fontId="4" fillId="6" borderId="2" xfId="0" applyFont="1" applyFill="1" applyBorder="1"/>
    <xf numFmtId="0" fontId="4" fillId="6" borderId="3" xfId="0" applyFont="1" applyFill="1" applyBorder="1"/>
    <xf numFmtId="0" fontId="4" fillId="7" borderId="10" xfId="0" applyFont="1" applyFill="1" applyBorder="1"/>
    <xf numFmtId="0" fontId="4" fillId="7" borderId="4" xfId="0" applyFont="1" applyFill="1" applyBorder="1"/>
    <xf numFmtId="0" fontId="4" fillId="8" borderId="5" xfId="0" applyFont="1" applyFill="1" applyBorder="1"/>
    <xf numFmtId="0" fontId="4" fillId="4" borderId="6" xfId="0" applyFont="1" applyFill="1" applyBorder="1"/>
    <xf numFmtId="0" fontId="4" fillId="2" borderId="6" xfId="0" applyFont="1" applyFill="1" applyBorder="1" applyAlignment="1">
      <alignment horizontal="center"/>
    </xf>
    <xf numFmtId="0" fontId="4" fillId="9" borderId="6" xfId="0" applyFont="1" applyFill="1" applyBorder="1"/>
    <xf numFmtId="0" fontId="5" fillId="10" borderId="1" xfId="0" applyFont="1" applyFill="1" applyBorder="1"/>
    <xf numFmtId="0" fontId="5" fillId="9" borderId="6" xfId="0" applyFont="1" applyFill="1" applyBorder="1"/>
    <xf numFmtId="0" fontId="5" fillId="11" borderId="1" xfId="0" applyFont="1" applyFill="1" applyBorder="1"/>
    <xf numFmtId="0" fontId="4" fillId="11" borderId="8" xfId="0" applyFont="1" applyFill="1" applyBorder="1"/>
    <xf numFmtId="0" fontId="1" fillId="0" borderId="0" xfId="0" applyFont="1" applyAlignment="1">
      <alignment textRotation="45"/>
    </xf>
    <xf numFmtId="0" fontId="6" fillId="0" borderId="0" xfId="0" applyFont="1"/>
    <xf numFmtId="0" fontId="7" fillId="0" borderId="0" xfId="0" applyFont="1" applyAlignment="1">
      <alignment textRotation="45"/>
    </xf>
    <xf numFmtId="0" fontId="0" fillId="12" borderId="0" xfId="0" applyFill="1"/>
    <xf numFmtId="0" fontId="1" fillId="12" borderId="0" xfId="0" applyFont="1" applyFill="1"/>
    <xf numFmtId="0" fontId="8" fillId="12" borderId="0" xfId="0" applyFont="1" applyFill="1"/>
    <xf numFmtId="0" fontId="1" fillId="0" borderId="0" xfId="0" applyFont="1" applyAlignment="1">
      <alignment horizontal="right" textRotation="45"/>
    </xf>
    <xf numFmtId="0" fontId="0" fillId="0" borderId="0" xfId="0" applyAlignment="1">
      <alignment horizontal="right"/>
    </xf>
    <xf numFmtId="0" fontId="1" fillId="0" borderId="0" xfId="0" applyFont="1" applyAlignment="1">
      <alignment horizontal="left" textRotation="45"/>
    </xf>
    <xf numFmtId="0" fontId="0" fillId="0" borderId="0" xfId="0" quotePrefix="1"/>
    <xf numFmtId="0" fontId="0" fillId="0" borderId="0" xfId="0" applyAlignment="1"/>
    <xf numFmtId="0" fontId="9" fillId="0" borderId="0" xfId="0" applyFont="1"/>
    <xf numFmtId="14" fontId="0" fillId="0" borderId="0" xfId="0" applyNumberFormat="1"/>
    <xf numFmtId="0" fontId="0" fillId="0" borderId="0" xfId="0" applyAlignment="1">
      <alignment wrapText="1"/>
    </xf>
    <xf numFmtId="0" fontId="0" fillId="0" borderId="0" xfId="0" applyAlignment="1">
      <alignment textRotation="45"/>
    </xf>
    <xf numFmtId="0" fontId="0" fillId="0" borderId="0" xfId="0" applyFont="1"/>
    <xf numFmtId="0" fontId="10" fillId="0" borderId="0" xfId="0" applyFont="1"/>
    <xf numFmtId="0" fontId="0" fillId="12" borderId="0" xfId="0" applyFont="1" applyFill="1"/>
    <xf numFmtId="0" fontId="9" fillId="0" borderId="0" xfId="0" applyFont="1" applyAlignment="1"/>
    <xf numFmtId="0" fontId="11" fillId="0" borderId="0" xfId="0" applyFont="1"/>
    <xf numFmtId="0" fontId="0" fillId="12" borderId="0" xfId="0" quotePrefix="1" applyFill="1"/>
    <xf numFmtId="0" fontId="0" fillId="13" borderId="0" xfId="0" applyFill="1"/>
    <xf numFmtId="14" fontId="0" fillId="13" borderId="0" xfId="0" applyNumberFormat="1" applyFill="1"/>
  </cellXfs>
  <cellStyles count="1">
    <cellStyle name="Normal" xfId="0" builtinId="0"/>
  </cellStyles>
  <dxfs count="10">
    <dxf>
      <numFmt numFmtId="0" formatCode="General"/>
    </dxf>
    <dxf>
      <font>
        <color rgb="FF006100"/>
      </font>
      <fill>
        <patternFill>
          <bgColor rgb="FFC6EFCE"/>
        </patternFill>
      </fill>
    </dxf>
    <dxf>
      <fill>
        <patternFill>
          <bgColor theme="4"/>
        </patternFill>
      </fill>
    </dxf>
    <dxf>
      <fill>
        <patternFill>
          <bgColor rgb="FFFF0000"/>
        </patternFill>
      </fill>
    </dxf>
    <dxf>
      <numFmt numFmtId="19" formatCode="dd/mm/yyyy"/>
    </dxf>
    <dxf>
      <numFmt numFmtId="19" formatCode="dd/mm/yyyy"/>
    </dxf>
    <dxf>
      <alignment horizontal="general" vertical="bottom" textRotation="45" wrapText="0" indent="0" justifyLastLine="0" shrinkToFit="0" readingOrder="0"/>
    </dxf>
    <dxf>
      <numFmt numFmtId="19" formatCode="dd/mm/yyyy"/>
    </dxf>
    <dxf>
      <numFmt numFmtId="19" formatCode="dd/mm/yyyy"/>
    </dxf>
    <dxf>
      <alignment horizontal="general" vertical="bottom" textRotation="45"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1F6722-ACC3-A64F-988C-1D36700E89F6}" name="Table2" displayName="Table2" ref="A1:Z256" totalsRowCount="1" headerRowDxfId="9">
  <autoFilter ref="A1:Z255" xr:uid="{4CDFDF7D-1FB5-7348-91EF-3B70855C3EED}"/>
  <tableColumns count="26">
    <tableColumn id="2" xr3:uid="{4478720E-670B-E24A-815F-A85D3FA5F33E}" name="PMID"/>
    <tableColumn id="3" xr3:uid="{97594647-4DDB-3242-859B-8935D697429A}" name="Title"/>
    <tableColumn id="4" xr3:uid="{98B0FB09-B0FC-F84F-ABAA-7F691B8EB486}" name="Authors"/>
    <tableColumn id="5" xr3:uid="{31BE5B8F-2C37-3647-A06D-6382BEF5F9EC}" name="Citation"/>
    <tableColumn id="6" xr3:uid="{6940D057-037B-2B4A-A33B-EEDA0620DCC1}" name="First Author"/>
    <tableColumn id="7" xr3:uid="{6E20E7E9-2458-1742-99C2-2F02C269F291}" name="Journal/Book"/>
    <tableColumn id="8" xr3:uid="{82A53617-C6E5-5B44-8AD7-F33A2EA00189}" name="Publication Year"/>
    <tableColumn id="9" xr3:uid="{F857A482-C482-074D-B4C7-07A2AA2CCC5E}" name="Create Date" dataDxfId="8" totalsRowDxfId="7"/>
    <tableColumn id="10" xr3:uid="{C63609D3-97B0-6542-9AE5-2D5EB4387847}" name="PMCID"/>
    <tableColumn id="11" xr3:uid="{2C1643DD-5C60-C84D-8DE9-2C5893C4B7EE}" name="NIHMS ID"/>
    <tableColumn id="12" xr3:uid="{431C26F5-E1AC-7C4D-92D4-C162982C6ACB}" name="DOI"/>
    <tableColumn id="19" xr3:uid="{0504AD7C-EC9F-CD4A-B993-1DE90E5B0078}" name="Screening_Human (1) of Animal (2)"/>
    <tableColumn id="20" xr3:uid="{990572D4-63AD-0748-8A88-C065AEA48DFC}" name="topic_to_read"/>
    <tableColumn id="21" xr3:uid="{0D436DB8-BC40-3C46-AB03-59708DDD27E1}" name="Criteria1_PTSD group / model"/>
    <tableColumn id="22" xr3:uid="{48CC3478-E6EF-8E4B-BFF9-D2F41C947E6C}" name="Criteria2_healthy control group"/>
    <tableColumn id="23" xr3:uid="{F0245EFD-2614-3B41-8C35-06C010F7B6B4}" name="Criteria3_experimental studie"/>
    <tableColumn id="24" xr3:uid="{7D1B025A-FE72-5249-A7DC-429526A88725}" name="Criteria4_adult subjects"/>
    <tableColumn id="25" xr3:uid="{77D8EB69-F4D7-EE40-BFF3-4329BB8D5898}" name="Criteria5_MemoryFC"/>
    <tableColumn id="26" xr3:uid="{9EA19D2C-D945-EC41-9512-D0649389458F}" name="Criteria_5a behavioral measure"/>
    <tableColumn id="27" xr3:uid="{0CC8DA37-1354-0848-936A-6395822C927E}" name="Criteria_5b_post trauma measure (cases)"/>
    <tableColumn id="13" xr3:uid="{812F2677-738D-5941-811B-CD4CE810FBFC}" name="Criteria_7_Availability"/>
    <tableColumn id="28" xr3:uid="{EBCD68D4-293C-DC48-B186-E9AD28FA58F5}" name="inclusion.screening" totalsRowFunction="custom">
      <totalsRowFormula>SUM(Table2[inclusion.screening])</totalsRowFormula>
    </tableColumn>
    <tableColumn id="29" xr3:uid="{6A0D1801-4DED-9E45-9CE6-7322A3051B73}" name="Data_Subjects_ResSus.split"/>
    <tableColumn id="30" xr3:uid="{FBB1F51F-9143-074F-8AC2-9241A9E830A7}" name="full.text.checked"/>
    <tableColumn id="31" xr3:uid="{9FFBE9F3-62E0-3248-9A12-C18286C06539}" name="Screening_Notes_abstract screening"/>
    <tableColumn id="1" xr3:uid="{7A7730C4-BB82-B84F-BCFE-B84092BD3C69}" name="Screening_Notes_full.screening"/>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6DBF68-56A9-8E4C-9652-9E91962E0A44}" name="Table3" displayName="Table3" ref="A1:Z683" totalsRowCount="1" headerRowDxfId="6">
  <autoFilter ref="A1:Z682" xr:uid="{4F821B8E-5753-854C-9976-BD3CF27571C2}"/>
  <sortState xmlns:xlrd2="http://schemas.microsoft.com/office/spreadsheetml/2017/richdata2" ref="A137:Z681">
    <sortCondition ref="X1:X682"/>
  </sortState>
  <tableColumns count="26">
    <tableColumn id="2" xr3:uid="{4FB0B951-0AD9-D24D-8974-65D305C3F3D0}" name="PMID"/>
    <tableColumn id="3" xr3:uid="{094862FF-59A6-6540-965A-30D2C413CC40}" name="Title"/>
    <tableColumn id="4" xr3:uid="{F1F847CB-11A6-AA45-9867-FBE3156FD1E8}" name="Authors"/>
    <tableColumn id="5" xr3:uid="{83B82BDD-8C6B-1547-B692-1F1FEFCF9284}" name="Citation"/>
    <tableColumn id="6" xr3:uid="{4F13863B-1A4E-624C-A019-F8697F6EADE2}" name="First Author"/>
    <tableColumn id="7" xr3:uid="{98AEF69D-DFE5-494E-8042-6DC3EB693528}" name="Journal/Book"/>
    <tableColumn id="8" xr3:uid="{2D0FE0A7-0733-2B43-973C-23AB5D604F25}" name="Publication Year"/>
    <tableColumn id="9" xr3:uid="{571FA686-9D33-F446-9110-EB5C594E0A07}" name="Create Date" dataDxfId="5" totalsRowDxfId="4"/>
    <tableColumn id="10" xr3:uid="{E34F5990-AA6D-B843-9DAD-1F412AF5BA7C}" name="PMCID"/>
    <tableColumn id="11" xr3:uid="{CB32127F-C853-CD47-9ADC-EAEE4FD080D1}" name="NIHMS ID"/>
    <tableColumn id="12" xr3:uid="{089485A5-754B-C14C-83A8-55B0C24D28CA}" name="DOI"/>
    <tableColumn id="19" xr3:uid="{24D379C8-9F3C-7945-8E88-E6D10B3FA0E1}" name="Screening_Human (1) of Animal (2)"/>
    <tableColumn id="20" xr3:uid="{D646EFA1-DF37-2A43-9247-038E5A27490A}" name="topic_to_read"/>
    <tableColumn id="21" xr3:uid="{A70D957F-FD27-5A4B-95FB-FC381589A0F7}" name="Criteria1_PTSD group / model"/>
    <tableColumn id="22" xr3:uid="{0C231FF9-4BCA-D04C-B04B-1C24F4020161}" name="Criteria2_healthy control group"/>
    <tableColumn id="23" xr3:uid="{0D2FD0B2-D7A8-984F-904A-D29DBB3C2298}" name="Criteria3_experimental studie"/>
    <tableColumn id="24" xr3:uid="{F64C9F80-F8CF-A844-A266-0D040BA1C2AD}" name="Criteria4_adult subjects"/>
    <tableColumn id="25" xr3:uid="{FF9BD97F-BDDB-6743-AC15-C1F438A77083}" name="Criteria5_MemoryFC"/>
    <tableColumn id="26" xr3:uid="{B5C6616F-1220-3146-9EAE-F314C35E35F2}" name="Criteria_5a behavioral measure"/>
    <tableColumn id="27" xr3:uid="{654019F5-DA22-4447-A06A-D2237DDB75E4}" name="Criteria_5b_post trauma measure (cases)"/>
    <tableColumn id="13" xr3:uid="{EE7C44AF-2D99-8843-B1D0-EA2CDE696346}" name="Criteria_7_Availability"/>
    <tableColumn id="28" xr3:uid="{3CA3554A-90C7-924E-AA47-80FC56B461F0}" name="inclusion.screening" totalsRowFunction="custom">
      <totalsRowFormula>SUM(Table3[inclusion.screening])</totalsRowFormula>
    </tableColumn>
    <tableColumn id="29" xr3:uid="{70FDD948-D919-D74D-83C8-77D576AA6DC6}" name="Data_Subjects_ResSus.split"/>
    <tableColumn id="34" xr3:uid="{2133AA04-02FD-534B-A40F-AE512D844F9A}" name="full.text.checked"/>
    <tableColumn id="30" xr3:uid="{60FE6B2B-DDD9-7848-8FA2-FD19ADEFE533}" name="Screening_Notes_abstract screening"/>
    <tableColumn id="1" xr3:uid="{48A63F9F-E140-6245-A799-E068A8884670}" name="Screening_Notes_full.screening"/>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C199F6-B48A-A641-B24C-8B66E56E4E94}" name="Table4" displayName="Table4" ref="A1:F86" totalsRowShown="0">
  <autoFilter ref="A1:F86" xr:uid="{B7FA008B-956D-1845-8358-A74BF07D7E1B}">
    <filterColumn colId="3">
      <filters blank="1">
        <filter val="added"/>
      </filters>
    </filterColumn>
  </autoFilter>
  <tableColumns count="6">
    <tableColumn id="1" xr3:uid="{23662176-C45B-F54D-BEFA-6F64BF9848E8}" name="in trace dataset (based on search1)" dataCellStyle="Normal"/>
    <tableColumn id="6" xr3:uid="{5740645B-DFCC-C547-AE68-F6104F299B8C}" name="names in dataset search2" dataDxfId="0">
      <calculatedColumnFormula>Table4[[#This Row],[in trace dataset (based on search1)]]</calculatedColumnFormula>
    </tableColumn>
    <tableColumn id="2" xr3:uid="{1696A5BE-5D1F-B944-9943-129AD62F26B1}" name="selected in data.analyse set"/>
    <tableColumn id="3" xr3:uid="{EDDCCA8E-8A81-0245-BE74-C1CD4720C20A}" name="changed for search2"/>
    <tableColumn id="4" xr3:uid="{302545E7-6886-7F43-8CFE-D7C80BC22D5B}" name="codebook_variable_label"/>
    <tableColumn id="5" xr3:uid="{3B6FAE17-A70C-1641-9CA3-D574993C517E}" name="codebook_valu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B689-1BBB-524E-8095-96BD665308A9}">
  <dimension ref="A1:W255"/>
  <sheetViews>
    <sheetView topLeftCell="E1" zoomScale="125" zoomScaleNormal="125" workbookViewId="0">
      <pane ySplit="1" topLeftCell="A229" activePane="bottomLeft" state="frozen"/>
      <selection activeCell="C1" sqref="C1"/>
      <selection pane="bottomLeft" activeCell="H231" sqref="H231:H232"/>
    </sheetView>
  </sheetViews>
  <sheetFormatPr baseColWidth="10" defaultColWidth="19.5" defaultRowHeight="16"/>
  <cols>
    <col min="1" max="1" width="9.1640625" customWidth="1"/>
    <col min="2" max="2" width="15.83203125" customWidth="1"/>
    <col min="3" max="3" width="20.33203125" bestFit="1" customWidth="1"/>
    <col min="4" max="4" width="17" bestFit="1" customWidth="1"/>
    <col min="5" max="5" width="17" customWidth="1"/>
    <col min="6" max="6" width="24" bestFit="1" customWidth="1"/>
    <col min="7" max="7" width="15.33203125" bestFit="1" customWidth="1"/>
    <col min="8" max="8" width="5.6640625" customWidth="1"/>
    <col min="9" max="9" width="12.1640625" customWidth="1"/>
    <col min="10" max="10" width="12.33203125" customWidth="1"/>
    <col min="11" max="11" width="11.5" customWidth="1"/>
    <col min="12" max="12" width="11.33203125" customWidth="1"/>
    <col min="13" max="13" width="10.83203125" customWidth="1"/>
    <col min="14" max="14" width="10" customWidth="1"/>
    <col min="15" max="15" width="10.1640625" customWidth="1"/>
    <col min="16" max="16" width="9.83203125" customWidth="1"/>
    <col min="17" max="17" width="8.6640625" style="26" customWidth="1"/>
    <col min="18" max="19" width="8.33203125" customWidth="1"/>
    <col min="20" max="20" width="15.6640625" customWidth="1"/>
    <col min="21" max="21" width="32" bestFit="1" customWidth="1"/>
    <col min="22" max="22" width="7" bestFit="1" customWidth="1"/>
    <col min="23" max="23" width="38.5" bestFit="1" customWidth="1"/>
    <col min="24" max="24" width="37.83203125" bestFit="1" customWidth="1"/>
    <col min="25" max="25" width="14.83203125" bestFit="1" customWidth="1"/>
    <col min="27" max="27" width="21.83203125" bestFit="1" customWidth="1"/>
    <col min="28" max="28" width="58.83203125" bestFit="1" customWidth="1"/>
    <col min="29" max="29" width="61" bestFit="1" customWidth="1"/>
    <col min="30" max="30" width="39.6640625" bestFit="1" customWidth="1"/>
    <col min="31" max="31" width="39.83203125" bestFit="1" customWidth="1"/>
    <col min="32" max="32" width="41.83203125" bestFit="1" customWidth="1"/>
    <col min="33" max="33" width="42.1640625" bestFit="1" customWidth="1"/>
    <col min="34" max="34" width="39.33203125" bestFit="1" customWidth="1"/>
    <col min="35" max="35" width="23.6640625" bestFit="1" customWidth="1"/>
    <col min="36" max="36" width="30" bestFit="1" customWidth="1"/>
    <col min="37" max="37" width="28.6640625" bestFit="1" customWidth="1"/>
    <col min="38" max="38" width="51.6640625" bestFit="1" customWidth="1"/>
    <col min="39" max="39" width="61.6640625" bestFit="1" customWidth="1"/>
    <col min="40" max="40" width="26.6640625" bestFit="1" customWidth="1"/>
    <col min="41" max="41" width="23.5" bestFit="1" customWidth="1"/>
    <col min="42" max="42" width="31.5" bestFit="1" customWidth="1"/>
    <col min="43" max="43" width="25.5" bestFit="1" customWidth="1"/>
    <col min="44" max="44" width="45.83203125" bestFit="1" customWidth="1"/>
    <col min="45" max="45" width="34" bestFit="1" customWidth="1"/>
    <col min="46" max="46" width="28.6640625" bestFit="1" customWidth="1"/>
    <col min="47" max="47" width="17.1640625" bestFit="1" customWidth="1"/>
    <col min="48" max="48" width="4.5" bestFit="1" customWidth="1"/>
    <col min="49" max="49" width="35" bestFit="1" customWidth="1"/>
    <col min="50" max="50" width="20.6640625" bestFit="1" customWidth="1"/>
    <col min="51" max="51" width="8.33203125" bestFit="1" customWidth="1"/>
    <col min="52" max="52" width="55" bestFit="1" customWidth="1"/>
    <col min="53" max="53" width="10.83203125" bestFit="1" customWidth="1"/>
    <col min="54" max="54" width="20.5" bestFit="1" customWidth="1"/>
    <col min="55" max="55" width="15.33203125" bestFit="1" customWidth="1"/>
    <col min="56" max="56" width="23.6640625" bestFit="1" customWidth="1"/>
    <col min="57" max="57" width="17.33203125" bestFit="1" customWidth="1"/>
    <col min="58" max="58" width="17.83203125" bestFit="1" customWidth="1"/>
    <col min="59" max="59" width="19.33203125" bestFit="1" customWidth="1"/>
    <col min="60" max="60" width="23.6640625" bestFit="1" customWidth="1"/>
    <col min="61" max="61" width="17.33203125" bestFit="1" customWidth="1"/>
    <col min="62" max="62" width="17.83203125" bestFit="1" customWidth="1"/>
    <col min="63" max="63" width="19.33203125" bestFit="1" customWidth="1"/>
    <col min="64" max="64" width="25.83203125" bestFit="1" customWidth="1"/>
    <col min="65" max="65" width="28.6640625" bestFit="1" customWidth="1"/>
  </cols>
  <sheetData>
    <row r="1" spans="1:23" s="19" customFormat="1" ht="98" customHeight="1">
      <c r="A1" s="19" t="s">
        <v>0</v>
      </c>
      <c r="B1" s="21" t="s">
        <v>856</v>
      </c>
      <c r="C1" s="19" t="s">
        <v>1</v>
      </c>
      <c r="D1" s="19" t="s">
        <v>2</v>
      </c>
      <c r="E1" s="21" t="s">
        <v>2194</v>
      </c>
      <c r="F1" s="19" t="s">
        <v>3</v>
      </c>
      <c r="G1" s="19" t="s">
        <v>4</v>
      </c>
      <c r="H1" s="19" t="s">
        <v>11</v>
      </c>
      <c r="I1" s="21" t="s">
        <v>2999</v>
      </c>
      <c r="J1" s="19" t="s">
        <v>171</v>
      </c>
      <c r="K1" s="19" t="s">
        <v>172</v>
      </c>
      <c r="L1" s="19" t="s">
        <v>173</v>
      </c>
      <c r="M1" s="19" t="s">
        <v>174</v>
      </c>
      <c r="N1" s="19" t="s">
        <v>175</v>
      </c>
      <c r="O1" s="19" t="s">
        <v>177</v>
      </c>
      <c r="P1" s="19" t="s">
        <v>176</v>
      </c>
      <c r="Q1" s="27" t="s">
        <v>3650</v>
      </c>
      <c r="R1" s="21" t="s">
        <v>3010</v>
      </c>
      <c r="S1" s="21" t="s">
        <v>3649</v>
      </c>
      <c r="T1" s="21" t="s">
        <v>24</v>
      </c>
      <c r="U1" s="19" t="s">
        <v>27</v>
      </c>
      <c r="V1" s="19" t="s">
        <v>29</v>
      </c>
      <c r="W1" s="19" t="s">
        <v>31</v>
      </c>
    </row>
    <row r="2" spans="1:23">
      <c r="B2" t="s">
        <v>2442</v>
      </c>
      <c r="D2" t="s">
        <v>2688</v>
      </c>
      <c r="E2" t="s">
        <v>2925</v>
      </c>
      <c r="G2">
        <v>32428628</v>
      </c>
      <c r="H2">
        <v>2</v>
      </c>
      <c r="I2" s="23" t="s">
        <v>3564</v>
      </c>
      <c r="J2" t="s">
        <v>3565</v>
      </c>
      <c r="K2" t="s">
        <v>2927</v>
      </c>
      <c r="L2" t="s">
        <v>2927</v>
      </c>
      <c r="M2" t="s">
        <v>2927</v>
      </c>
      <c r="N2" t="s">
        <v>2927</v>
      </c>
      <c r="O2" t="s">
        <v>2927</v>
      </c>
      <c r="P2" t="s">
        <v>2927</v>
      </c>
      <c r="Q2" s="26">
        <v>1</v>
      </c>
      <c r="R2">
        <v>0</v>
      </c>
      <c r="T2" t="s">
        <v>3566</v>
      </c>
    </row>
    <row r="3" spans="1:23">
      <c r="B3" t="s">
        <v>2441</v>
      </c>
      <c r="D3" t="s">
        <v>2687</v>
      </c>
      <c r="E3" t="s">
        <v>2924</v>
      </c>
      <c r="G3">
        <v>32421008</v>
      </c>
      <c r="H3">
        <v>2</v>
      </c>
      <c r="J3" t="s">
        <v>3567</v>
      </c>
      <c r="K3" t="s">
        <v>2929</v>
      </c>
      <c r="L3" t="s">
        <v>2927</v>
      </c>
      <c r="M3" t="s">
        <v>2927</v>
      </c>
      <c r="N3" t="s">
        <v>3568</v>
      </c>
      <c r="O3" t="s">
        <v>2927</v>
      </c>
      <c r="P3" t="s">
        <v>2927</v>
      </c>
      <c r="Q3" s="26">
        <v>0</v>
      </c>
      <c r="T3" t="s">
        <v>3569</v>
      </c>
    </row>
    <row r="4" spans="1:23">
      <c r="B4" t="s">
        <v>2440</v>
      </c>
      <c r="D4" t="s">
        <v>2686</v>
      </c>
      <c r="E4" t="s">
        <v>2923</v>
      </c>
      <c r="G4">
        <v>32396486</v>
      </c>
      <c r="H4">
        <v>2</v>
      </c>
      <c r="I4" t="s">
        <v>3571</v>
      </c>
      <c r="L4" t="s">
        <v>3572</v>
      </c>
      <c r="N4" t="s">
        <v>3570</v>
      </c>
      <c r="Q4" s="26">
        <v>0</v>
      </c>
    </row>
    <row r="5" spans="1:23">
      <c r="B5" t="s">
        <v>2439</v>
      </c>
      <c r="D5" t="s">
        <v>2685</v>
      </c>
      <c r="E5" t="s">
        <v>2922</v>
      </c>
      <c r="G5">
        <v>32380274</v>
      </c>
      <c r="H5">
        <v>2</v>
      </c>
      <c r="I5" t="s">
        <v>3573</v>
      </c>
      <c r="J5" t="s">
        <v>2929</v>
      </c>
      <c r="K5" t="s">
        <v>2929</v>
      </c>
      <c r="L5" t="s">
        <v>2927</v>
      </c>
      <c r="M5" t="s">
        <v>2927</v>
      </c>
      <c r="N5" t="s">
        <v>2927</v>
      </c>
      <c r="O5" t="s">
        <v>2927</v>
      </c>
      <c r="P5" t="s">
        <v>2929</v>
      </c>
      <c r="Q5" s="26" t="s">
        <v>2929</v>
      </c>
      <c r="T5" t="s">
        <v>3027</v>
      </c>
    </row>
    <row r="6" spans="1:23">
      <c r="B6" t="s">
        <v>2438</v>
      </c>
      <c r="D6" t="s">
        <v>2684</v>
      </c>
      <c r="E6" t="s">
        <v>2921</v>
      </c>
      <c r="G6">
        <v>32333135</v>
      </c>
      <c r="H6">
        <v>2</v>
      </c>
      <c r="I6" t="s">
        <v>3574</v>
      </c>
      <c r="J6" t="s">
        <v>3565</v>
      </c>
      <c r="K6" t="s">
        <v>2929</v>
      </c>
      <c r="L6" t="s">
        <v>2927</v>
      </c>
      <c r="M6" t="s">
        <v>2927</v>
      </c>
      <c r="N6" t="s">
        <v>2927</v>
      </c>
      <c r="O6" t="s">
        <v>2927</v>
      </c>
      <c r="P6" t="s">
        <v>2927</v>
      </c>
      <c r="Q6" s="26">
        <v>1</v>
      </c>
      <c r="T6" t="s">
        <v>3575</v>
      </c>
    </row>
    <row r="7" spans="1:23">
      <c r="B7" t="s">
        <v>2437</v>
      </c>
      <c r="D7" t="s">
        <v>2683</v>
      </c>
      <c r="E7" t="s">
        <v>2920</v>
      </c>
      <c r="G7">
        <v>32332995</v>
      </c>
      <c r="H7">
        <v>2</v>
      </c>
      <c r="I7" t="s">
        <v>3576</v>
      </c>
      <c r="J7" t="s">
        <v>3577</v>
      </c>
      <c r="K7" t="s">
        <v>2929</v>
      </c>
      <c r="L7" t="s">
        <v>2927</v>
      </c>
      <c r="M7" t="s">
        <v>2927</v>
      </c>
      <c r="N7" t="s">
        <v>2927</v>
      </c>
      <c r="O7" t="s">
        <v>2927</v>
      </c>
      <c r="P7" t="s">
        <v>2927</v>
      </c>
      <c r="Q7" s="26" t="s">
        <v>2929</v>
      </c>
      <c r="T7" t="s">
        <v>3027</v>
      </c>
    </row>
    <row r="8" spans="1:23">
      <c r="B8" t="s">
        <v>2436</v>
      </c>
      <c r="D8" t="s">
        <v>2682</v>
      </c>
      <c r="E8" t="s">
        <v>2919</v>
      </c>
      <c r="G8">
        <v>32329303</v>
      </c>
      <c r="H8">
        <v>2</v>
      </c>
      <c r="I8" t="s">
        <v>3579</v>
      </c>
      <c r="J8" t="s">
        <v>3578</v>
      </c>
      <c r="K8" t="s">
        <v>2929</v>
      </c>
      <c r="L8" t="s">
        <v>2927</v>
      </c>
      <c r="M8" t="s">
        <v>2927</v>
      </c>
      <c r="N8" t="s">
        <v>2927</v>
      </c>
      <c r="O8" t="s">
        <v>2927</v>
      </c>
      <c r="P8" t="s">
        <v>2927</v>
      </c>
      <c r="Q8" s="26">
        <v>1</v>
      </c>
    </row>
    <row r="9" spans="1:23">
      <c r="B9" t="s">
        <v>2435</v>
      </c>
      <c r="D9" t="s">
        <v>2681</v>
      </c>
      <c r="E9" t="s">
        <v>2918</v>
      </c>
      <c r="G9">
        <v>32267780</v>
      </c>
      <c r="H9">
        <v>2</v>
      </c>
      <c r="J9" t="s">
        <v>2927</v>
      </c>
      <c r="K9" t="s">
        <v>2929</v>
      </c>
      <c r="L9" t="s">
        <v>2927</v>
      </c>
      <c r="M9" t="s">
        <v>2927</v>
      </c>
      <c r="N9" t="s">
        <v>2927</v>
      </c>
      <c r="O9" t="s">
        <v>2927</v>
      </c>
      <c r="P9" t="s">
        <v>2927</v>
      </c>
      <c r="Q9" s="26">
        <v>1</v>
      </c>
    </row>
    <row r="10" spans="1:23">
      <c r="B10" t="s">
        <v>2434</v>
      </c>
      <c r="D10" t="s">
        <v>2680</v>
      </c>
      <c r="E10" t="s">
        <v>2917</v>
      </c>
      <c r="G10">
        <v>32228684</v>
      </c>
      <c r="H10">
        <v>2</v>
      </c>
      <c r="I10" s="23" t="s">
        <v>3580</v>
      </c>
      <c r="J10" t="s">
        <v>2927</v>
      </c>
      <c r="K10" t="s">
        <v>2929</v>
      </c>
      <c r="L10" t="s">
        <v>2927</v>
      </c>
      <c r="M10" t="s">
        <v>2927</v>
      </c>
      <c r="N10" t="s">
        <v>2928</v>
      </c>
      <c r="O10" t="s">
        <v>2928</v>
      </c>
      <c r="P10" t="s">
        <v>2927</v>
      </c>
      <c r="Q10" s="26">
        <v>0</v>
      </c>
      <c r="R10" t="s">
        <v>2927</v>
      </c>
    </row>
    <row r="11" spans="1:23">
      <c r="B11" t="s">
        <v>2433</v>
      </c>
      <c r="D11" t="s">
        <v>2679</v>
      </c>
      <c r="E11" t="s">
        <v>2916</v>
      </c>
      <c r="G11">
        <v>32165120</v>
      </c>
      <c r="H11">
        <v>2</v>
      </c>
      <c r="J11" t="s">
        <v>2927</v>
      </c>
      <c r="K11" t="s">
        <v>2927</v>
      </c>
      <c r="L11" t="s">
        <v>2927</v>
      </c>
      <c r="M11" t="s">
        <v>2927</v>
      </c>
      <c r="N11" t="s">
        <v>2927</v>
      </c>
      <c r="O11" t="s">
        <v>2927</v>
      </c>
      <c r="P11" t="s">
        <v>2927</v>
      </c>
      <c r="Q11" s="26">
        <v>1</v>
      </c>
    </row>
    <row r="12" spans="1:23">
      <c r="B12" t="s">
        <v>2432</v>
      </c>
      <c r="D12" t="s">
        <v>2678</v>
      </c>
      <c r="E12" t="s">
        <v>2915</v>
      </c>
      <c r="G12">
        <v>32143600</v>
      </c>
      <c r="H12">
        <v>2</v>
      </c>
      <c r="J12" t="s">
        <v>2927</v>
      </c>
      <c r="K12" t="s">
        <v>2929</v>
      </c>
      <c r="L12" t="s">
        <v>2927</v>
      </c>
      <c r="M12" t="s">
        <v>2927</v>
      </c>
      <c r="N12" t="s">
        <v>2927</v>
      </c>
      <c r="O12" t="s">
        <v>2927</v>
      </c>
      <c r="P12" t="s">
        <v>2927</v>
      </c>
      <c r="Q12" s="26">
        <v>1</v>
      </c>
    </row>
    <row r="13" spans="1:23">
      <c r="B13" t="s">
        <v>2431</v>
      </c>
      <c r="D13" t="s">
        <v>2677</v>
      </c>
      <c r="E13" t="s">
        <v>2914</v>
      </c>
      <c r="G13">
        <v>32133592</v>
      </c>
      <c r="H13">
        <v>2</v>
      </c>
      <c r="J13" t="s">
        <v>2927</v>
      </c>
      <c r="K13" t="s">
        <v>2929</v>
      </c>
      <c r="L13" t="s">
        <v>2927</v>
      </c>
      <c r="M13" t="s">
        <v>2927</v>
      </c>
      <c r="N13" t="s">
        <v>2927</v>
      </c>
      <c r="O13" t="s">
        <v>2927</v>
      </c>
      <c r="P13" t="s">
        <v>2927</v>
      </c>
      <c r="Q13" s="26">
        <v>1</v>
      </c>
    </row>
    <row r="14" spans="1:23">
      <c r="B14" t="s">
        <v>2430</v>
      </c>
      <c r="D14" t="s">
        <v>2676</v>
      </c>
      <c r="E14" t="s">
        <v>2913</v>
      </c>
      <c r="G14">
        <v>32112915</v>
      </c>
      <c r="H14">
        <v>2</v>
      </c>
      <c r="J14" t="s">
        <v>2927</v>
      </c>
      <c r="K14" t="s">
        <v>2929</v>
      </c>
      <c r="L14" t="s">
        <v>2927</v>
      </c>
      <c r="M14" t="s">
        <v>2927</v>
      </c>
      <c r="N14" t="s">
        <v>2927</v>
      </c>
      <c r="O14" t="s">
        <v>2927</v>
      </c>
      <c r="P14" t="s">
        <v>2927</v>
      </c>
      <c r="Q14" s="26">
        <v>1</v>
      </c>
    </row>
    <row r="15" spans="1:23">
      <c r="B15" t="s">
        <v>2429</v>
      </c>
      <c r="D15" t="s">
        <v>2675</v>
      </c>
      <c r="E15" t="s">
        <v>2912</v>
      </c>
      <c r="G15">
        <v>32102272</v>
      </c>
      <c r="H15">
        <v>2</v>
      </c>
      <c r="I15" s="22" t="s">
        <v>3581</v>
      </c>
      <c r="L15" t="s">
        <v>2937</v>
      </c>
      <c r="Q15" s="26">
        <v>0</v>
      </c>
    </row>
    <row r="16" spans="1:23">
      <c r="B16" t="s">
        <v>2428</v>
      </c>
      <c r="D16" t="s">
        <v>2674</v>
      </c>
      <c r="E16" t="s">
        <v>2911</v>
      </c>
      <c r="G16">
        <v>32066681</v>
      </c>
      <c r="H16">
        <v>2</v>
      </c>
      <c r="J16" t="s">
        <v>2927</v>
      </c>
      <c r="K16" t="s">
        <v>2929</v>
      </c>
      <c r="L16" t="s">
        <v>2927</v>
      </c>
      <c r="M16" t="s">
        <v>2927</v>
      </c>
      <c r="N16" t="s">
        <v>3582</v>
      </c>
      <c r="O16" t="s">
        <v>2927</v>
      </c>
      <c r="P16" t="s">
        <v>2927</v>
      </c>
      <c r="Q16" s="26">
        <v>1</v>
      </c>
      <c r="R16" t="s">
        <v>2927</v>
      </c>
    </row>
    <row r="17" spans="2:20">
      <c r="B17" t="s">
        <v>2427</v>
      </c>
      <c r="D17" t="s">
        <v>2673</v>
      </c>
      <c r="E17" t="s">
        <v>2910</v>
      </c>
      <c r="G17">
        <v>32044404</v>
      </c>
      <c r="H17">
        <v>2</v>
      </c>
      <c r="J17" t="s">
        <v>2927</v>
      </c>
      <c r="K17" t="s">
        <v>2927</v>
      </c>
      <c r="L17" t="s">
        <v>2927</v>
      </c>
      <c r="M17" t="s">
        <v>2927</v>
      </c>
      <c r="N17" t="s">
        <v>2927</v>
      </c>
      <c r="O17" t="s">
        <v>2927</v>
      </c>
      <c r="P17" t="s">
        <v>2927</v>
      </c>
      <c r="Q17" s="26">
        <v>1</v>
      </c>
    </row>
    <row r="18" spans="2:20">
      <c r="B18" t="s">
        <v>2426</v>
      </c>
      <c r="D18" t="s">
        <v>2672</v>
      </c>
      <c r="E18" t="s">
        <v>2909</v>
      </c>
      <c r="G18">
        <v>32024104</v>
      </c>
      <c r="H18">
        <v>2</v>
      </c>
      <c r="J18" t="s">
        <v>2929</v>
      </c>
      <c r="K18" t="s">
        <v>2929</v>
      </c>
      <c r="L18" t="s">
        <v>2927</v>
      </c>
      <c r="M18" t="s">
        <v>2927</v>
      </c>
      <c r="N18" t="s">
        <v>2927</v>
      </c>
      <c r="O18" t="s">
        <v>2927</v>
      </c>
      <c r="P18" t="s">
        <v>2929</v>
      </c>
      <c r="Q18" s="26" t="s">
        <v>2929</v>
      </c>
      <c r="T18" t="s">
        <v>3583</v>
      </c>
    </row>
    <row r="19" spans="2:20">
      <c r="B19" t="s">
        <v>2425</v>
      </c>
      <c r="D19" t="s">
        <v>2671</v>
      </c>
      <c r="E19" t="s">
        <v>2908</v>
      </c>
      <c r="G19">
        <v>32008312</v>
      </c>
      <c r="H19">
        <v>2</v>
      </c>
      <c r="I19" t="s">
        <v>3585</v>
      </c>
      <c r="J19" t="s">
        <v>3584</v>
      </c>
      <c r="K19" t="s">
        <v>2927</v>
      </c>
      <c r="L19" t="s">
        <v>2927</v>
      </c>
      <c r="M19" t="s">
        <v>2927</v>
      </c>
      <c r="N19" t="s">
        <v>2927</v>
      </c>
      <c r="O19" t="s">
        <v>2927</v>
      </c>
      <c r="P19" t="s">
        <v>2927</v>
      </c>
      <c r="Q19" s="26" t="s">
        <v>2929</v>
      </c>
      <c r="T19" t="s">
        <v>3586</v>
      </c>
    </row>
    <row r="20" spans="2:20">
      <c r="B20" t="s">
        <v>2424</v>
      </c>
      <c r="D20" t="s">
        <v>2670</v>
      </c>
      <c r="E20" t="s">
        <v>2907</v>
      </c>
      <c r="G20">
        <v>31995285</v>
      </c>
      <c r="H20">
        <v>2</v>
      </c>
      <c r="I20" t="s">
        <v>3587</v>
      </c>
      <c r="L20" t="s">
        <v>2936</v>
      </c>
      <c r="Q20" s="26">
        <v>0</v>
      </c>
    </row>
    <row r="21" spans="2:20">
      <c r="B21" t="s">
        <v>2423</v>
      </c>
      <c r="D21" t="s">
        <v>2669</v>
      </c>
      <c r="E21" t="s">
        <v>2906</v>
      </c>
      <c r="G21">
        <v>31962287</v>
      </c>
      <c r="H21">
        <v>2</v>
      </c>
      <c r="J21" t="s">
        <v>2929</v>
      </c>
      <c r="K21" t="s">
        <v>2929</v>
      </c>
      <c r="L21" t="s">
        <v>2927</v>
      </c>
      <c r="M21" t="s">
        <v>2927</v>
      </c>
      <c r="N21" t="s">
        <v>2927</v>
      </c>
      <c r="O21" t="s">
        <v>2927</v>
      </c>
      <c r="P21" t="s">
        <v>2927</v>
      </c>
      <c r="Q21" s="26" t="s">
        <v>2929</v>
      </c>
      <c r="R21" t="s">
        <v>3588</v>
      </c>
      <c r="T21" t="s">
        <v>3589</v>
      </c>
    </row>
    <row r="22" spans="2:20">
      <c r="B22" t="s">
        <v>2422</v>
      </c>
      <c r="D22" t="s">
        <v>2668</v>
      </c>
      <c r="E22" t="s">
        <v>2905</v>
      </c>
      <c r="G22">
        <v>31903815</v>
      </c>
      <c r="H22">
        <v>2</v>
      </c>
      <c r="J22" t="s">
        <v>2927</v>
      </c>
      <c r="K22" t="s">
        <v>2929</v>
      </c>
      <c r="L22" t="s">
        <v>2927</v>
      </c>
      <c r="M22" t="s">
        <v>2927</v>
      </c>
      <c r="N22" t="s">
        <v>3582</v>
      </c>
      <c r="O22" t="s">
        <v>2927</v>
      </c>
      <c r="P22" t="s">
        <v>2927</v>
      </c>
      <c r="Q22" s="26">
        <v>1</v>
      </c>
    </row>
    <row r="23" spans="2:20">
      <c r="B23" t="s">
        <v>2421</v>
      </c>
      <c r="D23" t="s">
        <v>2667</v>
      </c>
      <c r="E23" t="s">
        <v>2904</v>
      </c>
      <c r="G23">
        <v>31869485</v>
      </c>
      <c r="H23">
        <v>2</v>
      </c>
      <c r="J23" t="s">
        <v>2927</v>
      </c>
      <c r="K23" t="s">
        <v>2929</v>
      </c>
      <c r="L23" t="s">
        <v>2927</v>
      </c>
      <c r="M23" t="s">
        <v>2927</v>
      </c>
      <c r="N23" t="s">
        <v>2927</v>
      </c>
      <c r="O23" t="s">
        <v>2927</v>
      </c>
      <c r="P23" t="s">
        <v>2927</v>
      </c>
      <c r="Q23" s="26">
        <v>1</v>
      </c>
    </row>
    <row r="24" spans="2:20">
      <c r="B24" t="s">
        <v>2420</v>
      </c>
      <c r="D24" t="s">
        <v>2666</v>
      </c>
      <c r="E24" t="s">
        <v>2903</v>
      </c>
      <c r="G24">
        <v>31863872</v>
      </c>
      <c r="H24">
        <v>2</v>
      </c>
      <c r="J24" t="s">
        <v>3590</v>
      </c>
      <c r="K24" t="s">
        <v>2929</v>
      </c>
      <c r="L24" t="s">
        <v>2927</v>
      </c>
      <c r="M24" t="s">
        <v>2927</v>
      </c>
      <c r="N24" t="s">
        <v>2927</v>
      </c>
      <c r="O24" t="s">
        <v>2927</v>
      </c>
      <c r="P24" t="s">
        <v>2927</v>
      </c>
      <c r="Q24" s="26" t="s">
        <v>2929</v>
      </c>
      <c r="T24" t="s">
        <v>3591</v>
      </c>
    </row>
    <row r="25" spans="2:20">
      <c r="B25" t="s">
        <v>2419</v>
      </c>
      <c r="D25" t="s">
        <v>2665</v>
      </c>
      <c r="E25" t="s">
        <v>2902</v>
      </c>
      <c r="G25">
        <v>31711893</v>
      </c>
      <c r="H25">
        <v>2</v>
      </c>
      <c r="I25" t="s">
        <v>3592</v>
      </c>
      <c r="J25" t="s">
        <v>2927</v>
      </c>
      <c r="K25" t="s">
        <v>2929</v>
      </c>
      <c r="L25" t="s">
        <v>2927</v>
      </c>
      <c r="M25" t="s">
        <v>2927</v>
      </c>
      <c r="N25" t="s">
        <v>2927</v>
      </c>
      <c r="O25" t="s">
        <v>2927</v>
      </c>
      <c r="P25" t="s">
        <v>2927</v>
      </c>
      <c r="Q25" s="26">
        <v>1</v>
      </c>
    </row>
    <row r="26" spans="2:20">
      <c r="B26" t="s">
        <v>2418</v>
      </c>
      <c r="D26" t="s">
        <v>2664</v>
      </c>
      <c r="E26" t="s">
        <v>2901</v>
      </c>
      <c r="G26">
        <v>31657073</v>
      </c>
      <c r="H26">
        <v>2</v>
      </c>
      <c r="J26" t="s">
        <v>3593</v>
      </c>
      <c r="K26" t="s">
        <v>2929</v>
      </c>
      <c r="L26" t="s">
        <v>2927</v>
      </c>
      <c r="M26" t="s">
        <v>2927</v>
      </c>
      <c r="N26" t="s">
        <v>2928</v>
      </c>
      <c r="O26" t="s">
        <v>2927</v>
      </c>
      <c r="P26" t="s">
        <v>2927</v>
      </c>
      <c r="Q26" s="26">
        <v>0</v>
      </c>
    </row>
    <row r="27" spans="2:20">
      <c r="B27" t="s">
        <v>2417</v>
      </c>
      <c r="D27" t="s">
        <v>2663</v>
      </c>
      <c r="E27" t="s">
        <v>2900</v>
      </c>
      <c r="G27">
        <v>31655485</v>
      </c>
      <c r="H27">
        <v>1</v>
      </c>
      <c r="J27" t="s">
        <v>2928</v>
      </c>
      <c r="K27" t="s">
        <v>2927</v>
      </c>
      <c r="L27" t="s">
        <v>2927</v>
      </c>
      <c r="M27" t="s">
        <v>2927</v>
      </c>
      <c r="N27" t="s">
        <v>2927</v>
      </c>
      <c r="O27" t="s">
        <v>2927</v>
      </c>
      <c r="P27" t="s">
        <v>2927</v>
      </c>
      <c r="Q27" s="26">
        <v>0</v>
      </c>
      <c r="T27" t="s">
        <v>3594</v>
      </c>
    </row>
    <row r="28" spans="2:20">
      <c r="B28" t="s">
        <v>2416</v>
      </c>
      <c r="D28" t="s">
        <v>2662</v>
      </c>
      <c r="E28" t="s">
        <v>2899</v>
      </c>
      <c r="G28">
        <v>31642818</v>
      </c>
      <c r="H28">
        <v>2</v>
      </c>
      <c r="J28" t="s">
        <v>3578</v>
      </c>
      <c r="K28" t="s">
        <v>2929</v>
      </c>
      <c r="L28" t="s">
        <v>2927</v>
      </c>
      <c r="M28" t="s">
        <v>2927</v>
      </c>
      <c r="N28" t="s">
        <v>3582</v>
      </c>
      <c r="O28" t="s">
        <v>2927</v>
      </c>
      <c r="P28" t="s">
        <v>2927</v>
      </c>
      <c r="Q28" s="26">
        <v>1</v>
      </c>
    </row>
    <row r="29" spans="2:20">
      <c r="B29" t="s">
        <v>2415</v>
      </c>
      <c r="D29" t="s">
        <v>2661</v>
      </c>
      <c r="E29" t="s">
        <v>2898</v>
      </c>
      <c r="G29">
        <v>31622603</v>
      </c>
      <c r="H29">
        <v>2</v>
      </c>
      <c r="J29" t="s">
        <v>2927</v>
      </c>
      <c r="K29" t="s">
        <v>2929</v>
      </c>
      <c r="L29" t="s">
        <v>2927</v>
      </c>
      <c r="M29" t="s">
        <v>2927</v>
      </c>
      <c r="N29" t="s">
        <v>3582</v>
      </c>
      <c r="O29" t="s">
        <v>2927</v>
      </c>
      <c r="P29" t="s">
        <v>2927</v>
      </c>
      <c r="Q29" s="26">
        <v>1</v>
      </c>
    </row>
    <row r="30" spans="2:20">
      <c r="B30" t="s">
        <v>2414</v>
      </c>
      <c r="D30" t="s">
        <v>2660</v>
      </c>
      <c r="E30" t="s">
        <v>2897</v>
      </c>
      <c r="G30">
        <v>31554865</v>
      </c>
      <c r="H30">
        <v>2</v>
      </c>
      <c r="I30" t="s">
        <v>3595</v>
      </c>
      <c r="J30" t="s">
        <v>3563</v>
      </c>
      <c r="K30" t="s">
        <v>2929</v>
      </c>
      <c r="L30" t="s">
        <v>2927</v>
      </c>
      <c r="M30" t="s">
        <v>2927</v>
      </c>
      <c r="N30" t="s">
        <v>2927</v>
      </c>
      <c r="O30" t="s">
        <v>2927</v>
      </c>
      <c r="P30" t="s">
        <v>2927</v>
      </c>
      <c r="Q30" s="26" t="s">
        <v>2929</v>
      </c>
      <c r="T30" t="s">
        <v>2942</v>
      </c>
    </row>
    <row r="31" spans="2:20">
      <c r="B31" t="s">
        <v>2413</v>
      </c>
      <c r="D31" t="s">
        <v>2659</v>
      </c>
      <c r="E31" t="s">
        <v>2896</v>
      </c>
      <c r="G31">
        <v>31540952</v>
      </c>
      <c r="H31">
        <v>2</v>
      </c>
      <c r="I31" t="s">
        <v>3596</v>
      </c>
      <c r="Q31" s="26">
        <v>0</v>
      </c>
      <c r="T31" t="s">
        <v>3596</v>
      </c>
    </row>
    <row r="32" spans="2:20">
      <c r="B32" t="s">
        <v>2413</v>
      </c>
      <c r="D32" t="s">
        <v>2659</v>
      </c>
      <c r="E32" t="s">
        <v>2895</v>
      </c>
      <c r="G32">
        <v>31527186</v>
      </c>
      <c r="H32">
        <v>2</v>
      </c>
      <c r="J32" t="s">
        <v>2927</v>
      </c>
      <c r="K32" t="s">
        <v>2927</v>
      </c>
      <c r="L32" t="s">
        <v>2927</v>
      </c>
      <c r="M32" t="s">
        <v>2927</v>
      </c>
      <c r="N32" t="s">
        <v>2927</v>
      </c>
      <c r="O32" t="s">
        <v>2927</v>
      </c>
      <c r="P32" t="s">
        <v>2927</v>
      </c>
      <c r="Q32" s="26">
        <v>1</v>
      </c>
    </row>
    <row r="33" spans="2:20">
      <c r="B33" t="s">
        <v>2412</v>
      </c>
      <c r="D33" t="s">
        <v>2658</v>
      </c>
      <c r="E33" t="s">
        <v>2894</v>
      </c>
      <c r="G33">
        <v>31513835</v>
      </c>
      <c r="H33">
        <v>2</v>
      </c>
      <c r="J33" t="s">
        <v>2929</v>
      </c>
      <c r="L33" t="s">
        <v>2927</v>
      </c>
      <c r="M33" t="s">
        <v>2927</v>
      </c>
      <c r="N33" t="s">
        <v>2927</v>
      </c>
      <c r="O33" t="s">
        <v>2927</v>
      </c>
      <c r="P33" t="s">
        <v>2927</v>
      </c>
      <c r="Q33" s="26" t="s">
        <v>2929</v>
      </c>
      <c r="T33" t="s">
        <v>3597</v>
      </c>
    </row>
    <row r="34" spans="2:20">
      <c r="B34" t="s">
        <v>2411</v>
      </c>
      <c r="D34" t="s">
        <v>2657</v>
      </c>
      <c r="E34" t="s">
        <v>2893</v>
      </c>
      <c r="G34">
        <v>31444653</v>
      </c>
      <c r="H34">
        <v>2</v>
      </c>
      <c r="I34" t="s">
        <v>3598</v>
      </c>
      <c r="J34" t="s">
        <v>2929</v>
      </c>
      <c r="K34" t="s">
        <v>2929</v>
      </c>
      <c r="L34" t="s">
        <v>2927</v>
      </c>
      <c r="M34" t="s">
        <v>2927</v>
      </c>
      <c r="N34" t="s">
        <v>2927</v>
      </c>
      <c r="O34" t="s">
        <v>2927</v>
      </c>
      <c r="P34" t="s">
        <v>2927</v>
      </c>
      <c r="Q34" s="26" t="s">
        <v>2929</v>
      </c>
      <c r="T34" t="s">
        <v>3597</v>
      </c>
    </row>
    <row r="35" spans="2:20">
      <c r="B35" t="s">
        <v>2410</v>
      </c>
      <c r="D35" t="s">
        <v>2656</v>
      </c>
      <c r="E35" t="s">
        <v>2892</v>
      </c>
      <c r="G35">
        <v>31434003</v>
      </c>
      <c r="H35">
        <v>2</v>
      </c>
      <c r="J35" t="s">
        <v>2929</v>
      </c>
      <c r="K35" t="s">
        <v>2929</v>
      </c>
      <c r="L35" t="s">
        <v>2927</v>
      </c>
      <c r="M35" t="s">
        <v>2927</v>
      </c>
      <c r="N35" t="s">
        <v>2927</v>
      </c>
      <c r="O35" t="s">
        <v>2927</v>
      </c>
      <c r="P35" t="s">
        <v>2927</v>
      </c>
      <c r="Q35" s="26" t="s">
        <v>2929</v>
      </c>
      <c r="T35" t="s">
        <v>3597</v>
      </c>
    </row>
    <row r="36" spans="2:20">
      <c r="B36" t="s">
        <v>2409</v>
      </c>
      <c r="D36" t="s">
        <v>2655</v>
      </c>
      <c r="E36" t="s">
        <v>2891</v>
      </c>
      <c r="G36">
        <v>31313894</v>
      </c>
      <c r="H36">
        <v>2</v>
      </c>
      <c r="I36" t="s">
        <v>3599</v>
      </c>
      <c r="J36" t="s">
        <v>2929</v>
      </c>
      <c r="L36" t="s">
        <v>2927</v>
      </c>
      <c r="M36" t="s">
        <v>3600</v>
      </c>
      <c r="N36" t="s">
        <v>2927</v>
      </c>
      <c r="O36" t="s">
        <v>2927</v>
      </c>
      <c r="P36" t="s">
        <v>2927</v>
      </c>
      <c r="Q36" s="26" t="s">
        <v>2929</v>
      </c>
      <c r="T36" t="s">
        <v>3597</v>
      </c>
    </row>
    <row r="37" spans="2:20">
      <c r="B37" t="s">
        <v>2408</v>
      </c>
      <c r="D37" t="s">
        <v>2654</v>
      </c>
      <c r="E37" t="s">
        <v>2890</v>
      </c>
      <c r="G37">
        <v>31293400</v>
      </c>
      <c r="H37">
        <v>2</v>
      </c>
      <c r="I37" t="s">
        <v>3601</v>
      </c>
      <c r="J37" t="s">
        <v>2927</v>
      </c>
      <c r="K37" t="s">
        <v>2929</v>
      </c>
      <c r="L37" t="s">
        <v>2927</v>
      </c>
      <c r="M37" t="s">
        <v>2927</v>
      </c>
      <c r="N37" t="s">
        <v>3602</v>
      </c>
      <c r="O37" t="s">
        <v>2927</v>
      </c>
      <c r="P37" t="s">
        <v>2927</v>
      </c>
      <c r="Q37" s="26">
        <v>0</v>
      </c>
    </row>
    <row r="38" spans="2:20">
      <c r="B38" t="s">
        <v>2407</v>
      </c>
      <c r="D38" t="s">
        <v>2653</v>
      </c>
      <c r="E38" t="s">
        <v>2889</v>
      </c>
      <c r="G38">
        <v>31218539</v>
      </c>
      <c r="H38">
        <v>2</v>
      </c>
      <c r="J38" t="s">
        <v>2927</v>
      </c>
      <c r="K38" t="s">
        <v>2927</v>
      </c>
      <c r="L38" t="s">
        <v>2927</v>
      </c>
      <c r="M38" t="s">
        <v>2927</v>
      </c>
      <c r="N38" t="s">
        <v>2927</v>
      </c>
      <c r="O38" t="s">
        <v>2927</v>
      </c>
      <c r="P38" t="s">
        <v>2927</v>
      </c>
      <c r="Q38" s="26">
        <v>1</v>
      </c>
    </row>
    <row r="39" spans="2:20">
      <c r="B39" t="s">
        <v>2406</v>
      </c>
      <c r="D39" t="s">
        <v>2652</v>
      </c>
      <c r="E39" t="s">
        <v>2888</v>
      </c>
      <c r="G39">
        <v>31182594</v>
      </c>
      <c r="H39">
        <v>2</v>
      </c>
      <c r="J39" t="s">
        <v>3604</v>
      </c>
      <c r="K39" t="s">
        <v>2929</v>
      </c>
      <c r="L39" t="s">
        <v>2927</v>
      </c>
      <c r="M39" t="s">
        <v>2927</v>
      </c>
      <c r="N39" t="s">
        <v>2927</v>
      </c>
      <c r="O39" t="s">
        <v>2927</v>
      </c>
      <c r="P39" t="s">
        <v>2927</v>
      </c>
      <c r="Q39" s="26" t="s">
        <v>2929</v>
      </c>
      <c r="T39" t="s">
        <v>3603</v>
      </c>
    </row>
    <row r="40" spans="2:20">
      <c r="B40" t="s">
        <v>2405</v>
      </c>
      <c r="D40" t="s">
        <v>2651</v>
      </c>
      <c r="E40" t="s">
        <v>2887</v>
      </c>
      <c r="G40">
        <v>31158497</v>
      </c>
      <c r="H40">
        <v>2</v>
      </c>
      <c r="J40" t="s">
        <v>2927</v>
      </c>
      <c r="K40" t="s">
        <v>2929</v>
      </c>
      <c r="L40" t="s">
        <v>2927</v>
      </c>
      <c r="M40" t="s">
        <v>2927</v>
      </c>
      <c r="N40" t="s">
        <v>2927</v>
      </c>
      <c r="O40" t="s">
        <v>2927</v>
      </c>
      <c r="P40" t="s">
        <v>2927</v>
      </c>
      <c r="Q40" s="26">
        <v>1</v>
      </c>
    </row>
    <row r="41" spans="2:20">
      <c r="B41" t="s">
        <v>2404</v>
      </c>
      <c r="D41" t="s">
        <v>2650</v>
      </c>
      <c r="E41" t="s">
        <v>2886</v>
      </c>
      <c r="G41">
        <v>31147546</v>
      </c>
      <c r="H41">
        <v>2</v>
      </c>
      <c r="I41" t="s">
        <v>3605</v>
      </c>
      <c r="J41" t="s">
        <v>2927</v>
      </c>
      <c r="K41" t="s">
        <v>2929</v>
      </c>
      <c r="L41" t="s">
        <v>2927</v>
      </c>
      <c r="M41" t="s">
        <v>2927</v>
      </c>
      <c r="N41" t="s">
        <v>2927</v>
      </c>
      <c r="O41" t="s">
        <v>2927</v>
      </c>
      <c r="P41" t="s">
        <v>2927</v>
      </c>
      <c r="Q41" s="26">
        <v>1</v>
      </c>
    </row>
    <row r="42" spans="2:20">
      <c r="B42" t="s">
        <v>2403</v>
      </c>
      <c r="D42" t="s">
        <v>2649</v>
      </c>
      <c r="E42" t="s">
        <v>2885</v>
      </c>
      <c r="G42">
        <v>31103345</v>
      </c>
      <c r="H42">
        <v>2</v>
      </c>
      <c r="J42" t="s">
        <v>2927</v>
      </c>
      <c r="K42" t="s">
        <v>2929</v>
      </c>
      <c r="L42" t="s">
        <v>2927</v>
      </c>
      <c r="M42" t="s">
        <v>2927</v>
      </c>
      <c r="N42" t="s">
        <v>2927</v>
      </c>
      <c r="O42" t="s">
        <v>2927</v>
      </c>
      <c r="P42" t="s">
        <v>2927</v>
      </c>
      <c r="Q42" s="26">
        <v>1</v>
      </c>
    </row>
    <row r="43" spans="2:20">
      <c r="B43" t="s">
        <v>2402</v>
      </c>
      <c r="D43" t="s">
        <v>2648</v>
      </c>
      <c r="E43" t="s">
        <v>2884</v>
      </c>
      <c r="G43">
        <v>31085186</v>
      </c>
      <c r="H43">
        <v>2</v>
      </c>
      <c r="J43" t="s">
        <v>2927</v>
      </c>
      <c r="K43" t="s">
        <v>2929</v>
      </c>
      <c r="L43" t="s">
        <v>2927</v>
      </c>
      <c r="M43" t="s">
        <v>2927</v>
      </c>
      <c r="N43" t="s">
        <v>2927</v>
      </c>
      <c r="O43" t="s">
        <v>2927</v>
      </c>
      <c r="P43" t="s">
        <v>2927</v>
      </c>
      <c r="Q43" s="26">
        <v>1</v>
      </c>
    </row>
    <row r="44" spans="2:20">
      <c r="B44" t="s">
        <v>2401</v>
      </c>
      <c r="D44" t="s">
        <v>2647</v>
      </c>
      <c r="E44" t="s">
        <v>2883</v>
      </c>
      <c r="G44">
        <v>31040357</v>
      </c>
      <c r="H44">
        <v>2</v>
      </c>
      <c r="I44" t="s">
        <v>3606</v>
      </c>
      <c r="J44" t="s">
        <v>2929</v>
      </c>
      <c r="K44" t="s">
        <v>2929</v>
      </c>
      <c r="L44" t="s">
        <v>2927</v>
      </c>
      <c r="M44" t="s">
        <v>2927</v>
      </c>
      <c r="N44" t="s">
        <v>2927</v>
      </c>
      <c r="O44" t="s">
        <v>2927</v>
      </c>
      <c r="P44" t="s">
        <v>2927</v>
      </c>
      <c r="Q44" s="26" t="s">
        <v>2929</v>
      </c>
      <c r="T44" t="s">
        <v>3607</v>
      </c>
    </row>
    <row r="45" spans="2:20">
      <c r="B45" t="s">
        <v>2400</v>
      </c>
      <c r="D45" t="s">
        <v>2646</v>
      </c>
      <c r="E45" t="s">
        <v>2882</v>
      </c>
      <c r="G45">
        <v>31010369</v>
      </c>
      <c r="H45">
        <v>2</v>
      </c>
      <c r="J45" t="s">
        <v>2927</v>
      </c>
      <c r="K45" t="s">
        <v>2929</v>
      </c>
      <c r="L45" t="s">
        <v>2927</v>
      </c>
      <c r="M45" t="s">
        <v>2927</v>
      </c>
      <c r="N45" t="s">
        <v>2927</v>
      </c>
      <c r="O45" t="s">
        <v>2927</v>
      </c>
      <c r="P45" t="s">
        <v>2927</v>
      </c>
      <c r="Q45" s="26">
        <v>1</v>
      </c>
    </row>
    <row r="46" spans="2:20">
      <c r="B46" t="s">
        <v>2399</v>
      </c>
      <c r="D46" t="s">
        <v>2645</v>
      </c>
      <c r="E46" t="s">
        <v>2881</v>
      </c>
      <c r="G46">
        <v>30986492</v>
      </c>
      <c r="H46">
        <v>2</v>
      </c>
      <c r="J46" t="s">
        <v>2927</v>
      </c>
      <c r="K46" t="s">
        <v>2929</v>
      </c>
      <c r="L46" t="s">
        <v>2927</v>
      </c>
      <c r="M46" t="s">
        <v>2927</v>
      </c>
      <c r="N46" t="s">
        <v>2927</v>
      </c>
      <c r="O46" t="s">
        <v>2927</v>
      </c>
      <c r="P46" t="s">
        <v>2927</v>
      </c>
      <c r="Q46" s="26">
        <v>1</v>
      </c>
    </row>
    <row r="47" spans="2:20">
      <c r="B47" t="s">
        <v>2398</v>
      </c>
      <c r="D47" t="s">
        <v>2644</v>
      </c>
      <c r="E47" t="s">
        <v>2866</v>
      </c>
      <c r="G47">
        <v>30973205</v>
      </c>
      <c r="H47">
        <v>2</v>
      </c>
      <c r="I47" t="s">
        <v>3608</v>
      </c>
      <c r="J47" t="s">
        <v>2929</v>
      </c>
      <c r="K47" t="s">
        <v>2929</v>
      </c>
      <c r="L47" t="s">
        <v>2927</v>
      </c>
      <c r="M47" t="s">
        <v>2927</v>
      </c>
      <c r="N47" t="s">
        <v>2927</v>
      </c>
      <c r="O47" t="s">
        <v>2927</v>
      </c>
      <c r="P47" t="s">
        <v>2927</v>
      </c>
      <c r="Q47" s="26" t="s">
        <v>2929</v>
      </c>
      <c r="T47" t="s">
        <v>3609</v>
      </c>
    </row>
    <row r="48" spans="2:20">
      <c r="B48" t="s">
        <v>2397</v>
      </c>
      <c r="D48" t="s">
        <v>2643</v>
      </c>
      <c r="E48" t="s">
        <v>2880</v>
      </c>
      <c r="G48">
        <v>30941016</v>
      </c>
      <c r="H48">
        <v>2</v>
      </c>
      <c r="I48" t="s">
        <v>3610</v>
      </c>
      <c r="J48" t="s">
        <v>2929</v>
      </c>
      <c r="K48" t="s">
        <v>2929</v>
      </c>
      <c r="L48" t="s">
        <v>2927</v>
      </c>
      <c r="M48" t="s">
        <v>2927</v>
      </c>
      <c r="N48" t="s">
        <v>2927</v>
      </c>
      <c r="O48" t="s">
        <v>2927</v>
      </c>
      <c r="P48" t="s">
        <v>2927</v>
      </c>
      <c r="Q48" s="26" t="s">
        <v>2929</v>
      </c>
      <c r="T48" t="s">
        <v>3609</v>
      </c>
    </row>
    <row r="49" spans="2:20">
      <c r="B49" t="s">
        <v>2396</v>
      </c>
      <c r="D49" t="s">
        <v>2642</v>
      </c>
      <c r="E49" t="s">
        <v>2879</v>
      </c>
      <c r="G49">
        <v>30922409</v>
      </c>
      <c r="H49">
        <v>2</v>
      </c>
      <c r="J49" t="s">
        <v>3611</v>
      </c>
      <c r="K49" t="s">
        <v>2929</v>
      </c>
      <c r="L49" t="s">
        <v>2927</v>
      </c>
      <c r="M49" t="s">
        <v>2927</v>
      </c>
      <c r="N49" t="s">
        <v>2927</v>
      </c>
      <c r="O49" t="s">
        <v>2927</v>
      </c>
      <c r="P49" t="s">
        <v>2927</v>
      </c>
      <c r="Q49" s="26" t="s">
        <v>2929</v>
      </c>
      <c r="T49" t="s">
        <v>3609</v>
      </c>
    </row>
    <row r="50" spans="2:20">
      <c r="B50" t="s">
        <v>2395</v>
      </c>
      <c r="D50" t="s">
        <v>2641</v>
      </c>
      <c r="E50" t="s">
        <v>2878</v>
      </c>
      <c r="G50">
        <v>30871113</v>
      </c>
      <c r="H50">
        <v>2</v>
      </c>
      <c r="J50" t="s">
        <v>2927</v>
      </c>
      <c r="K50" t="s">
        <v>2929</v>
      </c>
      <c r="L50" t="s">
        <v>2927</v>
      </c>
      <c r="M50" t="s">
        <v>2927</v>
      </c>
      <c r="N50" t="s">
        <v>2927</v>
      </c>
      <c r="O50" t="s">
        <v>2927</v>
      </c>
      <c r="P50" t="s">
        <v>2927</v>
      </c>
      <c r="Q50" s="26">
        <v>1</v>
      </c>
    </row>
    <row r="51" spans="2:20">
      <c r="B51" t="s">
        <v>2394</v>
      </c>
      <c r="D51" t="s">
        <v>2640</v>
      </c>
      <c r="E51" t="s">
        <v>2877</v>
      </c>
      <c r="G51">
        <v>30829662</v>
      </c>
      <c r="H51">
        <v>2</v>
      </c>
      <c r="J51" t="s">
        <v>2927</v>
      </c>
      <c r="K51" t="s">
        <v>2929</v>
      </c>
      <c r="L51" t="s">
        <v>2927</v>
      </c>
      <c r="M51" t="s">
        <v>2927</v>
      </c>
      <c r="N51" t="s">
        <v>2927</v>
      </c>
      <c r="O51" t="s">
        <v>2927</v>
      </c>
      <c r="P51" t="s">
        <v>2927</v>
      </c>
      <c r="Q51" s="26">
        <v>1</v>
      </c>
    </row>
    <row r="52" spans="2:20">
      <c r="B52" t="s">
        <v>2393</v>
      </c>
      <c r="D52" t="s">
        <v>2639</v>
      </c>
      <c r="E52" t="s">
        <v>2877</v>
      </c>
      <c r="G52">
        <v>30724801</v>
      </c>
      <c r="H52">
        <v>2</v>
      </c>
      <c r="J52" t="s">
        <v>3612</v>
      </c>
      <c r="Q52" s="26">
        <v>0</v>
      </c>
    </row>
    <row r="53" spans="2:20">
      <c r="B53" t="s">
        <v>2392</v>
      </c>
      <c r="D53" t="s">
        <v>2638</v>
      </c>
      <c r="E53" t="s">
        <v>2876</v>
      </c>
      <c r="G53">
        <v>30705647</v>
      </c>
      <c r="H53">
        <v>2</v>
      </c>
      <c r="I53" t="s">
        <v>3613</v>
      </c>
      <c r="J53" t="s">
        <v>2927</v>
      </c>
      <c r="K53" t="s">
        <v>2927</v>
      </c>
      <c r="L53" t="s">
        <v>2927</v>
      </c>
      <c r="M53" t="s">
        <v>2927</v>
      </c>
      <c r="N53" t="s">
        <v>2927</v>
      </c>
      <c r="O53" t="s">
        <v>2927</v>
      </c>
      <c r="P53" t="s">
        <v>2927</v>
      </c>
      <c r="Q53" s="26">
        <v>1</v>
      </c>
    </row>
    <row r="54" spans="2:20">
      <c r="B54" t="s">
        <v>2391</v>
      </c>
      <c r="D54" t="s">
        <v>2637</v>
      </c>
      <c r="E54" t="s">
        <v>2875</v>
      </c>
      <c r="G54">
        <v>30670988</v>
      </c>
      <c r="H54">
        <v>2</v>
      </c>
      <c r="J54" t="s">
        <v>2927</v>
      </c>
      <c r="K54" t="s">
        <v>2929</v>
      </c>
      <c r="L54" t="s">
        <v>2927</v>
      </c>
      <c r="M54" t="s">
        <v>2927</v>
      </c>
      <c r="N54" t="s">
        <v>2928</v>
      </c>
      <c r="O54" t="s">
        <v>2927</v>
      </c>
      <c r="P54" t="s">
        <v>2927</v>
      </c>
      <c r="Q54" s="26">
        <v>0</v>
      </c>
    </row>
    <row r="55" spans="2:20">
      <c r="B55" t="s">
        <v>2390</v>
      </c>
      <c r="D55" t="s">
        <v>2636</v>
      </c>
      <c r="E55" t="s">
        <v>2874</v>
      </c>
      <c r="G55">
        <v>30670681</v>
      </c>
      <c r="H55">
        <v>2</v>
      </c>
      <c r="I55" t="s">
        <v>3614</v>
      </c>
      <c r="J55" t="s">
        <v>2929</v>
      </c>
      <c r="K55" t="s">
        <v>2929</v>
      </c>
      <c r="L55" t="s">
        <v>2927</v>
      </c>
      <c r="M55" t="s">
        <v>2927</v>
      </c>
      <c r="N55" t="s">
        <v>2927</v>
      </c>
      <c r="O55" t="s">
        <v>2927</v>
      </c>
      <c r="P55" t="s">
        <v>2929</v>
      </c>
      <c r="Q55" s="26" t="s">
        <v>2929</v>
      </c>
      <c r="T55" t="s">
        <v>3615</v>
      </c>
    </row>
    <row r="56" spans="2:20">
      <c r="B56" t="s">
        <v>2389</v>
      </c>
      <c r="D56" t="s">
        <v>2635</v>
      </c>
      <c r="E56" t="s">
        <v>2873</v>
      </c>
      <c r="G56">
        <v>30621666</v>
      </c>
      <c r="H56">
        <v>2</v>
      </c>
      <c r="J56" t="s">
        <v>2927</v>
      </c>
      <c r="K56" t="s">
        <v>2929</v>
      </c>
      <c r="L56" t="s">
        <v>2927</v>
      </c>
      <c r="M56" t="s">
        <v>2927</v>
      </c>
      <c r="N56" t="s">
        <v>2927</v>
      </c>
      <c r="O56" t="s">
        <v>2927</v>
      </c>
      <c r="P56" t="s">
        <v>2927</v>
      </c>
      <c r="Q56" s="26">
        <v>1</v>
      </c>
    </row>
    <row r="57" spans="2:20">
      <c r="B57" t="s">
        <v>2388</v>
      </c>
      <c r="D57" t="s">
        <v>2634</v>
      </c>
      <c r="E57" t="s">
        <v>2872</v>
      </c>
      <c r="G57">
        <v>30597251</v>
      </c>
      <c r="H57">
        <v>2</v>
      </c>
      <c r="I57" t="s">
        <v>3616</v>
      </c>
      <c r="J57" t="s">
        <v>2929</v>
      </c>
      <c r="K57" t="s">
        <v>2929</v>
      </c>
      <c r="L57" t="s">
        <v>2927</v>
      </c>
      <c r="M57" t="s">
        <v>2927</v>
      </c>
      <c r="N57" t="s">
        <v>2927</v>
      </c>
      <c r="O57" t="s">
        <v>2927</v>
      </c>
      <c r="P57" t="s">
        <v>2929</v>
      </c>
      <c r="Q57" s="26" t="s">
        <v>2929</v>
      </c>
      <c r="T57" t="s">
        <v>3617</v>
      </c>
    </row>
    <row r="58" spans="2:20">
      <c r="B58" t="s">
        <v>2387</v>
      </c>
      <c r="D58" t="s">
        <v>2633</v>
      </c>
      <c r="E58" t="s">
        <v>2871</v>
      </c>
      <c r="G58">
        <v>30532228</v>
      </c>
      <c r="H58">
        <v>2</v>
      </c>
      <c r="I58" t="s">
        <v>3618</v>
      </c>
      <c r="J58" t="s">
        <v>2927</v>
      </c>
      <c r="K58" t="s">
        <v>2929</v>
      </c>
      <c r="L58" t="s">
        <v>2927</v>
      </c>
      <c r="M58" t="s">
        <v>2927</v>
      </c>
      <c r="N58" t="s">
        <v>2927</v>
      </c>
      <c r="O58" t="s">
        <v>2927</v>
      </c>
      <c r="P58" t="s">
        <v>2927</v>
      </c>
      <c r="Q58" s="26">
        <v>1</v>
      </c>
    </row>
    <row r="59" spans="2:20">
      <c r="B59" t="s">
        <v>2386</v>
      </c>
      <c r="D59" t="s">
        <v>2632</v>
      </c>
      <c r="E59" t="s">
        <v>2870</v>
      </c>
      <c r="G59">
        <v>30429779</v>
      </c>
      <c r="H59">
        <v>2</v>
      </c>
      <c r="J59" t="s">
        <v>2927</v>
      </c>
      <c r="K59" t="s">
        <v>2929</v>
      </c>
      <c r="L59" t="s">
        <v>2927</v>
      </c>
      <c r="M59" t="s">
        <v>2927</v>
      </c>
      <c r="N59" t="s">
        <v>2927</v>
      </c>
      <c r="O59" t="s">
        <v>2927</v>
      </c>
      <c r="P59" t="s">
        <v>2927</v>
      </c>
      <c r="Q59" s="26">
        <v>1</v>
      </c>
    </row>
    <row r="60" spans="2:20">
      <c r="B60" t="s">
        <v>2385</v>
      </c>
      <c r="D60" t="s">
        <v>2631</v>
      </c>
      <c r="E60" t="s">
        <v>2869</v>
      </c>
      <c r="G60">
        <v>30369604</v>
      </c>
      <c r="H60">
        <v>2</v>
      </c>
      <c r="I60" t="s">
        <v>3620</v>
      </c>
      <c r="J60" t="s">
        <v>2927</v>
      </c>
      <c r="K60" t="s">
        <v>2929</v>
      </c>
      <c r="L60" t="s">
        <v>2927</v>
      </c>
      <c r="M60" t="s">
        <v>2927</v>
      </c>
      <c r="N60" t="s">
        <v>2929</v>
      </c>
      <c r="O60" t="s">
        <v>2929</v>
      </c>
      <c r="P60" t="s">
        <v>2927</v>
      </c>
      <c r="Q60" s="26" t="s">
        <v>2929</v>
      </c>
      <c r="T60" t="s">
        <v>3619</v>
      </c>
    </row>
    <row r="61" spans="2:20">
      <c r="B61" t="s">
        <v>2384</v>
      </c>
      <c r="D61" t="s">
        <v>2630</v>
      </c>
      <c r="E61" t="s">
        <v>2868</v>
      </c>
      <c r="G61">
        <v>30316170</v>
      </c>
      <c r="H61">
        <v>2</v>
      </c>
      <c r="J61" t="s">
        <v>2927</v>
      </c>
      <c r="K61" t="s">
        <v>2927</v>
      </c>
      <c r="L61" t="s">
        <v>2927</v>
      </c>
      <c r="M61" t="s">
        <v>2927</v>
      </c>
      <c r="N61" t="s">
        <v>2927</v>
      </c>
      <c r="O61" t="s">
        <v>2927</v>
      </c>
      <c r="P61" t="s">
        <v>2927</v>
      </c>
      <c r="Q61" s="26">
        <v>1</v>
      </c>
    </row>
    <row r="62" spans="2:20">
      <c r="B62" t="s">
        <v>2383</v>
      </c>
      <c r="D62" t="s">
        <v>2629</v>
      </c>
      <c r="E62" t="s">
        <v>2867</v>
      </c>
      <c r="G62">
        <v>30291225</v>
      </c>
      <c r="H62">
        <v>2</v>
      </c>
      <c r="J62" t="s">
        <v>2927</v>
      </c>
      <c r="K62" t="s">
        <v>2929</v>
      </c>
      <c r="L62" t="s">
        <v>2927</v>
      </c>
      <c r="M62" t="s">
        <v>2927</v>
      </c>
      <c r="N62" t="s">
        <v>2927</v>
      </c>
      <c r="O62" t="s">
        <v>2927</v>
      </c>
      <c r="P62" t="s">
        <v>2927</v>
      </c>
      <c r="Q62" s="26">
        <v>1</v>
      </c>
      <c r="R62" t="s">
        <v>2927</v>
      </c>
    </row>
    <row r="63" spans="2:20">
      <c r="B63" t="s">
        <v>2382</v>
      </c>
      <c r="D63" t="s">
        <v>2628</v>
      </c>
      <c r="E63" t="s">
        <v>2866</v>
      </c>
      <c r="G63">
        <v>30246290</v>
      </c>
      <c r="H63">
        <v>2</v>
      </c>
      <c r="J63" t="s">
        <v>2927</v>
      </c>
      <c r="K63" t="s">
        <v>2929</v>
      </c>
      <c r="L63" t="s">
        <v>2927</v>
      </c>
      <c r="M63" t="s">
        <v>2927</v>
      </c>
      <c r="N63" t="s">
        <v>2927</v>
      </c>
      <c r="O63" t="s">
        <v>2927</v>
      </c>
      <c r="P63" t="s">
        <v>2927</v>
      </c>
      <c r="Q63" s="26">
        <v>1</v>
      </c>
    </row>
    <row r="64" spans="2:20">
      <c r="B64" t="s">
        <v>2381</v>
      </c>
      <c r="D64" t="s">
        <v>2627</v>
      </c>
      <c r="E64" t="s">
        <v>2865</v>
      </c>
      <c r="G64">
        <v>30228049</v>
      </c>
      <c r="H64">
        <v>2</v>
      </c>
      <c r="J64" t="s">
        <v>2927</v>
      </c>
      <c r="K64" t="s">
        <v>2929</v>
      </c>
      <c r="L64" t="s">
        <v>2927</v>
      </c>
      <c r="M64" t="s">
        <v>2927</v>
      </c>
      <c r="N64" t="s">
        <v>2927</v>
      </c>
      <c r="O64" t="s">
        <v>2927</v>
      </c>
      <c r="P64" t="s">
        <v>2927</v>
      </c>
      <c r="Q64" s="26">
        <v>1</v>
      </c>
    </row>
    <row r="65" spans="2:20">
      <c r="B65" t="s">
        <v>2380</v>
      </c>
      <c r="D65" t="s">
        <v>2626</v>
      </c>
      <c r="E65" t="s">
        <v>2864</v>
      </c>
      <c r="G65">
        <v>30079015</v>
      </c>
      <c r="H65">
        <v>2</v>
      </c>
      <c r="I65" t="s">
        <v>3621</v>
      </c>
      <c r="J65" t="s">
        <v>3622</v>
      </c>
      <c r="Q65" s="26">
        <v>0</v>
      </c>
      <c r="T65" t="s">
        <v>3059</v>
      </c>
    </row>
    <row r="66" spans="2:20">
      <c r="B66" t="s">
        <v>2379</v>
      </c>
      <c r="D66" t="s">
        <v>2625</v>
      </c>
      <c r="E66" t="s">
        <v>2863</v>
      </c>
      <c r="G66">
        <v>30064318</v>
      </c>
      <c r="H66">
        <v>2</v>
      </c>
      <c r="J66" t="s">
        <v>2927</v>
      </c>
      <c r="K66" t="s">
        <v>2929</v>
      </c>
      <c r="L66" t="s">
        <v>2927</v>
      </c>
      <c r="M66" t="s">
        <v>2927</v>
      </c>
      <c r="N66" t="s">
        <v>3623</v>
      </c>
      <c r="O66" t="s">
        <v>2927</v>
      </c>
      <c r="P66" t="s">
        <v>2927</v>
      </c>
      <c r="Q66" s="26">
        <v>1</v>
      </c>
    </row>
    <row r="67" spans="2:20">
      <c r="B67" t="s">
        <v>2378</v>
      </c>
      <c r="D67" t="s">
        <v>2624</v>
      </c>
      <c r="E67" t="s">
        <v>2862</v>
      </c>
      <c r="G67">
        <v>30022871</v>
      </c>
      <c r="H67">
        <v>2</v>
      </c>
      <c r="J67" t="s">
        <v>2927</v>
      </c>
      <c r="K67" t="s">
        <v>2929</v>
      </c>
      <c r="L67" t="s">
        <v>2974</v>
      </c>
      <c r="M67" t="s">
        <v>2927</v>
      </c>
      <c r="N67" t="s">
        <v>2927</v>
      </c>
      <c r="O67" t="s">
        <v>2927</v>
      </c>
      <c r="P67" t="s">
        <v>2927</v>
      </c>
      <c r="Q67" s="26">
        <v>1</v>
      </c>
    </row>
    <row r="68" spans="2:20">
      <c r="B68" t="s">
        <v>2377</v>
      </c>
      <c r="D68" t="s">
        <v>2623</v>
      </c>
      <c r="E68" t="s">
        <v>2861</v>
      </c>
      <c r="G68">
        <v>29902501</v>
      </c>
      <c r="H68">
        <v>2</v>
      </c>
      <c r="J68" t="s">
        <v>2927</v>
      </c>
      <c r="K68" t="s">
        <v>2929</v>
      </c>
      <c r="L68" t="s">
        <v>2927</v>
      </c>
      <c r="M68" t="s">
        <v>2927</v>
      </c>
      <c r="N68" t="s">
        <v>2927</v>
      </c>
      <c r="O68" t="s">
        <v>2927</v>
      </c>
      <c r="P68" t="s">
        <v>2927</v>
      </c>
      <c r="Q68" s="26">
        <v>1</v>
      </c>
      <c r="T68" t="s">
        <v>3624</v>
      </c>
    </row>
    <row r="69" spans="2:20">
      <c r="B69" t="s">
        <v>2376</v>
      </c>
      <c r="D69" t="s">
        <v>2622</v>
      </c>
      <c r="E69" t="s">
        <v>2860</v>
      </c>
      <c r="G69">
        <v>29892216</v>
      </c>
      <c r="H69">
        <v>2</v>
      </c>
      <c r="J69" t="s">
        <v>2927</v>
      </c>
      <c r="K69" t="s">
        <v>2929</v>
      </c>
      <c r="L69" t="s">
        <v>2927</v>
      </c>
      <c r="M69" t="s">
        <v>2927</v>
      </c>
      <c r="N69" t="s">
        <v>2927</v>
      </c>
      <c r="O69" t="s">
        <v>2927</v>
      </c>
      <c r="P69" t="s">
        <v>2927</v>
      </c>
      <c r="Q69" s="26">
        <v>1</v>
      </c>
    </row>
    <row r="70" spans="2:20">
      <c r="B70" t="s">
        <v>2375</v>
      </c>
      <c r="D70" t="s">
        <v>2621</v>
      </c>
      <c r="E70" t="s">
        <v>2859</v>
      </c>
      <c r="G70">
        <v>29686048</v>
      </c>
      <c r="H70">
        <v>2</v>
      </c>
      <c r="I70" t="s">
        <v>3625</v>
      </c>
      <c r="J70" t="s">
        <v>2929</v>
      </c>
      <c r="K70" t="s">
        <v>2929</v>
      </c>
      <c r="L70" t="s">
        <v>2927</v>
      </c>
      <c r="M70" t="s">
        <v>2927</v>
      </c>
      <c r="N70" t="s">
        <v>2927</v>
      </c>
      <c r="O70" t="s">
        <v>2927</v>
      </c>
      <c r="P70" t="s">
        <v>2927</v>
      </c>
      <c r="Q70" s="26" t="s">
        <v>2929</v>
      </c>
      <c r="T70" t="s">
        <v>3626</v>
      </c>
    </row>
    <row r="71" spans="2:20">
      <c r="B71" t="s">
        <v>2374</v>
      </c>
      <c r="D71" t="s">
        <v>2620</v>
      </c>
      <c r="E71" t="s">
        <v>2858</v>
      </c>
      <c r="G71">
        <v>29643360</v>
      </c>
      <c r="H71">
        <v>2</v>
      </c>
      <c r="J71" t="s">
        <v>3628</v>
      </c>
      <c r="K71" t="s">
        <v>2929</v>
      </c>
      <c r="L71" t="s">
        <v>2927</v>
      </c>
      <c r="M71" t="s">
        <v>3627</v>
      </c>
      <c r="N71" t="s">
        <v>2927</v>
      </c>
      <c r="O71" t="s">
        <v>2927</v>
      </c>
      <c r="P71" t="s">
        <v>2927</v>
      </c>
      <c r="Q71" s="26">
        <v>0</v>
      </c>
      <c r="T71" t="s">
        <v>3059</v>
      </c>
    </row>
    <row r="72" spans="2:20">
      <c r="B72" t="s">
        <v>2373</v>
      </c>
      <c r="D72" t="s">
        <v>2569</v>
      </c>
      <c r="E72" t="s">
        <v>2857</v>
      </c>
      <c r="G72">
        <v>29578033</v>
      </c>
      <c r="H72">
        <v>2</v>
      </c>
      <c r="I72" s="22" t="s">
        <v>3629</v>
      </c>
      <c r="J72" t="s">
        <v>2927</v>
      </c>
      <c r="K72" t="s">
        <v>2929</v>
      </c>
      <c r="L72" t="s">
        <v>2927</v>
      </c>
      <c r="M72" t="s">
        <v>2927</v>
      </c>
      <c r="N72" t="s">
        <v>2927</v>
      </c>
      <c r="O72" t="s">
        <v>2927</v>
      </c>
      <c r="P72" t="s">
        <v>2927</v>
      </c>
      <c r="Q72" s="26" t="s">
        <v>2929</v>
      </c>
      <c r="T72" t="s">
        <v>3630</v>
      </c>
    </row>
    <row r="73" spans="2:20">
      <c r="B73" t="s">
        <v>2372</v>
      </c>
      <c r="D73" t="s">
        <v>2619</v>
      </c>
      <c r="E73" t="s">
        <v>2856</v>
      </c>
      <c r="G73">
        <v>29559394</v>
      </c>
      <c r="H73">
        <v>2</v>
      </c>
      <c r="J73" t="s">
        <v>2927</v>
      </c>
      <c r="K73" t="s">
        <v>2929</v>
      </c>
      <c r="L73" t="s">
        <v>2927</v>
      </c>
      <c r="M73" t="s">
        <v>2927</v>
      </c>
      <c r="N73" t="s">
        <v>2927</v>
      </c>
      <c r="O73" t="s">
        <v>2927</v>
      </c>
      <c r="P73" t="s">
        <v>2927</v>
      </c>
      <c r="Q73" s="26">
        <v>1</v>
      </c>
    </row>
    <row r="74" spans="2:20">
      <c r="B74" t="s">
        <v>2371</v>
      </c>
      <c r="D74" t="s">
        <v>2618</v>
      </c>
      <c r="E74" t="s">
        <v>2855</v>
      </c>
      <c r="G74">
        <v>29555855</v>
      </c>
      <c r="H74">
        <v>2</v>
      </c>
      <c r="J74" t="s">
        <v>2929</v>
      </c>
      <c r="K74" t="s">
        <v>2929</v>
      </c>
      <c r="L74" t="s">
        <v>2927</v>
      </c>
      <c r="M74" t="s">
        <v>2927</v>
      </c>
      <c r="N74" t="s">
        <v>2927</v>
      </c>
      <c r="O74" t="s">
        <v>2927</v>
      </c>
      <c r="P74" t="s">
        <v>2927</v>
      </c>
      <c r="Q74" s="26" t="s">
        <v>2929</v>
      </c>
      <c r="T74" t="s">
        <v>3631</v>
      </c>
    </row>
    <row r="75" spans="2:20">
      <c r="B75" t="s">
        <v>2370</v>
      </c>
      <c r="D75" t="s">
        <v>2617</v>
      </c>
      <c r="E75" t="s">
        <v>2854</v>
      </c>
      <c r="G75">
        <v>29519609</v>
      </c>
      <c r="H75">
        <v>2</v>
      </c>
      <c r="J75" t="s">
        <v>3032</v>
      </c>
      <c r="K75" t="s">
        <v>2929</v>
      </c>
      <c r="L75" t="s">
        <v>2927</v>
      </c>
      <c r="M75" t="s">
        <v>2927</v>
      </c>
      <c r="N75" t="s">
        <v>3582</v>
      </c>
      <c r="O75" t="s">
        <v>2927</v>
      </c>
      <c r="P75" t="s">
        <v>2927</v>
      </c>
      <c r="Q75" s="26">
        <v>1</v>
      </c>
    </row>
    <row r="76" spans="2:20">
      <c r="B76" t="s">
        <v>2369</v>
      </c>
      <c r="D76" t="s">
        <v>2616</v>
      </c>
      <c r="E76" t="s">
        <v>2853</v>
      </c>
      <c r="G76">
        <v>29458190</v>
      </c>
      <c r="H76">
        <v>2</v>
      </c>
      <c r="J76" t="s">
        <v>2927</v>
      </c>
      <c r="K76" t="s">
        <v>2929</v>
      </c>
      <c r="L76" t="s">
        <v>2927</v>
      </c>
      <c r="M76" t="s">
        <v>2927</v>
      </c>
      <c r="N76" t="s">
        <v>3582</v>
      </c>
      <c r="O76" t="s">
        <v>2927</v>
      </c>
      <c r="P76" t="s">
        <v>2927</v>
      </c>
      <c r="Q76" s="26">
        <v>1</v>
      </c>
    </row>
    <row r="77" spans="2:20">
      <c r="B77" t="s">
        <v>2368</v>
      </c>
      <c r="D77" t="s">
        <v>2615</v>
      </c>
      <c r="E77" t="s">
        <v>2852</v>
      </c>
      <c r="G77">
        <v>29387781</v>
      </c>
      <c r="H77">
        <v>2</v>
      </c>
      <c r="J77" t="s">
        <v>3457</v>
      </c>
      <c r="K77" t="s">
        <v>2929</v>
      </c>
      <c r="L77" t="s">
        <v>2927</v>
      </c>
      <c r="M77" t="s">
        <v>2927</v>
      </c>
      <c r="N77" t="s">
        <v>2927</v>
      </c>
      <c r="O77" t="s">
        <v>2927</v>
      </c>
      <c r="P77" t="s">
        <v>2927</v>
      </c>
      <c r="Q77" s="26">
        <v>0</v>
      </c>
    </row>
    <row r="78" spans="2:20">
      <c r="B78" t="s">
        <v>2367</v>
      </c>
      <c r="D78" t="s">
        <v>2614</v>
      </c>
      <c r="E78" t="s">
        <v>2851</v>
      </c>
      <c r="G78">
        <v>29346627</v>
      </c>
      <c r="H78">
        <v>2</v>
      </c>
      <c r="I78" t="s">
        <v>3632</v>
      </c>
      <c r="J78" t="s">
        <v>2927</v>
      </c>
      <c r="K78" t="s">
        <v>2929</v>
      </c>
      <c r="L78" t="s">
        <v>2927</v>
      </c>
      <c r="M78" t="s">
        <v>2927</v>
      </c>
      <c r="N78" t="s">
        <v>2927</v>
      </c>
      <c r="O78" t="s">
        <v>2927</v>
      </c>
      <c r="P78" t="s">
        <v>2927</v>
      </c>
      <c r="Q78" s="26">
        <v>1</v>
      </c>
    </row>
    <row r="79" spans="2:20">
      <c r="B79" t="s">
        <v>2366</v>
      </c>
      <c r="D79" t="s">
        <v>2613</v>
      </c>
      <c r="E79" t="s">
        <v>2850</v>
      </c>
      <c r="G79">
        <v>29307664</v>
      </c>
      <c r="H79">
        <v>2</v>
      </c>
      <c r="J79" t="s">
        <v>2929</v>
      </c>
      <c r="K79" t="s">
        <v>2929</v>
      </c>
      <c r="L79" t="s">
        <v>2927</v>
      </c>
      <c r="M79" t="s">
        <v>2927</v>
      </c>
      <c r="N79" t="s">
        <v>2927</v>
      </c>
      <c r="O79" t="s">
        <v>2927</v>
      </c>
      <c r="P79" t="s">
        <v>2927</v>
      </c>
      <c r="Q79" s="26" t="s">
        <v>2929</v>
      </c>
      <c r="T79" t="s">
        <v>3631</v>
      </c>
    </row>
    <row r="80" spans="2:20">
      <c r="B80" t="s">
        <v>2365</v>
      </c>
      <c r="D80" t="s">
        <v>2612</v>
      </c>
      <c r="E80" t="s">
        <v>2849</v>
      </c>
      <c r="G80">
        <v>29255778</v>
      </c>
      <c r="H80">
        <v>2</v>
      </c>
      <c r="I80" t="s">
        <v>3633</v>
      </c>
      <c r="J80" t="s">
        <v>3593</v>
      </c>
      <c r="K80" t="s">
        <v>2929</v>
      </c>
      <c r="L80" t="s">
        <v>2927</v>
      </c>
      <c r="M80" t="s">
        <v>2927</v>
      </c>
      <c r="N80" t="s">
        <v>2927</v>
      </c>
      <c r="O80" t="s">
        <v>2927</v>
      </c>
      <c r="P80" t="s">
        <v>2927</v>
      </c>
      <c r="Q80" s="26">
        <v>0</v>
      </c>
      <c r="T80" t="s">
        <v>3634</v>
      </c>
    </row>
    <row r="81" spans="2:21">
      <c r="B81" t="s">
        <v>2364</v>
      </c>
      <c r="D81" t="s">
        <v>2611</v>
      </c>
      <c r="E81" t="s">
        <v>2848</v>
      </c>
      <c r="G81">
        <v>29169656</v>
      </c>
      <c r="H81">
        <v>2</v>
      </c>
      <c r="J81" t="s">
        <v>2927</v>
      </c>
      <c r="K81" t="s">
        <v>2929</v>
      </c>
      <c r="L81" t="s">
        <v>2927</v>
      </c>
      <c r="M81" t="s">
        <v>2927</v>
      </c>
      <c r="N81" t="s">
        <v>2928</v>
      </c>
      <c r="O81" t="s">
        <v>2928</v>
      </c>
      <c r="P81" t="s">
        <v>2927</v>
      </c>
      <c r="Q81" s="26">
        <v>0</v>
      </c>
    </row>
    <row r="82" spans="2:21">
      <c r="B82" t="s">
        <v>2363</v>
      </c>
      <c r="D82" t="s">
        <v>2610</v>
      </c>
      <c r="E82" t="s">
        <v>2847</v>
      </c>
      <c r="G82">
        <v>29161707</v>
      </c>
      <c r="H82">
        <v>2</v>
      </c>
      <c r="I82" s="22" t="s">
        <v>3636</v>
      </c>
      <c r="J82" t="s">
        <v>3263</v>
      </c>
      <c r="K82" t="s">
        <v>2929</v>
      </c>
      <c r="L82" t="s">
        <v>2927</v>
      </c>
      <c r="M82" t="s">
        <v>2927</v>
      </c>
      <c r="N82" t="s">
        <v>2928</v>
      </c>
      <c r="O82" t="s">
        <v>2927</v>
      </c>
      <c r="P82" t="s">
        <v>2927</v>
      </c>
      <c r="Q82" s="26">
        <v>0</v>
      </c>
      <c r="T82" t="s">
        <v>3637</v>
      </c>
      <c r="U82" t="s">
        <v>3635</v>
      </c>
    </row>
    <row r="83" spans="2:21">
      <c r="B83" t="s">
        <v>2362</v>
      </c>
      <c r="D83" t="s">
        <v>2609</v>
      </c>
      <c r="E83" t="s">
        <v>2846</v>
      </c>
      <c r="G83">
        <v>29035710</v>
      </c>
      <c r="H83">
        <v>2</v>
      </c>
      <c r="J83" t="s">
        <v>2927</v>
      </c>
      <c r="K83" t="s">
        <v>2929</v>
      </c>
      <c r="L83" t="s">
        <v>2927</v>
      </c>
      <c r="M83" t="s">
        <v>2927</v>
      </c>
      <c r="N83" t="s">
        <v>2928</v>
      </c>
      <c r="O83" t="s">
        <v>2927</v>
      </c>
      <c r="P83" t="s">
        <v>2927</v>
      </c>
      <c r="Q83" s="26">
        <v>0</v>
      </c>
      <c r="R83" t="s">
        <v>2927</v>
      </c>
    </row>
    <row r="84" spans="2:21">
      <c r="B84" t="s">
        <v>2361</v>
      </c>
      <c r="D84" t="s">
        <v>2608</v>
      </c>
      <c r="E84" t="s">
        <v>2845</v>
      </c>
      <c r="G84">
        <v>28966969</v>
      </c>
      <c r="H84">
        <v>2</v>
      </c>
      <c r="I84" s="22" t="s">
        <v>3638</v>
      </c>
      <c r="L84" t="s">
        <v>2937</v>
      </c>
      <c r="Q84" s="26">
        <v>0</v>
      </c>
    </row>
    <row r="85" spans="2:21">
      <c r="B85" t="s">
        <v>2360</v>
      </c>
      <c r="D85" t="s">
        <v>2607</v>
      </c>
      <c r="E85" t="s">
        <v>2844</v>
      </c>
      <c r="G85">
        <v>28947177</v>
      </c>
      <c r="H85">
        <v>2</v>
      </c>
      <c r="J85" t="s">
        <v>3639</v>
      </c>
      <c r="K85" t="s">
        <v>2929</v>
      </c>
      <c r="L85" t="s">
        <v>2927</v>
      </c>
      <c r="M85" t="s">
        <v>2927</v>
      </c>
      <c r="N85" t="s">
        <v>2927</v>
      </c>
      <c r="O85" t="s">
        <v>2927</v>
      </c>
      <c r="P85" t="s">
        <v>2927</v>
      </c>
      <c r="Q85" s="26">
        <v>0</v>
      </c>
    </row>
    <row r="86" spans="2:21">
      <c r="B86" t="s">
        <v>2359</v>
      </c>
      <c r="D86" t="s">
        <v>2606</v>
      </c>
      <c r="E86" t="s">
        <v>2843</v>
      </c>
      <c r="G86">
        <v>28889197</v>
      </c>
      <c r="H86">
        <v>2</v>
      </c>
      <c r="I86" t="s">
        <v>3640</v>
      </c>
      <c r="J86" t="s">
        <v>2927</v>
      </c>
      <c r="K86" t="s">
        <v>2927</v>
      </c>
      <c r="L86" t="s">
        <v>2927</v>
      </c>
      <c r="M86" t="s">
        <v>2927</v>
      </c>
      <c r="N86" t="s">
        <v>3582</v>
      </c>
      <c r="O86" t="s">
        <v>2927</v>
      </c>
      <c r="P86" t="s">
        <v>2927</v>
      </c>
      <c r="Q86" s="26">
        <v>1</v>
      </c>
    </row>
    <row r="87" spans="2:21">
      <c r="B87" t="s">
        <v>2358</v>
      </c>
      <c r="D87" t="s">
        <v>2605</v>
      </c>
      <c r="E87" t="s">
        <v>2842</v>
      </c>
      <c r="G87">
        <v>28818702</v>
      </c>
      <c r="H87">
        <v>2</v>
      </c>
      <c r="I87" t="s">
        <v>3641</v>
      </c>
      <c r="J87" t="s">
        <v>2927</v>
      </c>
      <c r="K87" t="s">
        <v>2929</v>
      </c>
      <c r="L87" t="s">
        <v>2927</v>
      </c>
      <c r="M87" t="s">
        <v>2927</v>
      </c>
      <c r="N87" t="s">
        <v>3582</v>
      </c>
      <c r="O87" t="s">
        <v>2927</v>
      </c>
      <c r="P87" t="s">
        <v>2927</v>
      </c>
      <c r="Q87" s="26">
        <v>1</v>
      </c>
    </row>
    <row r="88" spans="2:21">
      <c r="B88" t="s">
        <v>2357</v>
      </c>
      <c r="D88" t="s">
        <v>2569</v>
      </c>
      <c r="E88" t="s">
        <v>2841</v>
      </c>
      <c r="G88">
        <v>28799954</v>
      </c>
      <c r="H88">
        <v>2</v>
      </c>
      <c r="I88" t="s">
        <v>3642</v>
      </c>
      <c r="J88" t="s">
        <v>2927</v>
      </c>
      <c r="K88" t="s">
        <v>2929</v>
      </c>
      <c r="L88" t="s">
        <v>2927</v>
      </c>
      <c r="M88" t="s">
        <v>2927</v>
      </c>
      <c r="N88" t="s">
        <v>3644</v>
      </c>
      <c r="O88" t="s">
        <v>2927</v>
      </c>
      <c r="P88" t="s">
        <v>2927</v>
      </c>
      <c r="Q88" s="26" t="s">
        <v>2929</v>
      </c>
      <c r="T88" t="s">
        <v>3643</v>
      </c>
    </row>
    <row r="89" spans="2:21">
      <c r="B89" t="s">
        <v>1401</v>
      </c>
      <c r="D89" t="s">
        <v>721</v>
      </c>
      <c r="E89" t="s">
        <v>2065</v>
      </c>
      <c r="G89">
        <v>28778834</v>
      </c>
      <c r="H89">
        <f>abstract.screening.s3.human!H138</f>
        <v>2</v>
      </c>
      <c r="I89" s="22" t="s">
        <v>3011</v>
      </c>
      <c r="J89" t="str">
        <f>abstract.screening.s3.human!J138</f>
        <v>yes PSS</v>
      </c>
      <c r="K89" t="str">
        <f>abstract.screening.s3.human!K138</f>
        <v>?</v>
      </c>
      <c r="L89" t="str">
        <f>abstract.screening.s3.human!L138</f>
        <v>yes</v>
      </c>
      <c r="M89" t="str">
        <f>abstract.screening.s3.human!M138</f>
        <v>?</v>
      </c>
      <c r="N89" t="str">
        <f>abstract.screening.s3.human!N138</f>
        <v>yes</v>
      </c>
      <c r="O89" t="str">
        <f>abstract.screening.s3.human!O138</f>
        <v>yes</v>
      </c>
      <c r="P89" t="str">
        <f>abstract.screening.s3.human!P138</f>
        <v>yes</v>
      </c>
      <c r="Q89" s="26">
        <f>abstract.screening.s3.human!Q138</f>
        <v>1</v>
      </c>
      <c r="R89" t="str">
        <f>abstract.screening.s3.human!R138</f>
        <v>yes</v>
      </c>
      <c r="T89" t="str">
        <f>abstract.screening.s3.human!S138</f>
        <v>paper in human &amp; animal search</v>
      </c>
    </row>
    <row r="90" spans="2:21">
      <c r="B90" t="s">
        <v>2356</v>
      </c>
      <c r="D90" t="s">
        <v>2604</v>
      </c>
      <c r="E90" t="s">
        <v>2840</v>
      </c>
      <c r="G90">
        <v>28741031</v>
      </c>
      <c r="H90">
        <v>2</v>
      </c>
      <c r="J90" t="s">
        <v>2929</v>
      </c>
      <c r="K90" t="s">
        <v>2929</v>
      </c>
      <c r="L90" t="s">
        <v>2927</v>
      </c>
      <c r="M90" t="s">
        <v>2927</v>
      </c>
      <c r="N90" t="s">
        <v>2927</v>
      </c>
      <c r="O90" t="s">
        <v>2927</v>
      </c>
      <c r="P90" t="s">
        <v>2927</v>
      </c>
      <c r="Q90" s="26" t="s">
        <v>2929</v>
      </c>
      <c r="T90" t="s">
        <v>3645</v>
      </c>
    </row>
    <row r="91" spans="2:21">
      <c r="B91" t="s">
        <v>2355</v>
      </c>
      <c r="D91" t="s">
        <v>2603</v>
      </c>
      <c r="E91" t="s">
        <v>2839</v>
      </c>
      <c r="G91">
        <v>28663121</v>
      </c>
      <c r="H91">
        <v>2</v>
      </c>
      <c r="J91" t="s">
        <v>2927</v>
      </c>
      <c r="K91" t="s">
        <v>2929</v>
      </c>
      <c r="L91" t="s">
        <v>2927</v>
      </c>
      <c r="M91" t="s">
        <v>2927</v>
      </c>
      <c r="N91" t="s">
        <v>3644</v>
      </c>
      <c r="O91" t="s">
        <v>2927</v>
      </c>
      <c r="P91" t="s">
        <v>2927</v>
      </c>
      <c r="Q91" s="26">
        <v>1</v>
      </c>
    </row>
    <row r="92" spans="2:21">
      <c r="B92" t="s">
        <v>2354</v>
      </c>
      <c r="D92" t="s">
        <v>2602</v>
      </c>
      <c r="E92" t="s">
        <v>2838</v>
      </c>
      <c r="G92">
        <v>28659851</v>
      </c>
      <c r="H92">
        <v>1</v>
      </c>
      <c r="J92" t="s">
        <v>2928</v>
      </c>
      <c r="K92" t="s">
        <v>2927</v>
      </c>
      <c r="L92" t="s">
        <v>2927</v>
      </c>
      <c r="M92" t="s">
        <v>2927</v>
      </c>
      <c r="N92" t="s">
        <v>2927</v>
      </c>
      <c r="O92" t="s">
        <v>2927</v>
      </c>
      <c r="P92" t="s">
        <v>2927</v>
      </c>
      <c r="Q92" s="26">
        <v>0</v>
      </c>
      <c r="T92" t="s">
        <v>3646</v>
      </c>
    </row>
    <row r="93" spans="2:21">
      <c r="B93" t="s">
        <v>2353</v>
      </c>
      <c r="D93" t="s">
        <v>2601</v>
      </c>
      <c r="E93" t="s">
        <v>2837</v>
      </c>
      <c r="G93">
        <v>28625590</v>
      </c>
      <c r="H93">
        <v>2</v>
      </c>
      <c r="J93" t="s">
        <v>3622</v>
      </c>
      <c r="K93" t="s">
        <v>2929</v>
      </c>
      <c r="L93" t="s">
        <v>2927</v>
      </c>
      <c r="M93" t="s">
        <v>2927</v>
      </c>
      <c r="N93" t="s">
        <v>2927</v>
      </c>
      <c r="O93" t="s">
        <v>2927</v>
      </c>
      <c r="P93" t="s">
        <v>2927</v>
      </c>
      <c r="Q93" s="26">
        <v>0</v>
      </c>
      <c r="S93">
        <v>1</v>
      </c>
      <c r="T93" t="s">
        <v>3647</v>
      </c>
    </row>
    <row r="94" spans="2:21">
      <c r="B94" t="s">
        <v>2352</v>
      </c>
      <c r="D94" t="s">
        <v>2600</v>
      </c>
      <c r="E94" t="s">
        <v>2836</v>
      </c>
      <c r="G94">
        <v>28461010</v>
      </c>
      <c r="H94">
        <v>2</v>
      </c>
      <c r="I94" t="s">
        <v>3648</v>
      </c>
      <c r="J94" t="s">
        <v>2929</v>
      </c>
      <c r="K94" t="s">
        <v>2929</v>
      </c>
      <c r="L94" t="s">
        <v>2927</v>
      </c>
      <c r="M94" t="s">
        <v>2927</v>
      </c>
      <c r="N94" t="s">
        <v>2927</v>
      </c>
      <c r="O94" t="s">
        <v>2927</v>
      </c>
      <c r="P94" t="s">
        <v>2929</v>
      </c>
      <c r="Q94" s="26" t="s">
        <v>2929</v>
      </c>
      <c r="T94" t="s">
        <v>3027</v>
      </c>
    </row>
    <row r="95" spans="2:21">
      <c r="B95" t="s">
        <v>2351</v>
      </c>
      <c r="D95" t="s">
        <v>2599</v>
      </c>
      <c r="E95" t="s">
        <v>2835</v>
      </c>
      <c r="G95">
        <v>28341893</v>
      </c>
      <c r="H95">
        <v>2</v>
      </c>
      <c r="J95" t="s">
        <v>2927</v>
      </c>
      <c r="K95" t="s">
        <v>2927</v>
      </c>
      <c r="L95" t="s">
        <v>2927</v>
      </c>
      <c r="M95" t="s">
        <v>2927</v>
      </c>
      <c r="N95" t="s">
        <v>2927</v>
      </c>
      <c r="O95" t="s">
        <v>2927</v>
      </c>
      <c r="P95" t="s">
        <v>2927</v>
      </c>
      <c r="Q95" s="26">
        <v>1</v>
      </c>
    </row>
    <row r="96" spans="2:21">
      <c r="B96" t="s">
        <v>2350</v>
      </c>
      <c r="D96" t="s">
        <v>2598</v>
      </c>
      <c r="E96" t="s">
        <v>2834</v>
      </c>
      <c r="G96">
        <v>28337114</v>
      </c>
      <c r="H96">
        <v>2</v>
      </c>
      <c r="J96" t="s">
        <v>2929</v>
      </c>
      <c r="K96" t="s">
        <v>2929</v>
      </c>
      <c r="L96" t="s">
        <v>2927</v>
      </c>
      <c r="M96" t="s">
        <v>2927</v>
      </c>
      <c r="N96" t="s">
        <v>2927</v>
      </c>
      <c r="O96" t="s">
        <v>2927</v>
      </c>
      <c r="P96" t="s">
        <v>2929</v>
      </c>
      <c r="Q96" s="26" t="s">
        <v>2929</v>
      </c>
      <c r="T96" t="s">
        <v>3027</v>
      </c>
    </row>
    <row r="97" spans="2:20">
      <c r="B97" t="s">
        <v>2349</v>
      </c>
      <c r="D97" t="s">
        <v>2597</v>
      </c>
      <c r="E97" t="s">
        <v>2833</v>
      </c>
      <c r="G97">
        <v>28298552</v>
      </c>
      <c r="H97">
        <v>2</v>
      </c>
      <c r="J97" t="s">
        <v>3652</v>
      </c>
      <c r="K97" t="s">
        <v>2929</v>
      </c>
      <c r="L97" t="s">
        <v>2927</v>
      </c>
      <c r="M97" t="s">
        <v>2927</v>
      </c>
      <c r="N97" t="s">
        <v>2927</v>
      </c>
      <c r="O97" t="s">
        <v>2927</v>
      </c>
      <c r="P97" t="s">
        <v>2928</v>
      </c>
      <c r="Q97" s="26">
        <v>0</v>
      </c>
      <c r="S97">
        <v>1</v>
      </c>
      <c r="T97" t="s">
        <v>3651</v>
      </c>
    </row>
    <row r="98" spans="2:20">
      <c r="B98" t="s">
        <v>2348</v>
      </c>
      <c r="D98" t="s">
        <v>2596</v>
      </c>
      <c r="E98" t="s">
        <v>2832</v>
      </c>
      <c r="G98">
        <v>28210980</v>
      </c>
      <c r="H98">
        <v>2</v>
      </c>
      <c r="J98" t="s">
        <v>2927</v>
      </c>
      <c r="K98" t="s">
        <v>2927</v>
      </c>
      <c r="L98" t="s">
        <v>2927</v>
      </c>
      <c r="M98" t="s">
        <v>2927</v>
      </c>
      <c r="N98" t="s">
        <v>2927</v>
      </c>
      <c r="O98" t="s">
        <v>2927</v>
      </c>
      <c r="P98" t="s">
        <v>2927</v>
      </c>
      <c r="Q98" s="26">
        <v>1</v>
      </c>
    </row>
    <row r="99" spans="2:20">
      <c r="B99" t="s">
        <v>2347</v>
      </c>
      <c r="D99" t="s">
        <v>2595</v>
      </c>
      <c r="E99" t="s">
        <v>2831</v>
      </c>
      <c r="G99">
        <v>28159589</v>
      </c>
      <c r="H99">
        <v>2</v>
      </c>
      <c r="I99" t="s">
        <v>3653</v>
      </c>
      <c r="J99" t="s">
        <v>2927</v>
      </c>
      <c r="K99" t="s">
        <v>2929</v>
      </c>
      <c r="L99" t="s">
        <v>2927</v>
      </c>
      <c r="M99" t="s">
        <v>2927</v>
      </c>
      <c r="N99" t="s">
        <v>3654</v>
      </c>
      <c r="O99" t="s">
        <v>2929</v>
      </c>
      <c r="P99" t="s">
        <v>2929</v>
      </c>
      <c r="Q99" s="26" t="s">
        <v>2929</v>
      </c>
      <c r="T99" t="s">
        <v>3484</v>
      </c>
    </row>
    <row r="100" spans="2:20">
      <c r="B100" t="s">
        <v>2346</v>
      </c>
      <c r="D100" t="s">
        <v>2594</v>
      </c>
      <c r="E100" t="s">
        <v>2830</v>
      </c>
      <c r="G100">
        <v>28043916</v>
      </c>
      <c r="H100">
        <v>2</v>
      </c>
      <c r="J100" t="s">
        <v>3655</v>
      </c>
      <c r="K100" t="s">
        <v>2929</v>
      </c>
      <c r="L100" t="s">
        <v>2927</v>
      </c>
      <c r="M100" t="s">
        <v>2927</v>
      </c>
      <c r="N100" t="s">
        <v>2927</v>
      </c>
      <c r="O100" t="s">
        <v>2927</v>
      </c>
      <c r="P100" t="s">
        <v>2929</v>
      </c>
      <c r="Q100" s="26">
        <v>0</v>
      </c>
      <c r="S100">
        <v>1</v>
      </c>
      <c r="T100" t="s">
        <v>3656</v>
      </c>
    </row>
    <row r="101" spans="2:20">
      <c r="B101" t="s">
        <v>2345</v>
      </c>
      <c r="D101" t="s">
        <v>2593</v>
      </c>
      <c r="E101" t="s">
        <v>2829</v>
      </c>
      <c r="G101">
        <v>28025114</v>
      </c>
      <c r="H101">
        <v>2</v>
      </c>
      <c r="J101" t="s">
        <v>2929</v>
      </c>
      <c r="K101" t="s">
        <v>2929</v>
      </c>
      <c r="L101" t="s">
        <v>2927</v>
      </c>
      <c r="M101" t="s">
        <v>2927</v>
      </c>
      <c r="N101" t="s">
        <v>3582</v>
      </c>
      <c r="O101" t="s">
        <v>2927</v>
      </c>
      <c r="P101" t="s">
        <v>2929</v>
      </c>
      <c r="Q101" s="26" t="s">
        <v>2929</v>
      </c>
      <c r="T101" t="s">
        <v>3657</v>
      </c>
    </row>
    <row r="102" spans="2:20">
      <c r="B102" t="s">
        <v>2344</v>
      </c>
      <c r="D102" t="s">
        <v>2592</v>
      </c>
      <c r="E102" t="s">
        <v>2828</v>
      </c>
      <c r="G102">
        <v>27981191</v>
      </c>
      <c r="H102">
        <v>2</v>
      </c>
      <c r="I102" s="28" t="s">
        <v>3658</v>
      </c>
      <c r="J102" t="s">
        <v>3655</v>
      </c>
      <c r="K102" t="s">
        <v>2929</v>
      </c>
      <c r="L102" t="s">
        <v>2927</v>
      </c>
      <c r="M102" t="s">
        <v>2927</v>
      </c>
      <c r="N102" t="s">
        <v>2927</v>
      </c>
      <c r="O102" t="s">
        <v>2927</v>
      </c>
      <c r="P102" t="s">
        <v>2929</v>
      </c>
      <c r="Q102" s="26">
        <v>0</v>
      </c>
      <c r="S102">
        <v>1</v>
      </c>
      <c r="T102" t="s">
        <v>3651</v>
      </c>
    </row>
    <row r="103" spans="2:20">
      <c r="B103" t="s">
        <v>2343</v>
      </c>
      <c r="D103" t="s">
        <v>2591</v>
      </c>
      <c r="E103" t="s">
        <v>2827</v>
      </c>
      <c r="G103">
        <v>27959335</v>
      </c>
      <c r="H103">
        <v>2</v>
      </c>
      <c r="I103" t="s">
        <v>3659</v>
      </c>
      <c r="J103" t="s">
        <v>2929</v>
      </c>
      <c r="K103" t="s">
        <v>2929</v>
      </c>
      <c r="L103" t="s">
        <v>2927</v>
      </c>
      <c r="M103" t="s">
        <v>2927</v>
      </c>
      <c r="N103" t="s">
        <v>2929</v>
      </c>
      <c r="O103" t="s">
        <v>2929</v>
      </c>
      <c r="P103" t="s">
        <v>2929</v>
      </c>
      <c r="Q103" s="26" t="s">
        <v>2929</v>
      </c>
      <c r="T103" t="s">
        <v>3660</v>
      </c>
    </row>
    <row r="104" spans="2:20">
      <c r="B104" t="s">
        <v>2342</v>
      </c>
      <c r="D104" t="s">
        <v>2590</v>
      </c>
      <c r="E104" t="s">
        <v>2826</v>
      </c>
      <c r="G104">
        <v>27885969</v>
      </c>
      <c r="H104" t="s">
        <v>2929</v>
      </c>
      <c r="L104" t="s">
        <v>3661</v>
      </c>
      <c r="Q104" s="26">
        <v>0</v>
      </c>
    </row>
    <row r="105" spans="2:20">
      <c r="B105" t="s">
        <v>2341</v>
      </c>
      <c r="D105" t="s">
        <v>2589</v>
      </c>
      <c r="E105" t="s">
        <v>2825</v>
      </c>
      <c r="G105">
        <v>27849490</v>
      </c>
      <c r="H105">
        <v>2</v>
      </c>
      <c r="I105" t="s">
        <v>3662</v>
      </c>
      <c r="J105" t="s">
        <v>3622</v>
      </c>
      <c r="K105" t="s">
        <v>2929</v>
      </c>
      <c r="L105" t="s">
        <v>2927</v>
      </c>
      <c r="M105" t="s">
        <v>2927</v>
      </c>
      <c r="N105" t="s">
        <v>2927</v>
      </c>
      <c r="O105" t="s">
        <v>2927</v>
      </c>
      <c r="P105" t="s">
        <v>2927</v>
      </c>
      <c r="Q105" s="26">
        <v>0</v>
      </c>
      <c r="T105" t="s">
        <v>3663</v>
      </c>
    </row>
    <row r="106" spans="2:20">
      <c r="B106" t="s">
        <v>2340</v>
      </c>
      <c r="D106" t="s">
        <v>2588</v>
      </c>
      <c r="E106" t="s">
        <v>2824</v>
      </c>
      <c r="G106">
        <v>27789342</v>
      </c>
      <c r="H106">
        <v>2</v>
      </c>
      <c r="J106" t="s">
        <v>2929</v>
      </c>
      <c r="K106" t="s">
        <v>2929</v>
      </c>
      <c r="L106" t="s">
        <v>2927</v>
      </c>
      <c r="M106" t="s">
        <v>2927</v>
      </c>
      <c r="N106" t="s">
        <v>2929</v>
      </c>
      <c r="O106" t="s">
        <v>2929</v>
      </c>
      <c r="P106" t="s">
        <v>2929</v>
      </c>
      <c r="Q106" s="26" t="s">
        <v>2929</v>
      </c>
      <c r="R106" t="s">
        <v>2927</v>
      </c>
      <c r="T106" t="s">
        <v>3664</v>
      </c>
    </row>
    <row r="107" spans="2:20">
      <c r="B107" t="s">
        <v>2339</v>
      </c>
      <c r="D107" t="s">
        <v>2587</v>
      </c>
      <c r="E107" t="s">
        <v>2823</v>
      </c>
      <c r="G107">
        <v>27727245</v>
      </c>
      <c r="H107">
        <v>2</v>
      </c>
      <c r="J107" t="s">
        <v>2929</v>
      </c>
      <c r="K107" t="s">
        <v>2929</v>
      </c>
      <c r="L107" t="s">
        <v>2927</v>
      </c>
      <c r="M107" t="s">
        <v>2927</v>
      </c>
      <c r="N107" t="s">
        <v>2929</v>
      </c>
      <c r="O107" t="s">
        <v>2929</v>
      </c>
      <c r="P107" t="s">
        <v>2929</v>
      </c>
      <c r="Q107" s="26" t="s">
        <v>2929</v>
      </c>
      <c r="T107" t="s">
        <v>3664</v>
      </c>
    </row>
    <row r="108" spans="2:20">
      <c r="B108" t="s">
        <v>2338</v>
      </c>
      <c r="D108" t="s">
        <v>2586</v>
      </c>
      <c r="E108" t="s">
        <v>2822</v>
      </c>
      <c r="G108">
        <v>27693852</v>
      </c>
      <c r="H108">
        <v>2</v>
      </c>
      <c r="J108" t="s">
        <v>3665</v>
      </c>
      <c r="K108" t="s">
        <v>2929</v>
      </c>
      <c r="L108" t="s">
        <v>2927</v>
      </c>
      <c r="M108" t="s">
        <v>2927</v>
      </c>
      <c r="Q108" s="26">
        <v>0</v>
      </c>
    </row>
    <row r="109" spans="2:20">
      <c r="B109" t="s">
        <v>2337</v>
      </c>
      <c r="D109" t="s">
        <v>2585</v>
      </c>
      <c r="E109" t="s">
        <v>2821</v>
      </c>
      <c r="G109">
        <v>27492886</v>
      </c>
      <c r="H109">
        <v>2</v>
      </c>
      <c r="J109" t="s">
        <v>3666</v>
      </c>
      <c r="K109" t="s">
        <v>2929</v>
      </c>
      <c r="L109" t="s">
        <v>2927</v>
      </c>
      <c r="M109" t="s">
        <v>2927</v>
      </c>
      <c r="N109" t="s">
        <v>2927</v>
      </c>
      <c r="O109" t="s">
        <v>2927</v>
      </c>
      <c r="P109" t="s">
        <v>2927</v>
      </c>
      <c r="Q109" s="26">
        <v>1</v>
      </c>
    </row>
    <row r="110" spans="2:20">
      <c r="B110" t="s">
        <v>1358</v>
      </c>
      <c r="D110" t="s">
        <v>678</v>
      </c>
      <c r="E110" t="s">
        <v>2025</v>
      </c>
      <c r="G110">
        <v>27357964</v>
      </c>
      <c r="L110" t="s">
        <v>3044</v>
      </c>
      <c r="Q110" s="26">
        <v>0</v>
      </c>
    </row>
    <row r="111" spans="2:20">
      <c r="B111" t="s">
        <v>2336</v>
      </c>
      <c r="D111" t="s">
        <v>2584</v>
      </c>
      <c r="E111" t="s">
        <v>2820</v>
      </c>
      <c r="G111">
        <v>27181613</v>
      </c>
      <c r="H111">
        <v>2</v>
      </c>
      <c r="I111" s="23" t="s">
        <v>3667</v>
      </c>
      <c r="J111" t="s">
        <v>2927</v>
      </c>
      <c r="K111" t="s">
        <v>2927</v>
      </c>
      <c r="L111" t="s">
        <v>2927</v>
      </c>
      <c r="M111" t="s">
        <v>2927</v>
      </c>
      <c r="N111" t="s">
        <v>3582</v>
      </c>
      <c r="O111" t="s">
        <v>2927</v>
      </c>
      <c r="P111" t="s">
        <v>2927</v>
      </c>
      <c r="Q111" s="26">
        <v>1</v>
      </c>
      <c r="R111" t="s">
        <v>2927</v>
      </c>
    </row>
    <row r="112" spans="2:20">
      <c r="B112" t="s">
        <v>2335</v>
      </c>
      <c r="D112" t="s">
        <v>2583</v>
      </c>
      <c r="E112" t="s">
        <v>2819</v>
      </c>
      <c r="G112">
        <v>27147992</v>
      </c>
      <c r="H112">
        <v>2</v>
      </c>
      <c r="J112" t="s">
        <v>3668</v>
      </c>
      <c r="K112" t="s">
        <v>2927</v>
      </c>
      <c r="L112" t="s">
        <v>2927</v>
      </c>
      <c r="M112" t="s">
        <v>2927</v>
      </c>
      <c r="N112" t="s">
        <v>2927</v>
      </c>
      <c r="O112" t="s">
        <v>2927</v>
      </c>
      <c r="P112" t="s">
        <v>2927</v>
      </c>
      <c r="Q112" s="26" t="s">
        <v>2929</v>
      </c>
      <c r="T112" t="s">
        <v>3669</v>
      </c>
    </row>
    <row r="113" spans="2:20">
      <c r="B113" t="s">
        <v>2334</v>
      </c>
      <c r="D113" t="s">
        <v>2582</v>
      </c>
      <c r="E113" t="s">
        <v>2818</v>
      </c>
      <c r="G113">
        <v>27110436</v>
      </c>
      <c r="H113">
        <v>2</v>
      </c>
      <c r="J113" t="s">
        <v>3622</v>
      </c>
      <c r="K113" t="s">
        <v>2929</v>
      </c>
      <c r="L113" t="s">
        <v>2927</v>
      </c>
      <c r="M113" t="s">
        <v>2927</v>
      </c>
      <c r="N113" t="s">
        <v>2927</v>
      </c>
      <c r="O113" t="s">
        <v>2927</v>
      </c>
      <c r="P113" t="s">
        <v>2927</v>
      </c>
      <c r="Q113" s="26">
        <v>0</v>
      </c>
      <c r="T113" t="s">
        <v>3670</v>
      </c>
    </row>
    <row r="114" spans="2:20">
      <c r="B114" t="s">
        <v>2333</v>
      </c>
      <c r="D114" t="s">
        <v>2581</v>
      </c>
      <c r="E114" t="s">
        <v>2817</v>
      </c>
      <c r="G114">
        <v>27105958</v>
      </c>
      <c r="H114">
        <v>2</v>
      </c>
      <c r="I114" t="s">
        <v>3671</v>
      </c>
      <c r="J114" t="s">
        <v>2927</v>
      </c>
      <c r="K114" t="s">
        <v>2927</v>
      </c>
      <c r="L114" t="s">
        <v>2927</v>
      </c>
      <c r="M114" t="s">
        <v>2927</v>
      </c>
      <c r="N114" t="s">
        <v>2928</v>
      </c>
      <c r="O114" t="s">
        <v>2927</v>
      </c>
      <c r="P114" t="s">
        <v>2927</v>
      </c>
      <c r="Q114" s="26">
        <v>0</v>
      </c>
      <c r="R114" t="s">
        <v>2927</v>
      </c>
    </row>
    <row r="115" spans="2:20">
      <c r="B115" t="s">
        <v>2332</v>
      </c>
      <c r="D115" t="s">
        <v>2580</v>
      </c>
      <c r="E115" t="s">
        <v>2816</v>
      </c>
      <c r="G115">
        <v>26985058</v>
      </c>
      <c r="H115">
        <v>2</v>
      </c>
      <c r="J115" t="s">
        <v>2929</v>
      </c>
      <c r="K115" t="s">
        <v>2929</v>
      </c>
      <c r="L115" t="s">
        <v>2927</v>
      </c>
      <c r="M115" t="s">
        <v>2927</v>
      </c>
      <c r="N115" t="s">
        <v>2927</v>
      </c>
      <c r="O115" t="s">
        <v>2927</v>
      </c>
      <c r="P115" t="s">
        <v>2927</v>
      </c>
      <c r="Q115" s="26" t="s">
        <v>2929</v>
      </c>
      <c r="T115" t="s">
        <v>3672</v>
      </c>
    </row>
    <row r="116" spans="2:20">
      <c r="B116" t="s">
        <v>2331</v>
      </c>
      <c r="D116" t="s">
        <v>2579</v>
      </c>
      <c r="E116" t="s">
        <v>2815</v>
      </c>
      <c r="G116">
        <v>26897419</v>
      </c>
      <c r="H116">
        <v>2</v>
      </c>
      <c r="J116" t="s">
        <v>2927</v>
      </c>
      <c r="K116" t="s">
        <v>2927</v>
      </c>
      <c r="L116" t="s">
        <v>2927</v>
      </c>
      <c r="M116" t="s">
        <v>2927</v>
      </c>
      <c r="N116" t="s">
        <v>2927</v>
      </c>
      <c r="O116" t="s">
        <v>2927</v>
      </c>
      <c r="P116" t="s">
        <v>2927</v>
      </c>
      <c r="Q116" s="26">
        <v>1</v>
      </c>
      <c r="T116" t="s">
        <v>3673</v>
      </c>
    </row>
    <row r="117" spans="2:20">
      <c r="B117" t="s">
        <v>2330</v>
      </c>
      <c r="D117" t="s">
        <v>2578</v>
      </c>
      <c r="E117" t="s">
        <v>2814</v>
      </c>
      <c r="G117">
        <v>26830444</v>
      </c>
      <c r="H117">
        <v>2</v>
      </c>
      <c r="I117" s="22" t="s">
        <v>3674</v>
      </c>
      <c r="J117" t="s">
        <v>2929</v>
      </c>
      <c r="K117" t="s">
        <v>2929</v>
      </c>
      <c r="L117" t="s">
        <v>2927</v>
      </c>
      <c r="M117" t="s">
        <v>2927</v>
      </c>
      <c r="N117" t="s">
        <v>2929</v>
      </c>
      <c r="O117" t="s">
        <v>2929</v>
      </c>
      <c r="P117" t="s">
        <v>2929</v>
      </c>
      <c r="Q117" s="26" t="s">
        <v>2929</v>
      </c>
      <c r="T117" t="s">
        <v>3159</v>
      </c>
    </row>
    <row r="118" spans="2:20">
      <c r="B118" t="s">
        <v>2329</v>
      </c>
      <c r="D118" t="s">
        <v>2577</v>
      </c>
      <c r="E118" t="s">
        <v>2813</v>
      </c>
      <c r="G118">
        <v>26821287</v>
      </c>
      <c r="H118">
        <v>2</v>
      </c>
      <c r="I118" t="s">
        <v>3675</v>
      </c>
      <c r="J118" t="s">
        <v>2927</v>
      </c>
      <c r="K118" t="s">
        <v>2929</v>
      </c>
      <c r="L118" t="s">
        <v>2927</v>
      </c>
      <c r="M118" t="s">
        <v>2927</v>
      </c>
      <c r="N118" t="s">
        <v>3582</v>
      </c>
      <c r="O118" t="s">
        <v>2927</v>
      </c>
      <c r="P118" t="s">
        <v>2927</v>
      </c>
      <c r="Q118" s="26">
        <v>1</v>
      </c>
    </row>
    <row r="119" spans="2:20">
      <c r="B119" t="s">
        <v>2328</v>
      </c>
      <c r="D119" t="s">
        <v>2576</v>
      </c>
      <c r="E119" t="s">
        <v>2812</v>
      </c>
      <c r="G119">
        <v>26804028</v>
      </c>
      <c r="H119">
        <v>2</v>
      </c>
      <c r="I119" s="22" t="s">
        <v>3676</v>
      </c>
      <c r="J119" t="s">
        <v>2927</v>
      </c>
      <c r="K119" t="s">
        <v>2927</v>
      </c>
      <c r="L119" t="s">
        <v>2927</v>
      </c>
      <c r="M119" t="s">
        <v>2927</v>
      </c>
      <c r="N119" t="s">
        <v>2929</v>
      </c>
      <c r="O119" t="s">
        <v>2927</v>
      </c>
      <c r="P119" t="s">
        <v>2927</v>
      </c>
      <c r="Q119" s="26" t="s">
        <v>2929</v>
      </c>
      <c r="R119" t="s">
        <v>2927</v>
      </c>
      <c r="T119" t="s">
        <v>3008</v>
      </c>
    </row>
    <row r="120" spans="2:20">
      <c r="B120" t="s">
        <v>2327</v>
      </c>
      <c r="D120" t="s">
        <v>2575</v>
      </c>
      <c r="E120" t="s">
        <v>2811</v>
      </c>
      <c r="G120">
        <v>26706692</v>
      </c>
      <c r="H120">
        <v>2</v>
      </c>
      <c r="J120" t="s">
        <v>3677</v>
      </c>
      <c r="K120" t="s">
        <v>2929</v>
      </c>
      <c r="L120" t="s">
        <v>2927</v>
      </c>
      <c r="M120" t="s">
        <v>2927</v>
      </c>
      <c r="N120" t="s">
        <v>3582</v>
      </c>
      <c r="O120" t="s">
        <v>2927</v>
      </c>
      <c r="P120" t="s">
        <v>2927</v>
      </c>
      <c r="Q120" s="26">
        <v>1</v>
      </c>
    </row>
    <row r="121" spans="2:20">
      <c r="B121" t="s">
        <v>2326</v>
      </c>
      <c r="D121" t="s">
        <v>2574</v>
      </c>
      <c r="E121" t="s">
        <v>2810</v>
      </c>
      <c r="G121">
        <v>26674344</v>
      </c>
      <c r="H121">
        <v>2</v>
      </c>
      <c r="I121" s="22" t="s">
        <v>3678</v>
      </c>
      <c r="J121" t="s">
        <v>2927</v>
      </c>
      <c r="K121" t="s">
        <v>2929</v>
      </c>
      <c r="L121" t="s">
        <v>2927</v>
      </c>
      <c r="M121" t="s">
        <v>2927</v>
      </c>
      <c r="N121" t="s">
        <v>2927</v>
      </c>
      <c r="O121" t="s">
        <v>2927</v>
      </c>
      <c r="P121" t="s">
        <v>2928</v>
      </c>
      <c r="Q121" s="26" t="s">
        <v>2929</v>
      </c>
      <c r="T121" t="s">
        <v>3679</v>
      </c>
    </row>
    <row r="122" spans="2:20">
      <c r="B122" t="s">
        <v>2325</v>
      </c>
      <c r="D122" t="s">
        <v>2573</v>
      </c>
      <c r="E122" t="s">
        <v>2809</v>
      </c>
      <c r="G122">
        <v>26642919</v>
      </c>
      <c r="H122">
        <v>2</v>
      </c>
      <c r="I122" t="s">
        <v>3682</v>
      </c>
      <c r="J122" t="s">
        <v>3680</v>
      </c>
      <c r="K122" t="s">
        <v>2929</v>
      </c>
      <c r="L122" t="s">
        <v>2927</v>
      </c>
      <c r="M122" t="s">
        <v>2927</v>
      </c>
      <c r="N122" t="s">
        <v>2927</v>
      </c>
      <c r="O122" t="s">
        <v>2927</v>
      </c>
      <c r="P122" t="s">
        <v>2929</v>
      </c>
      <c r="Q122" s="26" t="s">
        <v>2929</v>
      </c>
      <c r="R122" t="s">
        <v>2927</v>
      </c>
      <c r="T122" t="s">
        <v>3681</v>
      </c>
    </row>
    <row r="123" spans="2:20">
      <c r="B123" t="s">
        <v>2324</v>
      </c>
      <c r="D123" t="s">
        <v>2572</v>
      </c>
      <c r="E123" t="s">
        <v>2808</v>
      </c>
      <c r="G123">
        <v>26529240</v>
      </c>
      <c r="H123">
        <v>2</v>
      </c>
      <c r="J123" t="s">
        <v>3684</v>
      </c>
      <c r="K123" t="s">
        <v>2929</v>
      </c>
      <c r="L123" t="s">
        <v>2927</v>
      </c>
      <c r="M123" t="s">
        <v>2927</v>
      </c>
      <c r="N123" t="s">
        <v>2927</v>
      </c>
      <c r="O123" t="s">
        <v>2927</v>
      </c>
      <c r="P123" t="s">
        <v>2929</v>
      </c>
      <c r="Q123" s="26" t="s">
        <v>2929</v>
      </c>
      <c r="T123" t="s">
        <v>3683</v>
      </c>
    </row>
    <row r="124" spans="2:20">
      <c r="B124" t="s">
        <v>2323</v>
      </c>
      <c r="D124" t="s">
        <v>2571</v>
      </c>
      <c r="E124" t="s">
        <v>2807</v>
      </c>
      <c r="G124">
        <v>26520214</v>
      </c>
      <c r="H124">
        <v>2</v>
      </c>
      <c r="J124" t="s">
        <v>3680</v>
      </c>
      <c r="K124" t="s">
        <v>2929</v>
      </c>
      <c r="L124" t="s">
        <v>2927</v>
      </c>
      <c r="M124" t="s">
        <v>3685</v>
      </c>
      <c r="N124" t="s">
        <v>2927</v>
      </c>
      <c r="O124" t="s">
        <v>2927</v>
      </c>
      <c r="P124" t="s">
        <v>2929</v>
      </c>
      <c r="Q124" s="26" t="s">
        <v>2929</v>
      </c>
      <c r="T124" t="s">
        <v>3686</v>
      </c>
    </row>
    <row r="125" spans="2:20">
      <c r="B125" t="s">
        <v>2322</v>
      </c>
      <c r="D125" t="s">
        <v>2570</v>
      </c>
      <c r="E125" t="s">
        <v>2806</v>
      </c>
      <c r="G125">
        <v>26482332</v>
      </c>
      <c r="H125">
        <v>2</v>
      </c>
      <c r="I125" t="s">
        <v>3687</v>
      </c>
      <c r="J125" t="s">
        <v>3578</v>
      </c>
      <c r="K125" t="s">
        <v>2929</v>
      </c>
      <c r="L125" t="s">
        <v>2927</v>
      </c>
      <c r="M125" t="s">
        <v>2927</v>
      </c>
      <c r="N125" t="s">
        <v>3689</v>
      </c>
      <c r="O125" t="s">
        <v>2927</v>
      </c>
      <c r="P125" t="s">
        <v>2927</v>
      </c>
      <c r="Q125" s="26">
        <v>1</v>
      </c>
      <c r="R125" t="s">
        <v>3688</v>
      </c>
    </row>
    <row r="126" spans="2:20">
      <c r="B126" t="s">
        <v>2321</v>
      </c>
      <c r="D126" t="s">
        <v>2569</v>
      </c>
      <c r="E126" t="s">
        <v>2805</v>
      </c>
      <c r="G126">
        <v>26348715</v>
      </c>
      <c r="H126">
        <v>2</v>
      </c>
      <c r="I126" t="s">
        <v>3690</v>
      </c>
      <c r="J126" t="s">
        <v>2927</v>
      </c>
      <c r="K126" t="s">
        <v>2929</v>
      </c>
      <c r="L126" t="s">
        <v>2927</v>
      </c>
      <c r="M126" t="s">
        <v>2927</v>
      </c>
      <c r="N126" t="s">
        <v>2927</v>
      </c>
      <c r="O126" t="s">
        <v>2927</v>
      </c>
      <c r="P126" t="s">
        <v>2927</v>
      </c>
      <c r="Q126" s="26" t="s">
        <v>2929</v>
      </c>
      <c r="T126" t="s">
        <v>3691</v>
      </c>
    </row>
    <row r="127" spans="2:20">
      <c r="B127" t="s">
        <v>2320</v>
      </c>
      <c r="D127" t="s">
        <v>2568</v>
      </c>
      <c r="E127" t="s">
        <v>2804</v>
      </c>
      <c r="G127">
        <v>26333000</v>
      </c>
      <c r="H127">
        <v>2</v>
      </c>
      <c r="I127" t="s">
        <v>3692</v>
      </c>
      <c r="J127" t="s">
        <v>2927</v>
      </c>
      <c r="K127" t="s">
        <v>2927</v>
      </c>
      <c r="L127" t="s">
        <v>2927</v>
      </c>
      <c r="M127" t="s">
        <v>2927</v>
      </c>
      <c r="N127" t="s">
        <v>2928</v>
      </c>
      <c r="O127" t="s">
        <v>2927</v>
      </c>
      <c r="P127" t="s">
        <v>2927</v>
      </c>
      <c r="Q127" s="26">
        <v>0</v>
      </c>
    </row>
    <row r="128" spans="2:20">
      <c r="B128" t="s">
        <v>2319</v>
      </c>
      <c r="D128" t="s">
        <v>2567</v>
      </c>
      <c r="E128" t="s">
        <v>2803</v>
      </c>
      <c r="G128">
        <v>26248536</v>
      </c>
      <c r="H128">
        <v>2</v>
      </c>
      <c r="I128" s="22" t="s">
        <v>3693</v>
      </c>
      <c r="J128" t="s">
        <v>3695</v>
      </c>
      <c r="K128" t="s">
        <v>2929</v>
      </c>
      <c r="L128" t="s">
        <v>2927</v>
      </c>
      <c r="M128" t="s">
        <v>2927</v>
      </c>
      <c r="N128" t="s">
        <v>2927</v>
      </c>
      <c r="O128" t="s">
        <v>2927</v>
      </c>
      <c r="P128" t="s">
        <v>2929</v>
      </c>
      <c r="Q128" s="26" t="s">
        <v>2929</v>
      </c>
      <c r="T128" t="s">
        <v>3694</v>
      </c>
    </row>
    <row r="129" spans="2:20">
      <c r="B129" t="s">
        <v>2318</v>
      </c>
      <c r="D129" t="s">
        <v>2566</v>
      </c>
      <c r="E129" t="s">
        <v>2802</v>
      </c>
      <c r="G129">
        <v>26174596</v>
      </c>
      <c r="H129">
        <v>2</v>
      </c>
      <c r="I129" t="s">
        <v>3696</v>
      </c>
      <c r="J129" t="s">
        <v>2927</v>
      </c>
      <c r="K129" t="s">
        <v>2929</v>
      </c>
      <c r="L129" t="s">
        <v>2927</v>
      </c>
      <c r="M129" t="s">
        <v>2927</v>
      </c>
      <c r="N129" t="s">
        <v>2927</v>
      </c>
      <c r="O129" t="s">
        <v>2927</v>
      </c>
      <c r="P129" t="s">
        <v>2927</v>
      </c>
      <c r="Q129" s="26">
        <v>1</v>
      </c>
    </row>
    <row r="130" spans="2:20">
      <c r="B130" t="s">
        <v>2317</v>
      </c>
      <c r="D130" t="s">
        <v>2565</v>
      </c>
      <c r="E130" t="s">
        <v>2801</v>
      </c>
      <c r="G130">
        <v>26102254</v>
      </c>
      <c r="H130">
        <v>2</v>
      </c>
      <c r="J130" t="s">
        <v>3697</v>
      </c>
      <c r="K130" t="s">
        <v>2929</v>
      </c>
      <c r="L130" t="s">
        <v>2927</v>
      </c>
      <c r="M130" t="s">
        <v>2927</v>
      </c>
      <c r="N130" t="s">
        <v>2927</v>
      </c>
      <c r="O130" t="s">
        <v>2927</v>
      </c>
      <c r="P130" t="s">
        <v>2927</v>
      </c>
      <c r="Q130" s="26" t="s">
        <v>2929</v>
      </c>
      <c r="R130" t="s">
        <v>2927</v>
      </c>
      <c r="T130" t="s">
        <v>3698</v>
      </c>
    </row>
    <row r="131" spans="2:20">
      <c r="B131" t="s">
        <v>1315</v>
      </c>
      <c r="D131" t="s">
        <v>635</v>
      </c>
      <c r="E131" t="s">
        <v>1985</v>
      </c>
      <c r="G131">
        <v>26091614</v>
      </c>
      <c r="H131">
        <f>abstract.screening.s3.human!H224</f>
        <v>2</v>
      </c>
      <c r="I131" t="str">
        <f>abstract.screening.s3.human!I224</f>
        <v>animal model for resilience / suseptibility to relapse after threatment in ptsd; electrical stimulation eyelit to mimit EMDR?</v>
      </c>
      <c r="J131" t="str">
        <f>abstract.screening.s3.human!J224</f>
        <v>?</v>
      </c>
      <c r="K131" t="str">
        <f>abstract.screening.s3.human!K224</f>
        <v>?</v>
      </c>
      <c r="L131" t="str">
        <f>abstract.screening.s3.human!L224</f>
        <v>yes</v>
      </c>
      <c r="M131" t="str">
        <f>abstract.screening.s3.human!M224</f>
        <v>yes</v>
      </c>
      <c r="N131" t="str">
        <f>abstract.screening.s3.human!N224</f>
        <v>yes</v>
      </c>
      <c r="O131" t="str">
        <f>abstract.screening.s3.human!O224</f>
        <v>yes</v>
      </c>
      <c r="P131" t="str">
        <f>abstract.screening.s3.human!P224</f>
        <v>yes</v>
      </c>
      <c r="Q131" s="26" t="str">
        <f>abstract.screening.s3.human!Q224</f>
        <v>?</v>
      </c>
      <c r="R131" t="str">
        <f>abstract.screening.s3.human!R224</f>
        <v>sus/res to treatment response</v>
      </c>
      <c r="T131" t="str">
        <f>abstract.screening.s3.human!S224</f>
        <v xml:space="preserve"> in animal &amp; human list</v>
      </c>
    </row>
    <row r="132" spans="2:20">
      <c r="B132" t="s">
        <v>2316</v>
      </c>
      <c r="D132" t="s">
        <v>2564</v>
      </c>
      <c r="E132" t="s">
        <v>2800</v>
      </c>
      <c r="G132">
        <v>26044989</v>
      </c>
      <c r="H132">
        <v>2</v>
      </c>
      <c r="J132" t="s">
        <v>3699</v>
      </c>
      <c r="K132" t="s">
        <v>2929</v>
      </c>
      <c r="L132" t="s">
        <v>2927</v>
      </c>
      <c r="M132" t="s">
        <v>2927</v>
      </c>
      <c r="N132" t="s">
        <v>2929</v>
      </c>
      <c r="O132" t="s">
        <v>2927</v>
      </c>
      <c r="P132" t="s">
        <v>2929</v>
      </c>
      <c r="Q132" s="26" t="s">
        <v>2929</v>
      </c>
      <c r="T132" t="s">
        <v>3700</v>
      </c>
    </row>
    <row r="133" spans="2:20">
      <c r="B133" t="s">
        <v>2315</v>
      </c>
      <c r="D133" t="s">
        <v>2563</v>
      </c>
      <c r="E133" t="s">
        <v>2799</v>
      </c>
      <c r="G133">
        <v>26044636</v>
      </c>
      <c r="H133">
        <v>2</v>
      </c>
      <c r="J133" t="s">
        <v>3701</v>
      </c>
      <c r="K133" t="s">
        <v>2929</v>
      </c>
      <c r="L133" t="s">
        <v>2927</v>
      </c>
      <c r="M133" t="s">
        <v>2927</v>
      </c>
      <c r="N133" t="s">
        <v>2927</v>
      </c>
      <c r="O133" t="s">
        <v>2927</v>
      </c>
      <c r="P133" t="s">
        <v>2927</v>
      </c>
      <c r="Q133" s="26" t="s">
        <v>2929</v>
      </c>
      <c r="T133" t="s">
        <v>3027</v>
      </c>
    </row>
    <row r="134" spans="2:20">
      <c r="B134" t="s">
        <v>2314</v>
      </c>
      <c r="D134" t="s">
        <v>2562</v>
      </c>
      <c r="E134" t="s">
        <v>2798</v>
      </c>
      <c r="G134">
        <v>25911267</v>
      </c>
      <c r="H134">
        <v>2</v>
      </c>
      <c r="J134" t="s">
        <v>3702</v>
      </c>
      <c r="K134" t="s">
        <v>2927</v>
      </c>
      <c r="L134" t="s">
        <v>2927</v>
      </c>
      <c r="M134" t="s">
        <v>2927</v>
      </c>
      <c r="N134" t="s">
        <v>2927</v>
      </c>
      <c r="O134" t="s">
        <v>2927</v>
      </c>
      <c r="P134" t="s">
        <v>2927</v>
      </c>
      <c r="Q134" s="26">
        <v>0</v>
      </c>
      <c r="T134" t="s">
        <v>3703</v>
      </c>
    </row>
    <row r="135" spans="2:20">
      <c r="B135" t="s">
        <v>2313</v>
      </c>
      <c r="D135" t="s">
        <v>2561</v>
      </c>
      <c r="E135" t="s">
        <v>2797</v>
      </c>
      <c r="G135">
        <v>25888136</v>
      </c>
      <c r="H135">
        <v>2</v>
      </c>
      <c r="J135" t="s">
        <v>2927</v>
      </c>
      <c r="K135" t="s">
        <v>2929</v>
      </c>
      <c r="L135" t="s">
        <v>2927</v>
      </c>
      <c r="M135" t="s">
        <v>2927</v>
      </c>
      <c r="N135" t="s">
        <v>3582</v>
      </c>
      <c r="O135" t="s">
        <v>2927</v>
      </c>
      <c r="P135" t="s">
        <v>2927</v>
      </c>
      <c r="Q135" s="26">
        <v>1</v>
      </c>
    </row>
    <row r="136" spans="2:20">
      <c r="B136" t="s">
        <v>2312</v>
      </c>
      <c r="D136" t="s">
        <v>2560</v>
      </c>
      <c r="E136" t="s">
        <v>2796</v>
      </c>
      <c r="G136">
        <v>25857685</v>
      </c>
      <c r="H136">
        <v>2</v>
      </c>
      <c r="I136" t="s">
        <v>3704</v>
      </c>
      <c r="J136" t="s">
        <v>2927</v>
      </c>
      <c r="K136" t="s">
        <v>2929</v>
      </c>
      <c r="L136" t="s">
        <v>2927</v>
      </c>
      <c r="M136" t="s">
        <v>2927</v>
      </c>
      <c r="N136" t="s">
        <v>2927</v>
      </c>
      <c r="O136" t="s">
        <v>2927</v>
      </c>
      <c r="P136" t="s">
        <v>2927</v>
      </c>
      <c r="Q136" s="26">
        <v>1</v>
      </c>
      <c r="T136" t="s">
        <v>3705</v>
      </c>
    </row>
    <row r="137" spans="2:20">
      <c r="B137" t="s">
        <v>2311</v>
      </c>
      <c r="D137" t="s">
        <v>2559</v>
      </c>
      <c r="E137" t="s">
        <v>2795</v>
      </c>
      <c r="G137">
        <v>25839906</v>
      </c>
      <c r="H137">
        <v>2</v>
      </c>
      <c r="I137" t="s">
        <v>3706</v>
      </c>
      <c r="J137" t="s">
        <v>2927</v>
      </c>
      <c r="K137" t="s">
        <v>2927</v>
      </c>
      <c r="L137" t="s">
        <v>2927</v>
      </c>
      <c r="M137" t="s">
        <v>2927</v>
      </c>
      <c r="N137" t="s">
        <v>2927</v>
      </c>
      <c r="O137" t="s">
        <v>2927</v>
      </c>
      <c r="P137" t="s">
        <v>2927</v>
      </c>
      <c r="Q137" s="26">
        <v>1</v>
      </c>
    </row>
    <row r="138" spans="2:20">
      <c r="B138" t="s">
        <v>2310</v>
      </c>
      <c r="D138" t="s">
        <v>2558</v>
      </c>
      <c r="E138" t="s">
        <v>1971</v>
      </c>
      <c r="G138">
        <v>25771251</v>
      </c>
      <c r="H138">
        <v>2</v>
      </c>
      <c r="I138" t="s">
        <v>3707</v>
      </c>
      <c r="J138" t="s">
        <v>2927</v>
      </c>
      <c r="K138" t="s">
        <v>2929</v>
      </c>
      <c r="L138" t="s">
        <v>2927</v>
      </c>
      <c r="M138" t="s">
        <v>2927</v>
      </c>
      <c r="N138" t="s">
        <v>3582</v>
      </c>
      <c r="O138" t="s">
        <v>2927</v>
      </c>
      <c r="P138" t="s">
        <v>2927</v>
      </c>
      <c r="Q138" s="26">
        <v>1</v>
      </c>
      <c r="R138" t="s">
        <v>2927</v>
      </c>
    </row>
    <row r="139" spans="2:20">
      <c r="B139" t="s">
        <v>2309</v>
      </c>
      <c r="D139" t="s">
        <v>2557</v>
      </c>
      <c r="E139" t="s">
        <v>2794</v>
      </c>
      <c r="G139">
        <v>25749890</v>
      </c>
      <c r="H139">
        <v>2</v>
      </c>
      <c r="I139" t="s">
        <v>3708</v>
      </c>
      <c r="J139" t="s">
        <v>2927</v>
      </c>
      <c r="K139" t="s">
        <v>2929</v>
      </c>
      <c r="L139" t="s">
        <v>2927</v>
      </c>
      <c r="M139" t="s">
        <v>2927</v>
      </c>
      <c r="N139" t="s">
        <v>2927</v>
      </c>
      <c r="O139" t="s">
        <v>2927</v>
      </c>
      <c r="P139" t="s">
        <v>2927</v>
      </c>
      <c r="Q139" s="26">
        <v>1</v>
      </c>
    </row>
    <row r="140" spans="2:20">
      <c r="B140" t="s">
        <v>2308</v>
      </c>
      <c r="D140" t="s">
        <v>2556</v>
      </c>
      <c r="E140" t="s">
        <v>2793</v>
      </c>
      <c r="G140">
        <v>25732249</v>
      </c>
      <c r="H140">
        <v>2</v>
      </c>
      <c r="J140" t="s">
        <v>3709</v>
      </c>
      <c r="L140" t="s">
        <v>2927</v>
      </c>
      <c r="M140" t="s">
        <v>2927</v>
      </c>
      <c r="N140" t="s">
        <v>2927</v>
      </c>
      <c r="O140" t="s">
        <v>2927</v>
      </c>
      <c r="P140" t="s">
        <v>2927</v>
      </c>
      <c r="Q140" s="26">
        <v>0</v>
      </c>
    </row>
    <row r="141" spans="2:20">
      <c r="B141" t="s">
        <v>2307</v>
      </c>
      <c r="D141" t="s">
        <v>2555</v>
      </c>
      <c r="E141" t="s">
        <v>2792</v>
      </c>
      <c r="G141">
        <v>25721741</v>
      </c>
      <c r="H141">
        <v>2</v>
      </c>
      <c r="I141" t="s">
        <v>3710</v>
      </c>
      <c r="J141" t="s">
        <v>2927</v>
      </c>
      <c r="K141" t="s">
        <v>2929</v>
      </c>
      <c r="L141" t="s">
        <v>2927</v>
      </c>
      <c r="M141" t="s">
        <v>2927</v>
      </c>
      <c r="N141" t="s">
        <v>2927</v>
      </c>
      <c r="O141" t="s">
        <v>2927</v>
      </c>
      <c r="P141" t="s">
        <v>2927</v>
      </c>
      <c r="Q141" s="26">
        <v>1</v>
      </c>
    </row>
    <row r="142" spans="2:20">
      <c r="B142" t="s">
        <v>2306</v>
      </c>
      <c r="D142" t="s">
        <v>2554</v>
      </c>
      <c r="E142" t="s">
        <v>2791</v>
      </c>
      <c r="G142">
        <v>25720329</v>
      </c>
      <c r="H142">
        <v>2</v>
      </c>
      <c r="I142" t="s">
        <v>3711</v>
      </c>
      <c r="J142" t="s">
        <v>3680</v>
      </c>
      <c r="K142" t="s">
        <v>2929</v>
      </c>
      <c r="L142" t="s">
        <v>2927</v>
      </c>
      <c r="M142" t="s">
        <v>2927</v>
      </c>
      <c r="N142" t="s">
        <v>2927</v>
      </c>
      <c r="O142" t="s">
        <v>2927</v>
      </c>
      <c r="P142" t="s">
        <v>2929</v>
      </c>
      <c r="Q142" s="26" t="s">
        <v>2929</v>
      </c>
      <c r="T142" t="s">
        <v>3027</v>
      </c>
    </row>
    <row r="143" spans="2:20">
      <c r="B143" t="s">
        <v>2305</v>
      </c>
      <c r="D143" t="s">
        <v>2553</v>
      </c>
      <c r="E143" t="s">
        <v>2790</v>
      </c>
      <c r="G143">
        <v>25712697</v>
      </c>
      <c r="H143">
        <v>2</v>
      </c>
      <c r="J143" t="s">
        <v>2927</v>
      </c>
      <c r="K143" t="s">
        <v>2927</v>
      </c>
      <c r="L143" t="s">
        <v>2927</v>
      </c>
      <c r="M143" t="s">
        <v>2927</v>
      </c>
      <c r="N143" t="s">
        <v>2929</v>
      </c>
      <c r="O143" t="s">
        <v>2929</v>
      </c>
      <c r="P143" t="s">
        <v>2929</v>
      </c>
      <c r="Q143" s="26" t="s">
        <v>2929</v>
      </c>
      <c r="T143" t="s">
        <v>3008</v>
      </c>
    </row>
    <row r="144" spans="2:20">
      <c r="B144" t="s">
        <v>2304</v>
      </c>
      <c r="D144" t="s">
        <v>2552</v>
      </c>
      <c r="E144" t="s">
        <v>2789</v>
      </c>
      <c r="G144">
        <v>25699481</v>
      </c>
      <c r="H144">
        <v>2</v>
      </c>
      <c r="I144" t="s">
        <v>3712</v>
      </c>
      <c r="J144" t="s">
        <v>2927</v>
      </c>
      <c r="K144" t="s">
        <v>2927</v>
      </c>
      <c r="L144" t="s">
        <v>2927</v>
      </c>
      <c r="M144" t="s">
        <v>2927</v>
      </c>
      <c r="N144" t="s">
        <v>2928</v>
      </c>
      <c r="O144" t="s">
        <v>2927</v>
      </c>
      <c r="P144" t="s">
        <v>2927</v>
      </c>
      <c r="Q144" s="26">
        <v>0</v>
      </c>
      <c r="R144" t="s">
        <v>2927</v>
      </c>
    </row>
    <row r="145" spans="2:20">
      <c r="B145" t="s">
        <v>2303</v>
      </c>
      <c r="D145" t="s">
        <v>2551</v>
      </c>
      <c r="E145" t="s">
        <v>2788</v>
      </c>
      <c r="G145">
        <v>25683290</v>
      </c>
      <c r="H145">
        <v>2</v>
      </c>
      <c r="J145" t="s">
        <v>2927</v>
      </c>
      <c r="K145" t="s">
        <v>2929</v>
      </c>
      <c r="L145" t="s">
        <v>2927</v>
      </c>
      <c r="M145" t="s">
        <v>2927</v>
      </c>
      <c r="N145" t="s">
        <v>2927</v>
      </c>
      <c r="O145" t="s">
        <v>2927</v>
      </c>
      <c r="P145" t="s">
        <v>2927</v>
      </c>
      <c r="Q145" s="26">
        <v>1</v>
      </c>
    </row>
    <row r="146" spans="2:20">
      <c r="B146" t="s">
        <v>2302</v>
      </c>
      <c r="D146" t="s">
        <v>2550</v>
      </c>
      <c r="E146" t="s">
        <v>2787</v>
      </c>
      <c r="G146">
        <v>25487770</v>
      </c>
      <c r="H146">
        <v>2</v>
      </c>
      <c r="J146" t="s">
        <v>2927</v>
      </c>
      <c r="K146" t="s">
        <v>2929</v>
      </c>
      <c r="L146" t="s">
        <v>2927</v>
      </c>
      <c r="M146" t="s">
        <v>2927</v>
      </c>
      <c r="N146" t="s">
        <v>3582</v>
      </c>
      <c r="O146" t="s">
        <v>2927</v>
      </c>
      <c r="P146" t="s">
        <v>2927</v>
      </c>
      <c r="Q146" s="26">
        <v>1</v>
      </c>
      <c r="R146" t="s">
        <v>2930</v>
      </c>
    </row>
    <row r="147" spans="2:20">
      <c r="B147" t="s">
        <v>2301</v>
      </c>
      <c r="D147" t="s">
        <v>2549</v>
      </c>
      <c r="E147" t="s">
        <v>2786</v>
      </c>
      <c r="G147">
        <v>25407822</v>
      </c>
      <c r="H147">
        <v>2</v>
      </c>
      <c r="J147" t="s">
        <v>2927</v>
      </c>
      <c r="K147" t="s">
        <v>2929</v>
      </c>
      <c r="L147" t="s">
        <v>2927</v>
      </c>
      <c r="M147" t="s">
        <v>2927</v>
      </c>
      <c r="N147" t="s">
        <v>2927</v>
      </c>
      <c r="O147" t="s">
        <v>2927</v>
      </c>
      <c r="P147" t="s">
        <v>2927</v>
      </c>
      <c r="Q147" s="26">
        <v>1</v>
      </c>
    </row>
    <row r="148" spans="2:20">
      <c r="B148" t="s">
        <v>2300</v>
      </c>
      <c r="D148" t="s">
        <v>2548</v>
      </c>
      <c r="E148" t="s">
        <v>2785</v>
      </c>
      <c r="G148">
        <v>25337363</v>
      </c>
      <c r="H148">
        <v>2</v>
      </c>
      <c r="J148" t="s">
        <v>2927</v>
      </c>
      <c r="K148" t="s">
        <v>2927</v>
      </c>
      <c r="L148" t="s">
        <v>2927</v>
      </c>
      <c r="M148" t="s">
        <v>2927</v>
      </c>
      <c r="N148" t="s">
        <v>2927</v>
      </c>
      <c r="O148" t="s">
        <v>2927</v>
      </c>
      <c r="P148" t="s">
        <v>2927</v>
      </c>
      <c r="Q148" s="26">
        <v>1</v>
      </c>
    </row>
    <row r="149" spans="2:20">
      <c r="B149" t="s">
        <v>2299</v>
      </c>
      <c r="D149" t="s">
        <v>2547</v>
      </c>
      <c r="E149" t="s">
        <v>2784</v>
      </c>
      <c r="G149">
        <v>25310249</v>
      </c>
      <c r="H149">
        <v>2</v>
      </c>
      <c r="J149" t="s">
        <v>2927</v>
      </c>
      <c r="K149" t="s">
        <v>2929</v>
      </c>
      <c r="L149" t="s">
        <v>2927</v>
      </c>
      <c r="M149" t="s">
        <v>2927</v>
      </c>
      <c r="N149" t="s">
        <v>2927</v>
      </c>
      <c r="O149" t="s">
        <v>2927</v>
      </c>
      <c r="P149" t="s">
        <v>2927</v>
      </c>
      <c r="Q149" s="26">
        <v>1</v>
      </c>
    </row>
    <row r="150" spans="2:20">
      <c r="B150" t="s">
        <v>2298</v>
      </c>
      <c r="D150" t="s">
        <v>2546</v>
      </c>
      <c r="E150" t="s">
        <v>2783</v>
      </c>
      <c r="G150">
        <v>25280946</v>
      </c>
      <c r="H150">
        <v>2</v>
      </c>
      <c r="I150" s="23" t="s">
        <v>3713</v>
      </c>
      <c r="J150" t="s">
        <v>2927</v>
      </c>
      <c r="K150" t="s">
        <v>2927</v>
      </c>
      <c r="L150" t="s">
        <v>2927</v>
      </c>
      <c r="M150" t="s">
        <v>2927</v>
      </c>
      <c r="N150" t="s">
        <v>2928</v>
      </c>
      <c r="O150" t="s">
        <v>2927</v>
      </c>
      <c r="P150" t="s">
        <v>2927</v>
      </c>
      <c r="Q150" s="26">
        <v>0</v>
      </c>
    </row>
    <row r="151" spans="2:20">
      <c r="B151" t="s">
        <v>2297</v>
      </c>
      <c r="D151" t="s">
        <v>2545</v>
      </c>
      <c r="E151" t="s">
        <v>2782</v>
      </c>
      <c r="G151">
        <v>25268254</v>
      </c>
      <c r="H151">
        <v>2</v>
      </c>
      <c r="J151" t="s">
        <v>3714</v>
      </c>
      <c r="K151" t="s">
        <v>2929</v>
      </c>
      <c r="L151" t="s">
        <v>2927</v>
      </c>
      <c r="M151" t="s">
        <v>2927</v>
      </c>
      <c r="N151" t="s">
        <v>2927</v>
      </c>
      <c r="O151" t="s">
        <v>2927</v>
      </c>
      <c r="P151" t="s">
        <v>2929</v>
      </c>
      <c r="Q151" s="26" t="s">
        <v>2929</v>
      </c>
      <c r="T151" t="s">
        <v>3715</v>
      </c>
    </row>
    <row r="152" spans="2:20">
      <c r="B152" t="s">
        <v>2296</v>
      </c>
      <c r="D152" t="s">
        <v>2544</v>
      </c>
      <c r="E152" t="s">
        <v>2781</v>
      </c>
      <c r="G152">
        <v>25162644</v>
      </c>
      <c r="H152">
        <v>2</v>
      </c>
      <c r="I152" t="s">
        <v>3716</v>
      </c>
      <c r="J152" t="s">
        <v>3714</v>
      </c>
      <c r="K152" t="s">
        <v>2929</v>
      </c>
      <c r="L152" t="s">
        <v>2927</v>
      </c>
      <c r="M152" t="s">
        <v>2927</v>
      </c>
      <c r="N152" t="s">
        <v>2927</v>
      </c>
      <c r="O152" t="s">
        <v>2927</v>
      </c>
      <c r="P152" t="s">
        <v>2929</v>
      </c>
      <c r="Q152" s="26" t="s">
        <v>2929</v>
      </c>
      <c r="T152" t="s">
        <v>3715</v>
      </c>
    </row>
    <row r="153" spans="2:20">
      <c r="B153" t="s">
        <v>2295</v>
      </c>
      <c r="D153" t="s">
        <v>2543</v>
      </c>
      <c r="E153" t="s">
        <v>2780</v>
      </c>
      <c r="G153">
        <v>25037003</v>
      </c>
      <c r="H153">
        <v>2</v>
      </c>
      <c r="J153" t="s">
        <v>2927</v>
      </c>
      <c r="K153" t="s">
        <v>2929</v>
      </c>
      <c r="L153" t="s">
        <v>2927</v>
      </c>
      <c r="M153" t="s">
        <v>2927</v>
      </c>
      <c r="N153" t="s">
        <v>3717</v>
      </c>
      <c r="O153" t="s">
        <v>2927</v>
      </c>
      <c r="P153" t="s">
        <v>2929</v>
      </c>
      <c r="Q153" s="26" t="s">
        <v>2929</v>
      </c>
      <c r="T153" t="s">
        <v>3484</v>
      </c>
    </row>
    <row r="154" spans="2:20">
      <c r="B154" t="s">
        <v>2294</v>
      </c>
      <c r="D154" t="s">
        <v>2542</v>
      </c>
      <c r="E154" t="s">
        <v>2779</v>
      </c>
      <c r="G154">
        <v>25004167</v>
      </c>
      <c r="H154">
        <v>2</v>
      </c>
      <c r="J154" t="s">
        <v>2927</v>
      </c>
      <c r="K154" t="s">
        <v>2929</v>
      </c>
      <c r="L154" t="s">
        <v>2927</v>
      </c>
      <c r="M154" t="s">
        <v>2927</v>
      </c>
      <c r="N154" t="s">
        <v>3582</v>
      </c>
      <c r="O154" t="s">
        <v>2927</v>
      </c>
      <c r="P154" t="s">
        <v>2927</v>
      </c>
      <c r="Q154" s="26">
        <v>1</v>
      </c>
    </row>
    <row r="155" spans="2:20">
      <c r="B155" t="s">
        <v>2293</v>
      </c>
      <c r="D155" t="s">
        <v>2541</v>
      </c>
      <c r="E155" t="s">
        <v>1943</v>
      </c>
      <c r="G155">
        <v>24879497</v>
      </c>
      <c r="H155">
        <v>2</v>
      </c>
      <c r="J155" t="s">
        <v>2927</v>
      </c>
      <c r="K155" t="s">
        <v>2927</v>
      </c>
      <c r="L155" t="s">
        <v>2927</v>
      </c>
      <c r="M155" t="s">
        <v>2927</v>
      </c>
      <c r="N155" t="s">
        <v>2927</v>
      </c>
      <c r="O155" t="s">
        <v>2927</v>
      </c>
      <c r="P155" t="s">
        <v>2927</v>
      </c>
      <c r="Q155" s="26">
        <v>1</v>
      </c>
    </row>
    <row r="156" spans="2:20">
      <c r="B156" t="s">
        <v>2292</v>
      </c>
      <c r="D156" t="s">
        <v>2540</v>
      </c>
      <c r="E156" t="s">
        <v>2778</v>
      </c>
      <c r="G156">
        <v>24814135</v>
      </c>
      <c r="H156">
        <v>2</v>
      </c>
      <c r="I156" t="s">
        <v>3718</v>
      </c>
      <c r="J156" t="s">
        <v>2927</v>
      </c>
      <c r="K156" t="s">
        <v>2929</v>
      </c>
      <c r="L156" t="s">
        <v>2927</v>
      </c>
      <c r="M156" t="s">
        <v>2927</v>
      </c>
      <c r="N156" t="s">
        <v>2927</v>
      </c>
      <c r="O156" t="s">
        <v>2927</v>
      </c>
      <c r="P156" t="s">
        <v>2927</v>
      </c>
      <c r="Q156" s="26">
        <v>1</v>
      </c>
      <c r="R156" t="s">
        <v>2927</v>
      </c>
    </row>
    <row r="157" spans="2:20">
      <c r="B157" t="s">
        <v>2291</v>
      </c>
      <c r="D157" t="s">
        <v>2539</v>
      </c>
      <c r="E157" t="s">
        <v>2777</v>
      </c>
      <c r="G157">
        <v>24691656</v>
      </c>
      <c r="H157">
        <v>2</v>
      </c>
      <c r="I157" t="s">
        <v>3720</v>
      </c>
      <c r="L157" t="s">
        <v>3719</v>
      </c>
      <c r="Q157" s="26">
        <v>0</v>
      </c>
    </row>
    <row r="158" spans="2:20">
      <c r="B158" t="s">
        <v>2290</v>
      </c>
      <c r="D158" t="s">
        <v>2538</v>
      </c>
      <c r="E158" t="s">
        <v>2776</v>
      </c>
      <c r="G158">
        <v>24610447</v>
      </c>
      <c r="H158">
        <v>2</v>
      </c>
      <c r="J158" t="s">
        <v>2927</v>
      </c>
      <c r="K158" t="s">
        <v>2927</v>
      </c>
      <c r="L158" t="s">
        <v>2927</v>
      </c>
      <c r="M158" t="s">
        <v>2927</v>
      </c>
      <c r="N158" t="s">
        <v>2927</v>
      </c>
      <c r="O158" t="s">
        <v>2927</v>
      </c>
      <c r="P158" t="s">
        <v>2927</v>
      </c>
      <c r="Q158" s="26">
        <v>1</v>
      </c>
    </row>
    <row r="159" spans="2:20">
      <c r="B159" t="s">
        <v>2289</v>
      </c>
      <c r="D159" t="s">
        <v>2537</v>
      </c>
      <c r="E159" t="s">
        <v>2775</v>
      </c>
      <c r="G159">
        <v>24523683</v>
      </c>
      <c r="H159">
        <v>2</v>
      </c>
      <c r="I159" t="s">
        <v>3721</v>
      </c>
      <c r="J159" t="s">
        <v>2927</v>
      </c>
      <c r="K159" t="s">
        <v>2929</v>
      </c>
      <c r="L159" t="s">
        <v>2927</v>
      </c>
      <c r="M159" t="s">
        <v>2927</v>
      </c>
      <c r="N159" t="s">
        <v>2927</v>
      </c>
      <c r="O159" t="s">
        <v>2927</v>
      </c>
      <c r="P159" t="s">
        <v>2927</v>
      </c>
      <c r="Q159" s="26">
        <v>1</v>
      </c>
    </row>
    <row r="160" spans="2:20">
      <c r="B160" t="s">
        <v>2288</v>
      </c>
      <c r="D160" t="s">
        <v>2536</v>
      </c>
      <c r="E160" t="s">
        <v>1921</v>
      </c>
      <c r="G160">
        <v>24508064</v>
      </c>
      <c r="H160">
        <v>2</v>
      </c>
      <c r="I160" t="s">
        <v>3723</v>
      </c>
      <c r="J160" t="s">
        <v>3722</v>
      </c>
      <c r="K160" t="s">
        <v>2927</v>
      </c>
      <c r="L160" t="s">
        <v>2927</v>
      </c>
      <c r="M160" t="s">
        <v>2927</v>
      </c>
      <c r="N160" t="s">
        <v>2927</v>
      </c>
      <c r="O160" t="s">
        <v>2927</v>
      </c>
      <c r="P160" t="s">
        <v>2927</v>
      </c>
      <c r="Q160" s="26">
        <v>0</v>
      </c>
      <c r="T160" t="s">
        <v>3724</v>
      </c>
    </row>
    <row r="161" spans="2:20">
      <c r="B161" t="s">
        <v>2287</v>
      </c>
      <c r="D161" t="s">
        <v>2535</v>
      </c>
      <c r="E161" t="s">
        <v>2774</v>
      </c>
      <c r="G161">
        <v>24478648</v>
      </c>
      <c r="H161">
        <v>2</v>
      </c>
      <c r="I161" t="s">
        <v>3725</v>
      </c>
      <c r="J161" t="s">
        <v>2927</v>
      </c>
      <c r="K161" t="s">
        <v>2929</v>
      </c>
      <c r="L161" t="s">
        <v>2927</v>
      </c>
      <c r="M161" t="s">
        <v>2927</v>
      </c>
      <c r="N161" t="s">
        <v>2927</v>
      </c>
      <c r="O161" t="s">
        <v>2927</v>
      </c>
      <c r="P161" t="s">
        <v>2927</v>
      </c>
      <c r="Q161" s="26">
        <v>1</v>
      </c>
    </row>
    <row r="162" spans="2:20">
      <c r="B162" t="s">
        <v>2286</v>
      </c>
      <c r="D162" t="s">
        <v>2534</v>
      </c>
      <c r="E162" t="s">
        <v>2773</v>
      </c>
      <c r="G162">
        <v>24246572</v>
      </c>
      <c r="H162">
        <v>2</v>
      </c>
      <c r="J162" t="s">
        <v>3726</v>
      </c>
      <c r="K162" t="s">
        <v>2929</v>
      </c>
      <c r="L162" t="s">
        <v>2927</v>
      </c>
      <c r="M162" t="s">
        <v>2927</v>
      </c>
      <c r="N162" t="s">
        <v>2927</v>
      </c>
      <c r="O162" t="s">
        <v>2927</v>
      </c>
      <c r="P162" t="s">
        <v>2929</v>
      </c>
      <c r="Q162" s="26">
        <v>1</v>
      </c>
      <c r="T162" t="s">
        <v>3727</v>
      </c>
    </row>
    <row r="163" spans="2:20">
      <c r="B163" t="s">
        <v>2285</v>
      </c>
      <c r="D163" t="s">
        <v>2533</v>
      </c>
      <c r="E163" t="s">
        <v>2772</v>
      </c>
      <c r="G163">
        <v>24126924</v>
      </c>
      <c r="H163">
        <v>2</v>
      </c>
      <c r="J163" t="s">
        <v>2930</v>
      </c>
      <c r="K163" t="s">
        <v>2929</v>
      </c>
      <c r="L163" t="s">
        <v>2927</v>
      </c>
      <c r="M163" t="s">
        <v>2927</v>
      </c>
      <c r="N163" t="s">
        <v>2927</v>
      </c>
      <c r="O163" t="s">
        <v>2927</v>
      </c>
      <c r="P163" t="s">
        <v>2929</v>
      </c>
      <c r="Q163" s="26" t="s">
        <v>2929</v>
      </c>
      <c r="T163" t="s">
        <v>3586</v>
      </c>
    </row>
    <row r="164" spans="2:20">
      <c r="B164" t="s">
        <v>2284</v>
      </c>
      <c r="D164" t="s">
        <v>2532</v>
      </c>
      <c r="E164" t="s">
        <v>2771</v>
      </c>
      <c r="G164">
        <v>24106466</v>
      </c>
      <c r="H164">
        <v>2</v>
      </c>
      <c r="I164" s="22" t="s">
        <v>3728</v>
      </c>
      <c r="J164" t="s">
        <v>2927</v>
      </c>
      <c r="K164" t="s">
        <v>2929</v>
      </c>
      <c r="L164" t="s">
        <v>2927</v>
      </c>
      <c r="M164" t="s">
        <v>2927</v>
      </c>
      <c r="N164" t="s">
        <v>2927</v>
      </c>
      <c r="O164" t="s">
        <v>2927</v>
      </c>
      <c r="P164" t="s">
        <v>2927</v>
      </c>
      <c r="Q164" s="26">
        <v>1</v>
      </c>
    </row>
    <row r="165" spans="2:20">
      <c r="B165" t="s">
        <v>2283</v>
      </c>
      <c r="D165" t="s">
        <v>2531</v>
      </c>
      <c r="E165" t="s">
        <v>2770</v>
      </c>
      <c r="G165">
        <v>24094510</v>
      </c>
      <c r="H165">
        <v>2</v>
      </c>
      <c r="J165" t="s">
        <v>2927</v>
      </c>
      <c r="K165" t="s">
        <v>2929</v>
      </c>
      <c r="L165" t="s">
        <v>2927</v>
      </c>
      <c r="M165" t="s">
        <v>2927</v>
      </c>
      <c r="N165" t="s">
        <v>2927</v>
      </c>
      <c r="O165" t="s">
        <v>2927</v>
      </c>
      <c r="P165" t="s">
        <v>2929</v>
      </c>
      <c r="Q165" s="26">
        <v>1</v>
      </c>
      <c r="T165" t="s">
        <v>3672</v>
      </c>
    </row>
    <row r="166" spans="2:20">
      <c r="B166" t="s">
        <v>2282</v>
      </c>
      <c r="D166" t="s">
        <v>2530</v>
      </c>
      <c r="E166" t="s">
        <v>2769</v>
      </c>
      <c r="G166">
        <v>24013012</v>
      </c>
      <c r="H166">
        <v>2</v>
      </c>
      <c r="I166" t="s">
        <v>3729</v>
      </c>
      <c r="J166" t="s">
        <v>2927</v>
      </c>
      <c r="K166" t="s">
        <v>2929</v>
      </c>
      <c r="L166" t="s">
        <v>2927</v>
      </c>
      <c r="M166" t="s">
        <v>2927</v>
      </c>
      <c r="N166" t="s">
        <v>2929</v>
      </c>
      <c r="O166" t="s">
        <v>2927</v>
      </c>
      <c r="P166" t="s">
        <v>2927</v>
      </c>
      <c r="Q166" s="26" t="s">
        <v>2929</v>
      </c>
      <c r="T166" t="s">
        <v>3484</v>
      </c>
    </row>
    <row r="167" spans="2:20">
      <c r="B167" t="s">
        <v>2281</v>
      </c>
      <c r="D167" t="s">
        <v>2529</v>
      </c>
      <c r="E167" t="s">
        <v>1921</v>
      </c>
      <c r="G167">
        <v>24012802</v>
      </c>
      <c r="H167">
        <v>2</v>
      </c>
      <c r="J167" t="s">
        <v>2929</v>
      </c>
      <c r="K167" t="s">
        <v>2929</v>
      </c>
      <c r="L167" t="s">
        <v>2927</v>
      </c>
      <c r="M167" t="s">
        <v>2927</v>
      </c>
      <c r="N167" t="s">
        <v>2927</v>
      </c>
      <c r="O167" t="s">
        <v>2927</v>
      </c>
      <c r="P167" t="s">
        <v>2929</v>
      </c>
      <c r="Q167" s="26" t="s">
        <v>2929</v>
      </c>
      <c r="T167" t="s">
        <v>3730</v>
      </c>
    </row>
    <row r="168" spans="2:20">
      <c r="B168" t="s">
        <v>2280</v>
      </c>
      <c r="D168" t="s">
        <v>2528</v>
      </c>
      <c r="E168" t="s">
        <v>2768</v>
      </c>
      <c r="G168">
        <v>23982628</v>
      </c>
      <c r="H168">
        <v>2</v>
      </c>
      <c r="J168" t="s">
        <v>3732</v>
      </c>
      <c r="K168" t="s">
        <v>2929</v>
      </c>
      <c r="L168" t="s">
        <v>2927</v>
      </c>
      <c r="M168" t="s">
        <v>2927</v>
      </c>
      <c r="N168" t="s">
        <v>2927</v>
      </c>
      <c r="O168" t="s">
        <v>2927</v>
      </c>
      <c r="P168" t="s">
        <v>2927</v>
      </c>
      <c r="Q168" s="26" t="s">
        <v>2929</v>
      </c>
      <c r="R168" t="s">
        <v>3688</v>
      </c>
      <c r="T168" t="s">
        <v>3731</v>
      </c>
    </row>
    <row r="169" spans="2:20">
      <c r="B169" t="s">
        <v>2279</v>
      </c>
      <c r="D169" t="s">
        <v>2527</v>
      </c>
      <c r="E169" t="s">
        <v>2767</v>
      </c>
      <c r="G169">
        <v>23962043</v>
      </c>
      <c r="H169">
        <v>2</v>
      </c>
      <c r="J169" t="s">
        <v>3733</v>
      </c>
      <c r="K169" t="s">
        <v>2927</v>
      </c>
      <c r="L169" t="s">
        <v>2927</v>
      </c>
      <c r="M169" t="s">
        <v>2927</v>
      </c>
      <c r="N169" t="s">
        <v>2928</v>
      </c>
      <c r="O169" t="s">
        <v>2928</v>
      </c>
      <c r="P169" t="s">
        <v>2927</v>
      </c>
      <c r="Q169" s="26">
        <v>0</v>
      </c>
    </row>
    <row r="170" spans="2:20">
      <c r="B170" t="s">
        <v>2278</v>
      </c>
      <c r="D170" t="s">
        <v>2526</v>
      </c>
      <c r="E170" t="s">
        <v>2766</v>
      </c>
      <c r="G170">
        <v>23871471</v>
      </c>
      <c r="H170">
        <v>2</v>
      </c>
      <c r="J170" t="s">
        <v>2927</v>
      </c>
      <c r="K170" t="s">
        <v>2929</v>
      </c>
      <c r="L170" t="s">
        <v>2927</v>
      </c>
      <c r="M170" t="s">
        <v>2927</v>
      </c>
      <c r="N170" t="s">
        <v>3582</v>
      </c>
      <c r="O170" t="s">
        <v>2927</v>
      </c>
      <c r="P170" t="s">
        <v>2927</v>
      </c>
      <c r="Q170" s="26">
        <v>1</v>
      </c>
      <c r="R170" t="s">
        <v>2927</v>
      </c>
    </row>
    <row r="171" spans="2:20">
      <c r="B171" t="s">
        <v>2277</v>
      </c>
      <c r="D171" t="s">
        <v>2525</v>
      </c>
      <c r="E171" t="s">
        <v>2765</v>
      </c>
      <c r="G171">
        <v>23853112</v>
      </c>
      <c r="H171">
        <v>2</v>
      </c>
      <c r="I171" s="23" t="s">
        <v>3734</v>
      </c>
      <c r="L171" t="s">
        <v>2936</v>
      </c>
      <c r="Q171" s="26">
        <v>0</v>
      </c>
    </row>
    <row r="172" spans="2:20">
      <c r="B172" t="s">
        <v>2276</v>
      </c>
      <c r="D172" t="s">
        <v>2524</v>
      </c>
      <c r="E172" t="s">
        <v>2764</v>
      </c>
      <c r="G172">
        <v>23830244</v>
      </c>
      <c r="H172">
        <v>2</v>
      </c>
      <c r="J172" t="s">
        <v>3735</v>
      </c>
      <c r="K172" t="s">
        <v>2927</v>
      </c>
      <c r="L172" t="s">
        <v>2927</v>
      </c>
      <c r="M172" t="s">
        <v>2927</v>
      </c>
      <c r="N172" t="s">
        <v>2927</v>
      </c>
      <c r="O172" t="s">
        <v>2927</v>
      </c>
      <c r="P172" t="s">
        <v>2928</v>
      </c>
      <c r="Q172" s="26" t="s">
        <v>2929</v>
      </c>
      <c r="T172" t="s">
        <v>3657</v>
      </c>
    </row>
    <row r="173" spans="2:20">
      <c r="B173" t="s">
        <v>2275</v>
      </c>
      <c r="D173" t="s">
        <v>2523</v>
      </c>
      <c r="E173" t="s">
        <v>2763</v>
      </c>
      <c r="G173">
        <v>23754973</v>
      </c>
      <c r="H173">
        <v>2</v>
      </c>
      <c r="I173" s="23" t="s">
        <v>3736</v>
      </c>
      <c r="L173" t="s">
        <v>2937</v>
      </c>
      <c r="Q173" s="26">
        <v>0</v>
      </c>
    </row>
    <row r="174" spans="2:20">
      <c r="B174" t="s">
        <v>2274</v>
      </c>
      <c r="D174" t="s">
        <v>2522</v>
      </c>
      <c r="E174" t="s">
        <v>2762</v>
      </c>
      <c r="G174">
        <v>23750131</v>
      </c>
      <c r="H174">
        <v>2</v>
      </c>
      <c r="J174" t="s">
        <v>2927</v>
      </c>
      <c r="K174" t="s">
        <v>2929</v>
      </c>
      <c r="L174" t="s">
        <v>2927</v>
      </c>
      <c r="M174" t="s">
        <v>2927</v>
      </c>
      <c r="N174" t="s">
        <v>2927</v>
      </c>
      <c r="O174" t="s">
        <v>2927</v>
      </c>
      <c r="P174" t="s">
        <v>2927</v>
      </c>
      <c r="Q174" s="26">
        <v>1</v>
      </c>
    </row>
    <row r="175" spans="2:20">
      <c r="B175" t="s">
        <v>2273</v>
      </c>
      <c r="D175" t="s">
        <v>2521</v>
      </c>
      <c r="E175" t="s">
        <v>2761</v>
      </c>
      <c r="G175">
        <v>23740899</v>
      </c>
      <c r="H175" t="s">
        <v>3738</v>
      </c>
      <c r="I175" t="s">
        <v>3737</v>
      </c>
      <c r="J175" t="s">
        <v>2929</v>
      </c>
      <c r="K175" t="s">
        <v>2929</v>
      </c>
      <c r="L175" t="s">
        <v>2927</v>
      </c>
      <c r="M175" t="s">
        <v>2927</v>
      </c>
      <c r="N175" t="s">
        <v>2927</v>
      </c>
      <c r="O175" t="s">
        <v>2927</v>
      </c>
      <c r="P175" t="s">
        <v>2929</v>
      </c>
      <c r="Q175" s="26" t="s">
        <v>2929</v>
      </c>
      <c r="T175" t="s">
        <v>3739</v>
      </c>
    </row>
    <row r="176" spans="2:20">
      <c r="B176" t="s">
        <v>2272</v>
      </c>
      <c r="D176" t="s">
        <v>2520</v>
      </c>
      <c r="E176" t="s">
        <v>1886</v>
      </c>
      <c r="G176">
        <v>23584669</v>
      </c>
      <c r="H176">
        <v>2</v>
      </c>
      <c r="J176" t="s">
        <v>2927</v>
      </c>
      <c r="K176" t="s">
        <v>2929</v>
      </c>
      <c r="L176" t="s">
        <v>2927</v>
      </c>
      <c r="M176" t="s">
        <v>2927</v>
      </c>
      <c r="N176" t="s">
        <v>2927</v>
      </c>
      <c r="O176" t="s">
        <v>2927</v>
      </c>
      <c r="P176" t="s">
        <v>2927</v>
      </c>
      <c r="Q176" s="26">
        <v>1</v>
      </c>
    </row>
    <row r="177" spans="2:20">
      <c r="B177" t="s">
        <v>2271</v>
      </c>
      <c r="D177" t="s">
        <v>2519</v>
      </c>
      <c r="E177" t="s">
        <v>2760</v>
      </c>
      <c r="G177">
        <v>23433741</v>
      </c>
      <c r="H177">
        <v>2</v>
      </c>
      <c r="J177" t="s">
        <v>2927</v>
      </c>
      <c r="K177" t="s">
        <v>2929</v>
      </c>
      <c r="L177" t="s">
        <v>2927</v>
      </c>
      <c r="M177" t="s">
        <v>2927</v>
      </c>
      <c r="N177" t="s">
        <v>2927</v>
      </c>
      <c r="O177" t="s">
        <v>2927</v>
      </c>
      <c r="P177" t="s">
        <v>2927</v>
      </c>
      <c r="Q177" s="26">
        <v>1</v>
      </c>
    </row>
    <row r="178" spans="2:20">
      <c r="B178" t="s">
        <v>2270</v>
      </c>
      <c r="D178" t="s">
        <v>2518</v>
      </c>
      <c r="E178" t="s">
        <v>1878</v>
      </c>
      <c r="G178">
        <v>23349897</v>
      </c>
      <c r="H178">
        <v>2</v>
      </c>
      <c r="J178" t="s">
        <v>3680</v>
      </c>
      <c r="K178" t="s">
        <v>2929</v>
      </c>
      <c r="L178" t="s">
        <v>2927</v>
      </c>
      <c r="M178" t="s">
        <v>2927</v>
      </c>
      <c r="N178" t="s">
        <v>2927</v>
      </c>
      <c r="O178" t="s">
        <v>2927</v>
      </c>
      <c r="P178" t="s">
        <v>2927</v>
      </c>
      <c r="Q178" s="26" t="s">
        <v>2929</v>
      </c>
      <c r="T178" t="s">
        <v>3740</v>
      </c>
    </row>
    <row r="179" spans="2:20">
      <c r="B179" t="s">
        <v>2269</v>
      </c>
      <c r="D179" t="s">
        <v>2517</v>
      </c>
      <c r="E179" t="s">
        <v>2759</v>
      </c>
      <c r="G179">
        <v>23159544</v>
      </c>
      <c r="H179">
        <v>2</v>
      </c>
      <c r="J179" t="s">
        <v>3741</v>
      </c>
      <c r="L179" t="s">
        <v>2927</v>
      </c>
      <c r="M179" t="s">
        <v>2927</v>
      </c>
      <c r="N179" t="s">
        <v>2929</v>
      </c>
      <c r="O179" t="s">
        <v>2929</v>
      </c>
      <c r="P179" t="s">
        <v>2927</v>
      </c>
      <c r="Q179" s="26" t="s">
        <v>2929</v>
      </c>
      <c r="T179" t="s">
        <v>3484</v>
      </c>
    </row>
    <row r="180" spans="2:20">
      <c r="B180" t="s">
        <v>2268</v>
      </c>
      <c r="D180" t="s">
        <v>2516</v>
      </c>
      <c r="E180" t="s">
        <v>2758</v>
      </c>
      <c r="G180">
        <v>23159319</v>
      </c>
      <c r="H180">
        <v>2</v>
      </c>
      <c r="J180" t="s">
        <v>2928</v>
      </c>
      <c r="K180" t="s">
        <v>2929</v>
      </c>
      <c r="L180" t="s">
        <v>2927</v>
      </c>
      <c r="M180" t="s">
        <v>2927</v>
      </c>
      <c r="N180" t="s">
        <v>2927</v>
      </c>
      <c r="O180" t="s">
        <v>2927</v>
      </c>
      <c r="P180" t="s">
        <v>2928</v>
      </c>
      <c r="Q180" s="26">
        <v>0</v>
      </c>
      <c r="T180" t="s">
        <v>3742</v>
      </c>
    </row>
    <row r="181" spans="2:20">
      <c r="B181" t="s">
        <v>2267</v>
      </c>
      <c r="D181" t="s">
        <v>2515</v>
      </c>
      <c r="E181" t="s">
        <v>2757</v>
      </c>
      <c r="G181">
        <v>23152167</v>
      </c>
      <c r="H181">
        <v>2</v>
      </c>
      <c r="J181" t="s">
        <v>2927</v>
      </c>
      <c r="L181" t="s">
        <v>2927</v>
      </c>
      <c r="M181" t="s">
        <v>3743</v>
      </c>
      <c r="N181" t="s">
        <v>2927</v>
      </c>
      <c r="O181" t="s">
        <v>2927</v>
      </c>
      <c r="P181" t="s">
        <v>2927</v>
      </c>
      <c r="Q181" s="26">
        <v>0</v>
      </c>
    </row>
    <row r="182" spans="2:20">
      <c r="B182" t="s">
        <v>2266</v>
      </c>
      <c r="D182" t="s">
        <v>2514</v>
      </c>
      <c r="E182" t="s">
        <v>2756</v>
      </c>
      <c r="G182">
        <v>23126586</v>
      </c>
      <c r="H182">
        <v>2</v>
      </c>
      <c r="J182" t="s">
        <v>3744</v>
      </c>
      <c r="K182" t="s">
        <v>2927</v>
      </c>
      <c r="L182" t="s">
        <v>2927</v>
      </c>
      <c r="M182" t="s">
        <v>2927</v>
      </c>
      <c r="N182" t="s">
        <v>2927</v>
      </c>
      <c r="O182" t="s">
        <v>2927</v>
      </c>
      <c r="P182" t="s">
        <v>2927</v>
      </c>
      <c r="Q182" s="26">
        <v>1</v>
      </c>
    </row>
    <row r="183" spans="2:20">
      <c r="B183" t="s">
        <v>2265</v>
      </c>
      <c r="D183" t="s">
        <v>2513</v>
      </c>
      <c r="E183" t="s">
        <v>2755</v>
      </c>
      <c r="G183">
        <v>23087643</v>
      </c>
      <c r="H183">
        <v>2</v>
      </c>
      <c r="I183" t="s">
        <v>3745</v>
      </c>
      <c r="L183" t="s">
        <v>2937</v>
      </c>
      <c r="Q183" s="26">
        <v>0</v>
      </c>
    </row>
    <row r="184" spans="2:20">
      <c r="B184" t="s">
        <v>2264</v>
      </c>
      <c r="D184" t="s">
        <v>2512</v>
      </c>
      <c r="E184" t="s">
        <v>2754</v>
      </c>
      <c r="G184">
        <v>23082795</v>
      </c>
      <c r="H184">
        <v>2</v>
      </c>
      <c r="I184" t="s">
        <v>3746</v>
      </c>
      <c r="J184" t="s">
        <v>2927</v>
      </c>
      <c r="K184" t="s">
        <v>2929</v>
      </c>
      <c r="L184" t="s">
        <v>2927</v>
      </c>
      <c r="M184" t="s">
        <v>2927</v>
      </c>
      <c r="N184" t="s">
        <v>2928</v>
      </c>
      <c r="O184" t="s">
        <v>2927</v>
      </c>
      <c r="P184" t="s">
        <v>2927</v>
      </c>
      <c r="Q184" s="26">
        <v>0</v>
      </c>
    </row>
    <row r="185" spans="2:20">
      <c r="B185" t="s">
        <v>2263</v>
      </c>
      <c r="D185" t="s">
        <v>2511</v>
      </c>
      <c r="E185" t="s">
        <v>2753</v>
      </c>
      <c r="G185">
        <v>23006899</v>
      </c>
      <c r="H185">
        <v>2</v>
      </c>
      <c r="I185" s="23" t="s">
        <v>3747</v>
      </c>
      <c r="L185" t="s">
        <v>2937</v>
      </c>
      <c r="Q185" s="26">
        <v>0</v>
      </c>
    </row>
    <row r="186" spans="2:20">
      <c r="B186" t="s">
        <v>2262</v>
      </c>
      <c r="D186" t="s">
        <v>2510</v>
      </c>
      <c r="E186" t="s">
        <v>2752</v>
      </c>
      <c r="G186">
        <v>22871915</v>
      </c>
      <c r="H186">
        <v>2</v>
      </c>
      <c r="I186" t="s">
        <v>3748</v>
      </c>
      <c r="J186" t="s">
        <v>3749</v>
      </c>
      <c r="K186" t="s">
        <v>2929</v>
      </c>
      <c r="L186" t="s">
        <v>2927</v>
      </c>
      <c r="M186" t="s">
        <v>2927</v>
      </c>
      <c r="N186" t="s">
        <v>2927</v>
      </c>
      <c r="O186" t="s">
        <v>2927</v>
      </c>
      <c r="P186" t="s">
        <v>2929</v>
      </c>
      <c r="Q186" s="26" t="s">
        <v>2929</v>
      </c>
      <c r="T186" t="s">
        <v>3750</v>
      </c>
    </row>
    <row r="187" spans="2:20">
      <c r="B187" t="s">
        <v>2261</v>
      </c>
      <c r="D187" t="s">
        <v>2509</v>
      </c>
      <c r="E187" t="s">
        <v>2751</v>
      </c>
      <c r="G187">
        <v>22863672</v>
      </c>
      <c r="H187">
        <v>2</v>
      </c>
      <c r="I187" t="s">
        <v>3751</v>
      </c>
      <c r="J187" t="s">
        <v>2927</v>
      </c>
      <c r="K187" t="s">
        <v>2929</v>
      </c>
      <c r="L187" t="s">
        <v>2927</v>
      </c>
      <c r="M187" t="s">
        <v>2927</v>
      </c>
      <c r="N187" t="s">
        <v>2927</v>
      </c>
      <c r="O187" t="s">
        <v>2927</v>
      </c>
      <c r="P187" t="s">
        <v>2927</v>
      </c>
      <c r="Q187" s="26">
        <v>1</v>
      </c>
    </row>
    <row r="188" spans="2:20">
      <c r="B188" t="s">
        <v>2260</v>
      </c>
      <c r="D188" t="s">
        <v>2508</v>
      </c>
      <c r="E188" t="s">
        <v>2750</v>
      </c>
      <c r="G188">
        <v>22780833</v>
      </c>
      <c r="H188">
        <v>2</v>
      </c>
      <c r="J188" t="s">
        <v>3448</v>
      </c>
      <c r="K188" t="s">
        <v>2929</v>
      </c>
      <c r="L188" t="s">
        <v>2927</v>
      </c>
      <c r="M188" t="s">
        <v>2927</v>
      </c>
      <c r="N188" t="s">
        <v>2927</v>
      </c>
      <c r="O188" t="s">
        <v>2927</v>
      </c>
      <c r="P188" t="s">
        <v>2927</v>
      </c>
      <c r="Q188" s="26">
        <v>0</v>
      </c>
    </row>
    <row r="189" spans="2:20">
      <c r="B189" t="s">
        <v>2259</v>
      </c>
      <c r="D189" t="s">
        <v>2507</v>
      </c>
      <c r="E189" t="s">
        <v>2749</v>
      </c>
      <c r="G189">
        <v>22659395</v>
      </c>
      <c r="H189">
        <v>2</v>
      </c>
      <c r="I189" s="23" t="s">
        <v>3752</v>
      </c>
      <c r="J189" t="s">
        <v>2927</v>
      </c>
      <c r="K189" t="s">
        <v>2929</v>
      </c>
      <c r="L189" t="s">
        <v>2927</v>
      </c>
      <c r="M189" t="s">
        <v>2927</v>
      </c>
      <c r="N189" t="s">
        <v>2927</v>
      </c>
      <c r="O189" t="s">
        <v>2927</v>
      </c>
      <c r="P189" t="s">
        <v>2927</v>
      </c>
      <c r="Q189" s="26">
        <v>1</v>
      </c>
    </row>
    <row r="190" spans="2:20">
      <c r="B190" t="s">
        <v>2258</v>
      </c>
      <c r="D190" t="s">
        <v>2506</v>
      </c>
      <c r="E190" t="s">
        <v>2748</v>
      </c>
      <c r="G190">
        <v>22465354</v>
      </c>
      <c r="H190">
        <v>2</v>
      </c>
      <c r="J190" t="s">
        <v>2927</v>
      </c>
      <c r="K190" t="s">
        <v>2927</v>
      </c>
      <c r="L190" t="s">
        <v>2927</v>
      </c>
      <c r="M190" t="s">
        <v>2927</v>
      </c>
      <c r="N190" t="s">
        <v>2929</v>
      </c>
      <c r="O190" t="s">
        <v>2929</v>
      </c>
      <c r="P190" t="s">
        <v>2927</v>
      </c>
      <c r="Q190" s="26" t="s">
        <v>2929</v>
      </c>
      <c r="T190" t="s">
        <v>3753</v>
      </c>
    </row>
    <row r="191" spans="2:20">
      <c r="B191" t="s">
        <v>2257</v>
      </c>
      <c r="D191" t="s">
        <v>2505</v>
      </c>
      <c r="E191" t="s">
        <v>2747</v>
      </c>
      <c r="G191">
        <v>22426496</v>
      </c>
      <c r="H191">
        <v>2</v>
      </c>
      <c r="I191" t="s">
        <v>3755</v>
      </c>
      <c r="J191" t="s">
        <v>3754</v>
      </c>
      <c r="K191" t="s">
        <v>2929</v>
      </c>
      <c r="L191" t="s">
        <v>2927</v>
      </c>
      <c r="M191" t="s">
        <v>2927</v>
      </c>
      <c r="N191" t="s">
        <v>2927</v>
      </c>
      <c r="O191" t="s">
        <v>2927</v>
      </c>
      <c r="P191" t="s">
        <v>2927</v>
      </c>
      <c r="Q191" s="26">
        <v>1</v>
      </c>
    </row>
    <row r="192" spans="2:20">
      <c r="B192" t="s">
        <v>2256</v>
      </c>
      <c r="D192" t="s">
        <v>2504</v>
      </c>
      <c r="E192" t="s">
        <v>2746</v>
      </c>
      <c r="G192">
        <v>22353635</v>
      </c>
      <c r="H192">
        <v>2</v>
      </c>
      <c r="I192" t="s">
        <v>3756</v>
      </c>
      <c r="J192" t="s">
        <v>2929</v>
      </c>
      <c r="K192" t="s">
        <v>2929</v>
      </c>
      <c r="L192" t="s">
        <v>2927</v>
      </c>
      <c r="M192" t="s">
        <v>2927</v>
      </c>
      <c r="N192" t="s">
        <v>2927</v>
      </c>
      <c r="O192" t="s">
        <v>2927</v>
      </c>
      <c r="P192" t="s">
        <v>2929</v>
      </c>
      <c r="Q192" s="26" t="s">
        <v>2929</v>
      </c>
      <c r="T192" t="s">
        <v>3750</v>
      </c>
    </row>
    <row r="193" spans="2:20">
      <c r="B193" t="s">
        <v>2255</v>
      </c>
      <c r="D193" t="s">
        <v>2503</v>
      </c>
      <c r="E193" t="s">
        <v>2745</v>
      </c>
      <c r="G193">
        <v>22240323</v>
      </c>
      <c r="H193">
        <v>2</v>
      </c>
      <c r="J193" t="s">
        <v>2927</v>
      </c>
      <c r="K193" t="s">
        <v>2929</v>
      </c>
      <c r="L193" t="s">
        <v>2927</v>
      </c>
      <c r="M193" t="s">
        <v>2927</v>
      </c>
      <c r="N193" t="s">
        <v>2927</v>
      </c>
      <c r="O193" t="s">
        <v>2927</v>
      </c>
      <c r="P193" t="s">
        <v>2927</v>
      </c>
      <c r="Q193" s="26">
        <v>1</v>
      </c>
    </row>
    <row r="194" spans="2:20">
      <c r="B194" t="s">
        <v>2254</v>
      </c>
      <c r="D194" t="s">
        <v>2502</v>
      </c>
      <c r="E194" t="s">
        <v>2744</v>
      </c>
      <c r="G194">
        <v>22237917</v>
      </c>
      <c r="H194">
        <v>2</v>
      </c>
      <c r="I194" t="s">
        <v>3757</v>
      </c>
      <c r="J194" t="s">
        <v>3758</v>
      </c>
      <c r="K194" t="s">
        <v>2929</v>
      </c>
      <c r="L194" t="s">
        <v>2927</v>
      </c>
      <c r="M194" t="s">
        <v>2927</v>
      </c>
      <c r="N194" t="s">
        <v>2927</v>
      </c>
      <c r="O194" t="s">
        <v>2927</v>
      </c>
      <c r="P194" t="s">
        <v>2929</v>
      </c>
      <c r="Q194" s="26" t="s">
        <v>2929</v>
      </c>
      <c r="T194" t="s">
        <v>3750</v>
      </c>
    </row>
    <row r="195" spans="2:20">
      <c r="B195" t="s">
        <v>2253</v>
      </c>
      <c r="D195" t="s">
        <v>2501</v>
      </c>
      <c r="E195" t="s">
        <v>2743</v>
      </c>
      <c r="G195">
        <v>22169439</v>
      </c>
      <c r="H195">
        <v>2</v>
      </c>
      <c r="J195" t="s">
        <v>3759</v>
      </c>
      <c r="K195" t="s">
        <v>2929</v>
      </c>
      <c r="L195" t="s">
        <v>2927</v>
      </c>
      <c r="M195" t="s">
        <v>2927</v>
      </c>
      <c r="N195" t="s">
        <v>2927</v>
      </c>
      <c r="O195" t="s">
        <v>2929</v>
      </c>
      <c r="P195" t="s">
        <v>2929</v>
      </c>
      <c r="Q195" s="26" t="s">
        <v>2929</v>
      </c>
      <c r="T195" t="s">
        <v>3512</v>
      </c>
    </row>
    <row r="196" spans="2:20">
      <c r="B196" t="s">
        <v>2252</v>
      </c>
      <c r="D196" t="s">
        <v>2500</v>
      </c>
      <c r="E196" t="s">
        <v>2740</v>
      </c>
      <c r="G196">
        <v>22001285</v>
      </c>
      <c r="H196">
        <v>2</v>
      </c>
      <c r="J196" t="s">
        <v>3760</v>
      </c>
      <c r="K196" t="s">
        <v>2929</v>
      </c>
      <c r="L196" t="s">
        <v>2927</v>
      </c>
      <c r="M196" t="s">
        <v>2927</v>
      </c>
      <c r="N196" t="s">
        <v>2929</v>
      </c>
      <c r="O196" t="s">
        <v>2929</v>
      </c>
      <c r="P196" t="s">
        <v>2929</v>
      </c>
      <c r="Q196" s="26" t="s">
        <v>2929</v>
      </c>
      <c r="T196" t="s">
        <v>3512</v>
      </c>
    </row>
    <row r="197" spans="2:20">
      <c r="B197" t="s">
        <v>2251</v>
      </c>
      <c r="D197" t="s">
        <v>2499</v>
      </c>
      <c r="E197" t="s">
        <v>2742</v>
      </c>
      <c r="G197">
        <v>21971366</v>
      </c>
      <c r="H197">
        <v>2</v>
      </c>
      <c r="I197" t="s">
        <v>3761</v>
      </c>
      <c r="J197" t="s">
        <v>2927</v>
      </c>
      <c r="K197" t="s">
        <v>2927</v>
      </c>
      <c r="L197" t="s">
        <v>2927</v>
      </c>
      <c r="M197" t="s">
        <v>2927</v>
      </c>
      <c r="N197" t="s">
        <v>2928</v>
      </c>
      <c r="O197" t="s">
        <v>2927</v>
      </c>
      <c r="P197" t="s">
        <v>2927</v>
      </c>
      <c r="Q197" s="26">
        <v>0</v>
      </c>
      <c r="R197" t="s">
        <v>2927</v>
      </c>
    </row>
    <row r="198" spans="2:20">
      <c r="B198" t="s">
        <v>2250</v>
      </c>
      <c r="D198" t="s">
        <v>2498</v>
      </c>
      <c r="E198" t="s">
        <v>2741</v>
      </c>
      <c r="G198">
        <v>21924297</v>
      </c>
      <c r="H198">
        <v>2</v>
      </c>
      <c r="J198" t="s">
        <v>2927</v>
      </c>
      <c r="K198" t="s">
        <v>2929</v>
      </c>
      <c r="L198" t="s">
        <v>2927</v>
      </c>
      <c r="M198" t="s">
        <v>2927</v>
      </c>
      <c r="N198" t="s">
        <v>3762</v>
      </c>
      <c r="O198" t="s">
        <v>2929</v>
      </c>
      <c r="P198" t="s">
        <v>2929</v>
      </c>
      <c r="Q198" s="26" t="s">
        <v>2929</v>
      </c>
      <c r="T198" t="s">
        <v>3484</v>
      </c>
    </row>
    <row r="199" spans="2:20">
      <c r="B199" t="s">
        <v>2249</v>
      </c>
      <c r="D199" t="s">
        <v>2497</v>
      </c>
      <c r="E199" t="s">
        <v>2740</v>
      </c>
      <c r="G199">
        <v>21782833</v>
      </c>
      <c r="H199" t="s">
        <v>3738</v>
      </c>
      <c r="I199" t="s">
        <v>3763</v>
      </c>
      <c r="L199" t="s">
        <v>2937</v>
      </c>
      <c r="Q199" s="26">
        <v>0</v>
      </c>
    </row>
    <row r="200" spans="2:20">
      <c r="B200" t="s">
        <v>2248</v>
      </c>
      <c r="D200" t="s">
        <v>2496</v>
      </c>
      <c r="E200" t="s">
        <v>2739</v>
      </c>
      <c r="G200">
        <v>21764847</v>
      </c>
      <c r="H200">
        <v>2</v>
      </c>
      <c r="I200" s="23" t="s">
        <v>3764</v>
      </c>
      <c r="J200" t="s">
        <v>2927</v>
      </c>
      <c r="K200" t="s">
        <v>2929</v>
      </c>
      <c r="L200" t="s">
        <v>2927</v>
      </c>
      <c r="M200" t="s">
        <v>2927</v>
      </c>
      <c r="N200" t="s">
        <v>2927</v>
      </c>
      <c r="O200" t="s">
        <v>2927</v>
      </c>
      <c r="P200" t="s">
        <v>2927</v>
      </c>
      <c r="Q200" s="26">
        <v>1</v>
      </c>
    </row>
    <row r="201" spans="2:20">
      <c r="B201" t="s">
        <v>2247</v>
      </c>
      <c r="D201" t="s">
        <v>2495</v>
      </c>
      <c r="E201" t="s">
        <v>2738</v>
      </c>
      <c r="G201">
        <v>21677169</v>
      </c>
      <c r="H201">
        <v>2</v>
      </c>
      <c r="I201" t="s">
        <v>3766</v>
      </c>
      <c r="J201" t="s">
        <v>3758</v>
      </c>
      <c r="K201" t="s">
        <v>2929</v>
      </c>
      <c r="L201" t="s">
        <v>2927</v>
      </c>
      <c r="M201" t="s">
        <v>2927</v>
      </c>
      <c r="N201" t="s">
        <v>2927</v>
      </c>
      <c r="O201" t="s">
        <v>2927</v>
      </c>
      <c r="P201" t="s">
        <v>2929</v>
      </c>
      <c r="Q201" s="26" t="s">
        <v>2929</v>
      </c>
      <c r="T201" t="s">
        <v>3765</v>
      </c>
    </row>
    <row r="202" spans="2:20">
      <c r="B202" t="s">
        <v>2246</v>
      </c>
      <c r="D202" t="s">
        <v>2494</v>
      </c>
      <c r="E202" t="s">
        <v>1830</v>
      </c>
      <c r="G202">
        <v>21611173</v>
      </c>
      <c r="H202">
        <v>2</v>
      </c>
      <c r="I202" t="s">
        <v>3767</v>
      </c>
      <c r="J202" t="s">
        <v>2927</v>
      </c>
      <c r="K202" t="s">
        <v>2929</v>
      </c>
      <c r="L202" t="s">
        <v>2927</v>
      </c>
      <c r="M202" t="s">
        <v>2927</v>
      </c>
      <c r="N202" t="s">
        <v>2929</v>
      </c>
      <c r="O202" t="s">
        <v>2929</v>
      </c>
      <c r="P202" t="s">
        <v>2929</v>
      </c>
      <c r="Q202" s="26" t="s">
        <v>2929</v>
      </c>
      <c r="R202" t="s">
        <v>2927</v>
      </c>
      <c r="T202" t="s">
        <v>3768</v>
      </c>
    </row>
    <row r="203" spans="2:20">
      <c r="B203" t="s">
        <v>2245</v>
      </c>
      <c r="D203" t="s">
        <v>2493</v>
      </c>
      <c r="E203" t="s">
        <v>2737</v>
      </c>
      <c r="G203">
        <v>21593730</v>
      </c>
      <c r="H203">
        <v>2</v>
      </c>
      <c r="J203" t="s">
        <v>2929</v>
      </c>
      <c r="K203" t="s">
        <v>2929</v>
      </c>
      <c r="L203" t="s">
        <v>2927</v>
      </c>
      <c r="M203" t="s">
        <v>2927</v>
      </c>
      <c r="N203" t="s">
        <v>2927</v>
      </c>
      <c r="O203" t="s">
        <v>2927</v>
      </c>
      <c r="P203" t="s">
        <v>2929</v>
      </c>
      <c r="Q203" s="26" t="s">
        <v>2929</v>
      </c>
      <c r="T203" t="s">
        <v>3765</v>
      </c>
    </row>
    <row r="204" spans="2:20">
      <c r="B204" t="s">
        <v>2244</v>
      </c>
      <c r="D204" t="s">
        <v>2492</v>
      </c>
      <c r="E204" t="s">
        <v>2736</v>
      </c>
      <c r="G204">
        <v>21386891</v>
      </c>
      <c r="H204">
        <v>2</v>
      </c>
      <c r="I204" t="s">
        <v>3769</v>
      </c>
      <c r="J204" t="s">
        <v>3770</v>
      </c>
      <c r="K204" t="s">
        <v>2929</v>
      </c>
      <c r="L204" t="s">
        <v>2927</v>
      </c>
      <c r="M204" t="s">
        <v>2927</v>
      </c>
      <c r="N204" t="s">
        <v>2927</v>
      </c>
      <c r="O204" t="s">
        <v>2927</v>
      </c>
      <c r="P204" t="s">
        <v>2929</v>
      </c>
      <c r="Q204" s="26" t="s">
        <v>2929</v>
      </c>
      <c r="T204" t="s">
        <v>3750</v>
      </c>
    </row>
    <row r="205" spans="2:20">
      <c r="B205" t="s">
        <v>2243</v>
      </c>
      <c r="D205" t="s">
        <v>2491</v>
      </c>
      <c r="E205" t="s">
        <v>2735</v>
      </c>
      <c r="G205">
        <v>21306736</v>
      </c>
      <c r="H205">
        <v>2</v>
      </c>
      <c r="I205" t="s">
        <v>3772</v>
      </c>
      <c r="J205" t="s">
        <v>3771</v>
      </c>
      <c r="K205" t="s">
        <v>2929</v>
      </c>
      <c r="L205" t="s">
        <v>2927</v>
      </c>
      <c r="M205" t="s">
        <v>2927</v>
      </c>
      <c r="N205" t="s">
        <v>2928</v>
      </c>
      <c r="O205" t="s">
        <v>2928</v>
      </c>
      <c r="P205" t="s">
        <v>2929</v>
      </c>
      <c r="Q205" s="26">
        <v>0</v>
      </c>
    </row>
    <row r="206" spans="2:20">
      <c r="B206" t="s">
        <v>2242</v>
      </c>
      <c r="D206" t="s">
        <v>2490</v>
      </c>
      <c r="E206" t="s">
        <v>2734</v>
      </c>
      <c r="G206">
        <v>21172365</v>
      </c>
      <c r="H206">
        <v>2</v>
      </c>
      <c r="I206" t="s">
        <v>3773</v>
      </c>
      <c r="J206" t="s">
        <v>3774</v>
      </c>
      <c r="K206" t="s">
        <v>2929</v>
      </c>
      <c r="L206" t="s">
        <v>2927</v>
      </c>
      <c r="M206" t="s">
        <v>2927</v>
      </c>
      <c r="N206" t="s">
        <v>2927</v>
      </c>
      <c r="O206" t="s">
        <v>2927</v>
      </c>
      <c r="P206" t="s">
        <v>2927</v>
      </c>
      <c r="Q206" s="26" t="s">
        <v>2929</v>
      </c>
      <c r="T206" t="s">
        <v>3775</v>
      </c>
    </row>
    <row r="207" spans="2:20">
      <c r="B207" t="s">
        <v>2241</v>
      </c>
      <c r="D207" t="s">
        <v>2489</v>
      </c>
      <c r="E207" t="s">
        <v>2733</v>
      </c>
      <c r="G207">
        <v>20943900</v>
      </c>
      <c r="H207">
        <v>2</v>
      </c>
      <c r="J207" t="s">
        <v>3776</v>
      </c>
      <c r="L207" t="s">
        <v>2927</v>
      </c>
      <c r="M207" t="s">
        <v>2927</v>
      </c>
      <c r="N207" t="s">
        <v>2927</v>
      </c>
      <c r="O207" t="s">
        <v>2927</v>
      </c>
      <c r="P207" t="s">
        <v>2929</v>
      </c>
      <c r="Q207" s="26" t="s">
        <v>2929</v>
      </c>
      <c r="T207" t="s">
        <v>3027</v>
      </c>
    </row>
    <row r="208" spans="2:20">
      <c r="B208" t="s">
        <v>2240</v>
      </c>
      <c r="D208" t="s">
        <v>2488</v>
      </c>
      <c r="E208" t="s">
        <v>2732</v>
      </c>
      <c r="G208">
        <v>20929713</v>
      </c>
      <c r="H208">
        <v>2</v>
      </c>
      <c r="J208" t="s">
        <v>2927</v>
      </c>
      <c r="K208" t="s">
        <v>2929</v>
      </c>
      <c r="L208" t="s">
        <v>2927</v>
      </c>
      <c r="M208" t="s">
        <v>2927</v>
      </c>
      <c r="N208" t="s">
        <v>2927</v>
      </c>
      <c r="O208" t="s">
        <v>2927</v>
      </c>
      <c r="P208" t="s">
        <v>2927</v>
      </c>
      <c r="Q208" s="26">
        <v>1</v>
      </c>
      <c r="R208" t="s">
        <v>2927</v>
      </c>
    </row>
    <row r="209" spans="2:20">
      <c r="B209" t="s">
        <v>2239</v>
      </c>
      <c r="D209" t="s">
        <v>2487</v>
      </c>
      <c r="E209" t="s">
        <v>2731</v>
      </c>
      <c r="G209">
        <v>20870745</v>
      </c>
      <c r="H209">
        <v>2</v>
      </c>
      <c r="I209" t="s">
        <v>3777</v>
      </c>
      <c r="J209" t="s">
        <v>2927</v>
      </c>
      <c r="K209" t="s">
        <v>2929</v>
      </c>
      <c r="L209" t="s">
        <v>2927</v>
      </c>
      <c r="M209" t="s">
        <v>2927</v>
      </c>
      <c r="N209" t="s">
        <v>2927</v>
      </c>
      <c r="O209" t="s">
        <v>2927</v>
      </c>
      <c r="P209" t="s">
        <v>2929</v>
      </c>
      <c r="Q209" s="26">
        <v>1</v>
      </c>
      <c r="S209">
        <v>1</v>
      </c>
      <c r="T209" s="29" t="s">
        <v>3778</v>
      </c>
    </row>
    <row r="210" spans="2:20">
      <c r="B210" t="s">
        <v>2238</v>
      </c>
      <c r="D210" t="s">
        <v>2486</v>
      </c>
      <c r="E210" t="s">
        <v>2730</v>
      </c>
      <c r="G210">
        <v>20863519</v>
      </c>
      <c r="H210">
        <v>2</v>
      </c>
      <c r="J210" t="s">
        <v>2927</v>
      </c>
      <c r="K210" t="s">
        <v>2927</v>
      </c>
      <c r="L210" t="s">
        <v>2927</v>
      </c>
      <c r="M210" t="s">
        <v>2927</v>
      </c>
      <c r="N210" t="s">
        <v>2927</v>
      </c>
      <c r="O210" t="s">
        <v>2927</v>
      </c>
      <c r="P210" t="s">
        <v>2927</v>
      </c>
      <c r="Q210" s="26">
        <v>1</v>
      </c>
    </row>
    <row r="211" spans="2:20">
      <c r="B211" t="s">
        <v>2237</v>
      </c>
      <c r="D211" t="s">
        <v>2485</v>
      </c>
      <c r="E211" t="s">
        <v>2729</v>
      </c>
      <c r="G211">
        <v>20655545</v>
      </c>
      <c r="H211">
        <v>2</v>
      </c>
      <c r="I211" t="s">
        <v>3779</v>
      </c>
      <c r="J211" t="s">
        <v>2927</v>
      </c>
      <c r="K211" t="s">
        <v>2929</v>
      </c>
      <c r="L211" t="s">
        <v>2927</v>
      </c>
      <c r="M211" t="s">
        <v>2927</v>
      </c>
      <c r="N211" t="s">
        <v>2927</v>
      </c>
      <c r="O211" t="s">
        <v>2927</v>
      </c>
      <c r="P211" t="s">
        <v>2927</v>
      </c>
      <c r="Q211" s="26">
        <v>1</v>
      </c>
    </row>
    <row r="212" spans="2:20">
      <c r="B212" t="s">
        <v>2236</v>
      </c>
      <c r="D212" t="s">
        <v>2484</v>
      </c>
      <c r="E212" t="s">
        <v>2728</v>
      </c>
      <c r="G212">
        <v>20478366</v>
      </c>
      <c r="H212">
        <v>2</v>
      </c>
      <c r="J212" t="s">
        <v>2927</v>
      </c>
      <c r="K212" t="s">
        <v>2929</v>
      </c>
      <c r="L212" t="s">
        <v>2927</v>
      </c>
      <c r="M212" t="s">
        <v>2927</v>
      </c>
      <c r="N212" t="s">
        <v>2927</v>
      </c>
      <c r="O212" t="s">
        <v>2927</v>
      </c>
      <c r="P212" t="s">
        <v>2927</v>
      </c>
      <c r="Q212" s="26">
        <v>1</v>
      </c>
    </row>
    <row r="213" spans="2:20">
      <c r="B213" t="s">
        <v>2235</v>
      </c>
      <c r="D213" t="s">
        <v>2483</v>
      </c>
      <c r="E213" t="s">
        <v>2727</v>
      </c>
      <c r="G213">
        <v>20427053</v>
      </c>
      <c r="H213">
        <v>2</v>
      </c>
      <c r="J213" t="s">
        <v>2927</v>
      </c>
      <c r="K213" t="s">
        <v>2929</v>
      </c>
      <c r="L213" t="s">
        <v>2927</v>
      </c>
      <c r="M213" t="s">
        <v>2927</v>
      </c>
      <c r="N213" t="s">
        <v>2927</v>
      </c>
      <c r="O213" t="s">
        <v>2927</v>
      </c>
      <c r="P213" t="s">
        <v>2927</v>
      </c>
      <c r="Q213" s="26">
        <v>1</v>
      </c>
    </row>
    <row r="214" spans="2:20">
      <c r="B214" t="s">
        <v>2234</v>
      </c>
      <c r="D214" t="s">
        <v>2482</v>
      </c>
      <c r="E214" t="s">
        <v>2726</v>
      </c>
      <c r="G214">
        <v>20382195</v>
      </c>
      <c r="H214">
        <v>2</v>
      </c>
      <c r="I214" t="s">
        <v>3780</v>
      </c>
      <c r="J214" t="s">
        <v>2929</v>
      </c>
      <c r="K214" t="s">
        <v>2929</v>
      </c>
      <c r="L214" t="s">
        <v>2927</v>
      </c>
      <c r="M214" t="s">
        <v>2927</v>
      </c>
      <c r="N214" t="s">
        <v>2929</v>
      </c>
      <c r="O214" t="s">
        <v>2927</v>
      </c>
      <c r="P214" t="s">
        <v>2929</v>
      </c>
      <c r="Q214" s="26" t="s">
        <v>2929</v>
      </c>
      <c r="T214" t="s">
        <v>3781</v>
      </c>
    </row>
    <row r="215" spans="2:20">
      <c r="B215" t="s">
        <v>2233</v>
      </c>
      <c r="D215" t="s">
        <v>2481</v>
      </c>
      <c r="E215" t="s">
        <v>2725</v>
      </c>
      <c r="G215">
        <v>20147889</v>
      </c>
      <c r="H215">
        <v>2</v>
      </c>
      <c r="I215" t="s">
        <v>3782</v>
      </c>
      <c r="J215" t="s">
        <v>3744</v>
      </c>
      <c r="K215" t="s">
        <v>2929</v>
      </c>
      <c r="L215" t="s">
        <v>2927</v>
      </c>
      <c r="M215" t="s">
        <v>2927</v>
      </c>
      <c r="N215" t="s">
        <v>2929</v>
      </c>
      <c r="O215" t="s">
        <v>2929</v>
      </c>
      <c r="P215" t="s">
        <v>2927</v>
      </c>
      <c r="Q215" s="26" t="s">
        <v>2929</v>
      </c>
    </row>
    <row r="216" spans="2:20">
      <c r="B216" t="s">
        <v>2232</v>
      </c>
      <c r="D216" t="s">
        <v>2480</v>
      </c>
      <c r="E216" t="s">
        <v>2724</v>
      </c>
      <c r="G216">
        <v>20129764</v>
      </c>
      <c r="H216">
        <v>2</v>
      </c>
      <c r="J216" t="s">
        <v>2927</v>
      </c>
      <c r="K216" t="s">
        <v>2929</v>
      </c>
      <c r="L216" t="s">
        <v>2927</v>
      </c>
      <c r="M216" t="s">
        <v>2927</v>
      </c>
      <c r="N216" t="s">
        <v>3582</v>
      </c>
      <c r="O216" t="s">
        <v>2927</v>
      </c>
      <c r="P216" t="s">
        <v>2927</v>
      </c>
      <c r="Q216" s="26">
        <v>1</v>
      </c>
      <c r="R216" t="s">
        <v>2945</v>
      </c>
    </row>
    <row r="217" spans="2:20">
      <c r="B217" t="s">
        <v>2231</v>
      </c>
      <c r="D217" t="s">
        <v>2479</v>
      </c>
      <c r="E217" t="s">
        <v>2723</v>
      </c>
      <c r="G217">
        <v>20092675</v>
      </c>
      <c r="H217">
        <v>2</v>
      </c>
      <c r="J217" t="s">
        <v>2927</v>
      </c>
      <c r="K217" t="s">
        <v>2929</v>
      </c>
      <c r="L217" t="s">
        <v>2927</v>
      </c>
      <c r="M217" t="s">
        <v>2927</v>
      </c>
      <c r="N217" t="s">
        <v>2927</v>
      </c>
      <c r="O217" t="s">
        <v>2927</v>
      </c>
      <c r="P217" t="s">
        <v>2927</v>
      </c>
      <c r="Q217" s="26">
        <v>1</v>
      </c>
    </row>
    <row r="218" spans="2:20">
      <c r="B218" t="s">
        <v>2230</v>
      </c>
      <c r="D218" t="s">
        <v>2478</v>
      </c>
      <c r="E218" t="s">
        <v>2722</v>
      </c>
      <c r="G218">
        <v>20006966</v>
      </c>
      <c r="H218">
        <v>2</v>
      </c>
      <c r="I218" t="s">
        <v>3783</v>
      </c>
      <c r="J218" t="s">
        <v>2928</v>
      </c>
      <c r="K218" t="s">
        <v>2927</v>
      </c>
      <c r="L218" t="s">
        <v>2927</v>
      </c>
      <c r="M218" t="s">
        <v>2927</v>
      </c>
      <c r="N218" t="s">
        <v>2928</v>
      </c>
      <c r="O218" t="s">
        <v>2927</v>
      </c>
      <c r="P218" t="s">
        <v>2928</v>
      </c>
      <c r="Q218" s="26">
        <v>0</v>
      </c>
    </row>
    <row r="219" spans="2:20">
      <c r="B219" t="s">
        <v>2229</v>
      </c>
      <c r="D219" t="s">
        <v>2477</v>
      </c>
      <c r="E219" t="s">
        <v>2721</v>
      </c>
      <c r="G219">
        <v>19830836</v>
      </c>
      <c r="H219">
        <v>2</v>
      </c>
      <c r="J219" t="s">
        <v>3776</v>
      </c>
      <c r="K219" t="s">
        <v>3784</v>
      </c>
      <c r="L219" t="s">
        <v>2927</v>
      </c>
      <c r="M219" t="s">
        <v>2927</v>
      </c>
      <c r="N219" t="s">
        <v>2927</v>
      </c>
      <c r="O219" t="s">
        <v>2927</v>
      </c>
      <c r="P219" t="s">
        <v>2929</v>
      </c>
      <c r="Q219" s="26" t="s">
        <v>2929</v>
      </c>
      <c r="T219" t="s">
        <v>3785</v>
      </c>
    </row>
    <row r="220" spans="2:20">
      <c r="B220" t="s">
        <v>2228</v>
      </c>
      <c r="D220" t="s">
        <v>2476</v>
      </c>
      <c r="E220" t="s">
        <v>2720</v>
      </c>
      <c r="G220">
        <v>19793403</v>
      </c>
      <c r="H220">
        <v>2</v>
      </c>
      <c r="I220" t="s">
        <v>3786</v>
      </c>
      <c r="J220" t="s">
        <v>2927</v>
      </c>
      <c r="K220" t="s">
        <v>2927</v>
      </c>
      <c r="L220" t="s">
        <v>2927</v>
      </c>
      <c r="M220" t="s">
        <v>2927</v>
      </c>
      <c r="N220" t="s">
        <v>2929</v>
      </c>
      <c r="O220" t="s">
        <v>2927</v>
      </c>
      <c r="P220" t="s">
        <v>2929</v>
      </c>
      <c r="Q220" s="26" t="s">
        <v>2929</v>
      </c>
      <c r="T220" t="s">
        <v>3787</v>
      </c>
    </row>
    <row r="221" spans="2:20">
      <c r="B221" t="s">
        <v>2227</v>
      </c>
      <c r="D221" t="s">
        <v>2475</v>
      </c>
      <c r="E221" t="s">
        <v>2719</v>
      </c>
      <c r="G221">
        <v>19703496</v>
      </c>
      <c r="H221">
        <v>2</v>
      </c>
      <c r="I221" t="s">
        <v>3788</v>
      </c>
      <c r="J221" t="s">
        <v>2927</v>
      </c>
      <c r="K221" t="s">
        <v>2929</v>
      </c>
      <c r="L221" t="s">
        <v>2927</v>
      </c>
      <c r="M221" t="s">
        <v>2927</v>
      </c>
      <c r="N221" t="s">
        <v>2927</v>
      </c>
      <c r="O221" t="s">
        <v>2927</v>
      </c>
      <c r="P221" t="s">
        <v>2927</v>
      </c>
      <c r="Q221" s="26">
        <v>1</v>
      </c>
    </row>
    <row r="222" spans="2:20">
      <c r="B222" t="s">
        <v>2226</v>
      </c>
      <c r="D222" t="s">
        <v>2474</v>
      </c>
      <c r="E222" t="s">
        <v>2718</v>
      </c>
      <c r="G222">
        <v>19623539</v>
      </c>
      <c r="H222">
        <v>2</v>
      </c>
      <c r="I222" s="22" t="s">
        <v>3789</v>
      </c>
      <c r="J222" t="s">
        <v>2927</v>
      </c>
      <c r="K222" t="s">
        <v>2929</v>
      </c>
      <c r="L222" t="s">
        <v>2927</v>
      </c>
      <c r="M222" t="s">
        <v>2927</v>
      </c>
      <c r="N222" t="s">
        <v>2927</v>
      </c>
      <c r="O222" t="s">
        <v>2929</v>
      </c>
      <c r="P222" t="s">
        <v>2927</v>
      </c>
      <c r="Q222" s="26" t="s">
        <v>2929</v>
      </c>
      <c r="T222" t="s">
        <v>3790</v>
      </c>
    </row>
    <row r="223" spans="2:20">
      <c r="B223" t="s">
        <v>2225</v>
      </c>
      <c r="D223" t="s">
        <v>2473</v>
      </c>
      <c r="E223" t="s">
        <v>2717</v>
      </c>
      <c r="G223">
        <v>19537923</v>
      </c>
      <c r="H223">
        <v>2</v>
      </c>
      <c r="J223" t="s">
        <v>2927</v>
      </c>
      <c r="K223" t="s">
        <v>2929</v>
      </c>
      <c r="L223" t="s">
        <v>2927</v>
      </c>
      <c r="M223" t="s">
        <v>2927</v>
      </c>
      <c r="N223" t="s">
        <v>2927</v>
      </c>
      <c r="O223" t="s">
        <v>2927</v>
      </c>
      <c r="P223" t="s">
        <v>2927</v>
      </c>
      <c r="Q223" s="26">
        <v>1</v>
      </c>
    </row>
    <row r="224" spans="2:20">
      <c r="B224" t="s">
        <v>2224</v>
      </c>
      <c r="D224" t="s">
        <v>2472</v>
      </c>
      <c r="E224" t="s">
        <v>2716</v>
      </c>
      <c r="G224">
        <v>19464153</v>
      </c>
      <c r="H224">
        <v>2</v>
      </c>
      <c r="I224" s="23" t="s">
        <v>3791</v>
      </c>
      <c r="J224" t="s">
        <v>2927</v>
      </c>
      <c r="K224" t="s">
        <v>2927</v>
      </c>
      <c r="L224" t="s">
        <v>2927</v>
      </c>
      <c r="M224" t="s">
        <v>2927</v>
      </c>
      <c r="N224" t="s">
        <v>3582</v>
      </c>
      <c r="O224" t="s">
        <v>2929</v>
      </c>
      <c r="P224" t="s">
        <v>2927</v>
      </c>
      <c r="Q224" s="26" t="s">
        <v>2929</v>
      </c>
      <c r="R224" t="s">
        <v>2927</v>
      </c>
      <c r="T224" t="s">
        <v>3792</v>
      </c>
    </row>
    <row r="225" spans="2:20">
      <c r="B225" t="s">
        <v>2223</v>
      </c>
      <c r="D225" t="s">
        <v>2471</v>
      </c>
      <c r="E225" t="s">
        <v>2715</v>
      </c>
      <c r="G225">
        <v>19340814</v>
      </c>
      <c r="H225">
        <v>2</v>
      </c>
      <c r="L225" t="s">
        <v>2936</v>
      </c>
      <c r="Q225" s="26">
        <v>0</v>
      </c>
    </row>
    <row r="226" spans="2:20">
      <c r="B226" t="s">
        <v>2222</v>
      </c>
      <c r="D226" t="s">
        <v>2470</v>
      </c>
      <c r="E226" t="s">
        <v>2714</v>
      </c>
      <c r="G226">
        <v>19212264</v>
      </c>
      <c r="H226">
        <v>2</v>
      </c>
      <c r="I226" t="s">
        <v>3793</v>
      </c>
      <c r="J226" t="s">
        <v>3744</v>
      </c>
      <c r="K226" t="s">
        <v>2929</v>
      </c>
      <c r="L226" t="s">
        <v>2927</v>
      </c>
      <c r="M226" t="s">
        <v>2927</v>
      </c>
      <c r="N226" t="s">
        <v>3794</v>
      </c>
      <c r="O226" t="s">
        <v>2927</v>
      </c>
      <c r="P226" t="s">
        <v>2927</v>
      </c>
      <c r="Q226" s="26" t="s">
        <v>2929</v>
      </c>
      <c r="T226" t="s">
        <v>3795</v>
      </c>
    </row>
    <row r="227" spans="2:20">
      <c r="B227" t="s">
        <v>2221</v>
      </c>
      <c r="D227" t="s">
        <v>2469</v>
      </c>
      <c r="E227" t="s">
        <v>2713</v>
      </c>
      <c r="G227">
        <v>19020499</v>
      </c>
      <c r="H227">
        <v>2</v>
      </c>
      <c r="I227" t="s">
        <v>3796</v>
      </c>
      <c r="J227" t="s">
        <v>3680</v>
      </c>
      <c r="K227" t="s">
        <v>2929</v>
      </c>
      <c r="L227" t="s">
        <v>2927</v>
      </c>
      <c r="M227" t="s">
        <v>2927</v>
      </c>
      <c r="N227" t="s">
        <v>2927</v>
      </c>
      <c r="O227" t="s">
        <v>2927</v>
      </c>
      <c r="P227" t="s">
        <v>2927</v>
      </c>
      <c r="Q227" s="26" t="s">
        <v>2929</v>
      </c>
      <c r="T227" t="s">
        <v>3715</v>
      </c>
    </row>
    <row r="228" spans="2:20">
      <c r="B228" t="s">
        <v>2220</v>
      </c>
      <c r="D228" t="s">
        <v>2468</v>
      </c>
      <c r="E228" t="s">
        <v>2712</v>
      </c>
      <c r="G228">
        <v>18825947</v>
      </c>
      <c r="H228">
        <v>2</v>
      </c>
      <c r="J228" t="s">
        <v>3797</v>
      </c>
      <c r="K228" t="s">
        <v>2929</v>
      </c>
      <c r="L228" t="s">
        <v>2927</v>
      </c>
      <c r="M228" t="s">
        <v>2927</v>
      </c>
      <c r="N228" t="s">
        <v>2929</v>
      </c>
      <c r="O228" t="s">
        <v>2927</v>
      </c>
      <c r="P228" t="s">
        <v>2927</v>
      </c>
      <c r="Q228" s="26" t="s">
        <v>2929</v>
      </c>
      <c r="T228" t="s">
        <v>3484</v>
      </c>
    </row>
    <row r="229" spans="2:20">
      <c r="B229" t="s">
        <v>2219</v>
      </c>
      <c r="D229" t="s">
        <v>2467</v>
      </c>
      <c r="E229" t="s">
        <v>2711</v>
      </c>
      <c r="G229">
        <v>18574787</v>
      </c>
      <c r="H229">
        <v>2</v>
      </c>
      <c r="J229" t="s">
        <v>3798</v>
      </c>
      <c r="K229" t="s">
        <v>2929</v>
      </c>
      <c r="L229" t="s">
        <v>2927</v>
      </c>
      <c r="M229" t="s">
        <v>2927</v>
      </c>
      <c r="N229" t="s">
        <v>2929</v>
      </c>
      <c r="O229" t="s">
        <v>2927</v>
      </c>
      <c r="P229" t="s">
        <v>2927</v>
      </c>
      <c r="Q229" s="26">
        <v>0</v>
      </c>
    </row>
    <row r="230" spans="2:20">
      <c r="B230" t="s">
        <v>2218</v>
      </c>
      <c r="D230" t="s">
        <v>2466</v>
      </c>
      <c r="E230" t="s">
        <v>2710</v>
      </c>
      <c r="G230">
        <v>17657436</v>
      </c>
      <c r="H230">
        <v>2</v>
      </c>
      <c r="J230" t="s">
        <v>3799</v>
      </c>
      <c r="K230" t="s">
        <v>2929</v>
      </c>
      <c r="L230" t="s">
        <v>2927</v>
      </c>
      <c r="M230" t="s">
        <v>2927</v>
      </c>
      <c r="N230" t="s">
        <v>2929</v>
      </c>
      <c r="O230" t="s">
        <v>2927</v>
      </c>
      <c r="P230" t="s">
        <v>2927</v>
      </c>
      <c r="Q230" s="26" t="s">
        <v>2929</v>
      </c>
      <c r="T230" t="s">
        <v>3800</v>
      </c>
    </row>
    <row r="231" spans="2:20">
      <c r="B231" t="s">
        <v>2217</v>
      </c>
      <c r="D231" t="s">
        <v>2465</v>
      </c>
      <c r="E231" t="s">
        <v>2709</v>
      </c>
      <c r="G231">
        <v>17655807</v>
      </c>
      <c r="H231">
        <v>2</v>
      </c>
      <c r="I231" s="23" t="s">
        <v>3801</v>
      </c>
      <c r="J231" t="s">
        <v>2927</v>
      </c>
      <c r="K231" t="s">
        <v>2929</v>
      </c>
      <c r="L231" t="s">
        <v>2927</v>
      </c>
      <c r="M231" t="s">
        <v>2927</v>
      </c>
      <c r="N231" t="s">
        <v>2928</v>
      </c>
      <c r="O231" t="s">
        <v>2927</v>
      </c>
      <c r="P231" t="s">
        <v>2927</v>
      </c>
      <c r="Q231" s="26">
        <v>0</v>
      </c>
      <c r="R231" t="s">
        <v>2927</v>
      </c>
    </row>
    <row r="232" spans="2:20">
      <c r="B232" t="s">
        <v>2216</v>
      </c>
      <c r="D232" t="s">
        <v>2464</v>
      </c>
      <c r="E232" t="s">
        <v>2708</v>
      </c>
      <c r="G232">
        <v>17644267</v>
      </c>
      <c r="H232">
        <v>2</v>
      </c>
      <c r="I232" s="23" t="s">
        <v>3802</v>
      </c>
      <c r="J232" t="s">
        <v>2927</v>
      </c>
      <c r="K232" t="s">
        <v>2929</v>
      </c>
      <c r="L232" t="s">
        <v>2927</v>
      </c>
      <c r="M232" t="s">
        <v>2927</v>
      </c>
      <c r="N232" t="s">
        <v>2927</v>
      </c>
      <c r="O232" t="s">
        <v>2927</v>
      </c>
      <c r="P232" t="s">
        <v>2927</v>
      </c>
      <c r="Q232" s="26">
        <v>1</v>
      </c>
    </row>
    <row r="233" spans="2:20">
      <c r="B233" t="s">
        <v>2215</v>
      </c>
      <c r="D233" t="s">
        <v>2463</v>
      </c>
      <c r="E233" t="s">
        <v>1704</v>
      </c>
      <c r="G233">
        <v>17335785</v>
      </c>
      <c r="H233">
        <v>2</v>
      </c>
      <c r="I233" t="s">
        <v>3803</v>
      </c>
      <c r="J233" t="s">
        <v>3804</v>
      </c>
      <c r="K233" t="s">
        <v>2929</v>
      </c>
      <c r="L233" t="s">
        <v>2927</v>
      </c>
      <c r="M233" t="s">
        <v>2927</v>
      </c>
      <c r="N233" t="s">
        <v>3582</v>
      </c>
      <c r="O233" t="s">
        <v>2927</v>
      </c>
      <c r="P233" t="s">
        <v>2927</v>
      </c>
      <c r="Q233" s="26" t="s">
        <v>2929</v>
      </c>
      <c r="T233" t="s">
        <v>3805</v>
      </c>
    </row>
    <row r="234" spans="2:20">
      <c r="B234" t="s">
        <v>2214</v>
      </c>
      <c r="D234" t="s">
        <v>2462</v>
      </c>
      <c r="E234" t="s">
        <v>2707</v>
      </c>
      <c r="G234">
        <v>17207472</v>
      </c>
      <c r="H234">
        <v>2</v>
      </c>
      <c r="I234" t="s">
        <v>3806</v>
      </c>
      <c r="J234" t="s">
        <v>2927</v>
      </c>
      <c r="K234" t="s">
        <v>2929</v>
      </c>
      <c r="L234" t="s">
        <v>2927</v>
      </c>
      <c r="M234" t="s">
        <v>2927</v>
      </c>
      <c r="N234" t="s">
        <v>2927</v>
      </c>
      <c r="O234" t="s">
        <v>2927</v>
      </c>
      <c r="P234" t="s">
        <v>2927</v>
      </c>
      <c r="Q234" s="26">
        <v>1</v>
      </c>
    </row>
    <row r="235" spans="2:20">
      <c r="B235" t="s">
        <v>2213</v>
      </c>
      <c r="D235" t="s">
        <v>2461</v>
      </c>
      <c r="E235" t="s">
        <v>2706</v>
      </c>
      <c r="G235">
        <v>17090669</v>
      </c>
      <c r="H235">
        <v>2</v>
      </c>
      <c r="I235" t="s">
        <v>3807</v>
      </c>
      <c r="J235" t="s">
        <v>3714</v>
      </c>
      <c r="K235" t="s">
        <v>2929</v>
      </c>
      <c r="L235" t="s">
        <v>2927</v>
      </c>
      <c r="M235" t="s">
        <v>2927</v>
      </c>
      <c r="N235" t="s">
        <v>2927</v>
      </c>
      <c r="O235" t="s">
        <v>2927</v>
      </c>
      <c r="P235" t="s">
        <v>2927</v>
      </c>
      <c r="Q235" s="26" t="s">
        <v>2929</v>
      </c>
      <c r="T235" t="s">
        <v>3808</v>
      </c>
    </row>
    <row r="236" spans="2:20">
      <c r="B236" t="s">
        <v>2212</v>
      </c>
      <c r="D236" t="s">
        <v>2460</v>
      </c>
      <c r="E236" t="s">
        <v>2705</v>
      </c>
      <c r="G236">
        <v>17049568</v>
      </c>
      <c r="H236">
        <v>2</v>
      </c>
      <c r="I236" t="s">
        <v>3809</v>
      </c>
      <c r="J236" t="s">
        <v>3749</v>
      </c>
      <c r="K236" t="s">
        <v>2929</v>
      </c>
      <c r="L236" t="s">
        <v>2927</v>
      </c>
      <c r="M236" t="s">
        <v>2927</v>
      </c>
      <c r="N236" t="s">
        <v>2927</v>
      </c>
      <c r="O236" t="s">
        <v>2927</v>
      </c>
      <c r="P236" t="s">
        <v>2927</v>
      </c>
      <c r="Q236" s="26">
        <v>1</v>
      </c>
      <c r="T236" t="s">
        <v>3808</v>
      </c>
    </row>
    <row r="237" spans="2:20">
      <c r="B237" t="s">
        <v>2211</v>
      </c>
      <c r="D237" t="s">
        <v>2459</v>
      </c>
      <c r="E237" t="s">
        <v>2704</v>
      </c>
      <c r="G237">
        <v>17034840</v>
      </c>
      <c r="H237">
        <v>2</v>
      </c>
      <c r="J237" t="s">
        <v>2927</v>
      </c>
      <c r="K237" t="s">
        <v>2929</v>
      </c>
      <c r="L237" t="s">
        <v>2927</v>
      </c>
      <c r="M237" t="s">
        <v>2927</v>
      </c>
      <c r="N237" t="s">
        <v>2927</v>
      </c>
      <c r="O237" t="s">
        <v>2927</v>
      </c>
      <c r="P237" t="s">
        <v>2927</v>
      </c>
      <c r="Q237" s="26">
        <v>1</v>
      </c>
    </row>
    <row r="238" spans="2:20">
      <c r="B238" t="s">
        <v>2210</v>
      </c>
      <c r="D238" t="s">
        <v>2458</v>
      </c>
      <c r="E238" t="s">
        <v>2703</v>
      </c>
      <c r="G238">
        <v>16794565</v>
      </c>
      <c r="H238">
        <v>2</v>
      </c>
      <c r="J238" t="s">
        <v>2927</v>
      </c>
      <c r="K238" t="s">
        <v>2929</v>
      </c>
      <c r="L238" t="s">
        <v>2927</v>
      </c>
      <c r="M238" t="s">
        <v>2927</v>
      </c>
      <c r="N238" t="s">
        <v>3654</v>
      </c>
      <c r="O238" t="s">
        <v>2929</v>
      </c>
      <c r="P238" t="s">
        <v>2927</v>
      </c>
      <c r="Q238" s="26" t="s">
        <v>2929</v>
      </c>
      <c r="R238" t="s">
        <v>2927</v>
      </c>
      <c r="T238" t="s">
        <v>3484</v>
      </c>
    </row>
    <row r="239" spans="2:20">
      <c r="B239" t="s">
        <v>2209</v>
      </c>
      <c r="D239" t="s">
        <v>2457</v>
      </c>
      <c r="E239" t="s">
        <v>1696</v>
      </c>
      <c r="G239">
        <v>16735032</v>
      </c>
      <c r="H239">
        <v>2</v>
      </c>
      <c r="J239" t="s">
        <v>2927</v>
      </c>
      <c r="K239" t="s">
        <v>2929</v>
      </c>
      <c r="L239" t="s">
        <v>2927</v>
      </c>
      <c r="M239" t="s">
        <v>2927</v>
      </c>
      <c r="N239" t="s">
        <v>3582</v>
      </c>
      <c r="O239" t="s">
        <v>2927</v>
      </c>
      <c r="P239" t="s">
        <v>2927</v>
      </c>
      <c r="Q239" s="26">
        <v>1</v>
      </c>
    </row>
    <row r="240" spans="2:20">
      <c r="B240" t="s">
        <v>2208</v>
      </c>
      <c r="D240" t="s">
        <v>2456</v>
      </c>
      <c r="E240" t="s">
        <v>2702</v>
      </c>
      <c r="G240">
        <v>16546226</v>
      </c>
      <c r="H240">
        <v>2</v>
      </c>
      <c r="J240" t="s">
        <v>3810</v>
      </c>
      <c r="K240" t="s">
        <v>2929</v>
      </c>
      <c r="L240" t="s">
        <v>2927</v>
      </c>
      <c r="M240" t="s">
        <v>2927</v>
      </c>
      <c r="N240" t="s">
        <v>3654</v>
      </c>
      <c r="O240" t="s">
        <v>2929</v>
      </c>
      <c r="P240" t="s">
        <v>2927</v>
      </c>
      <c r="Q240" s="26" t="s">
        <v>2929</v>
      </c>
      <c r="T240" t="s">
        <v>3484</v>
      </c>
    </row>
    <row r="241" spans="2:20">
      <c r="B241" t="s">
        <v>2207</v>
      </c>
      <c r="D241" t="s">
        <v>2455</v>
      </c>
      <c r="E241" t="s">
        <v>2701</v>
      </c>
      <c r="G241">
        <v>16458266</v>
      </c>
      <c r="H241">
        <v>2</v>
      </c>
      <c r="I241" t="s">
        <v>3811</v>
      </c>
      <c r="J241" t="s">
        <v>2927</v>
      </c>
      <c r="K241" t="s">
        <v>2929</v>
      </c>
      <c r="L241" t="s">
        <v>2927</v>
      </c>
      <c r="M241" t="s">
        <v>2927</v>
      </c>
      <c r="N241" t="s">
        <v>2927</v>
      </c>
      <c r="O241" t="s">
        <v>2927</v>
      </c>
      <c r="P241" t="s">
        <v>2927</v>
      </c>
      <c r="Q241" s="26">
        <v>1</v>
      </c>
      <c r="R241" t="s">
        <v>2927</v>
      </c>
    </row>
    <row r="242" spans="2:20">
      <c r="B242" t="s">
        <v>2206</v>
      </c>
      <c r="D242" t="s">
        <v>2454</v>
      </c>
      <c r="E242" t="s">
        <v>2700</v>
      </c>
      <c r="G242">
        <v>16077018</v>
      </c>
      <c r="H242">
        <v>2</v>
      </c>
      <c r="J242" t="s">
        <v>2929</v>
      </c>
      <c r="K242" t="s">
        <v>2929</v>
      </c>
      <c r="L242" t="s">
        <v>2927</v>
      </c>
      <c r="M242" t="s">
        <v>2927</v>
      </c>
      <c r="N242" t="s">
        <v>2927</v>
      </c>
      <c r="O242" t="s">
        <v>2927</v>
      </c>
      <c r="P242" t="s">
        <v>2929</v>
      </c>
      <c r="Q242" s="26" t="s">
        <v>2929</v>
      </c>
      <c r="T242" t="s">
        <v>3750</v>
      </c>
    </row>
    <row r="243" spans="2:20">
      <c r="B243" t="s">
        <v>2205</v>
      </c>
      <c r="D243" t="s">
        <v>2453</v>
      </c>
      <c r="E243" t="s">
        <v>2699</v>
      </c>
      <c r="G243">
        <v>15694111</v>
      </c>
      <c r="H243">
        <v>2</v>
      </c>
      <c r="J243" t="s">
        <v>2927</v>
      </c>
      <c r="K243" t="s">
        <v>2929</v>
      </c>
      <c r="L243" t="s">
        <v>2927</v>
      </c>
      <c r="M243" t="s">
        <v>2927</v>
      </c>
      <c r="N243" t="s">
        <v>3582</v>
      </c>
      <c r="O243" t="s">
        <v>2927</v>
      </c>
      <c r="P243" t="s">
        <v>2927</v>
      </c>
      <c r="Q243" s="26">
        <v>1</v>
      </c>
    </row>
    <row r="244" spans="2:20">
      <c r="B244" t="s">
        <v>2204</v>
      </c>
      <c r="D244" t="s">
        <v>2452</v>
      </c>
      <c r="E244" t="s">
        <v>2698</v>
      </c>
      <c r="G244">
        <v>15691528</v>
      </c>
      <c r="H244">
        <v>2</v>
      </c>
      <c r="J244" t="s">
        <v>2929</v>
      </c>
      <c r="K244" t="s">
        <v>2929</v>
      </c>
      <c r="L244" t="s">
        <v>2927</v>
      </c>
      <c r="M244" t="s">
        <v>2927</v>
      </c>
      <c r="N244" t="s">
        <v>2927</v>
      </c>
      <c r="O244" t="s">
        <v>2927</v>
      </c>
      <c r="P244" t="s">
        <v>2929</v>
      </c>
      <c r="Q244" s="26" t="s">
        <v>2929</v>
      </c>
      <c r="T244" t="s">
        <v>3750</v>
      </c>
    </row>
    <row r="245" spans="2:20">
      <c r="B245" t="s">
        <v>976</v>
      </c>
      <c r="D245" t="s">
        <v>302</v>
      </c>
      <c r="E245" t="s">
        <v>1653</v>
      </c>
      <c r="G245">
        <v>15685120</v>
      </c>
      <c r="H245">
        <f>abstract.screening.s3.human!H563</f>
        <v>1</v>
      </c>
      <c r="I245" t="str">
        <f>abstract.screening.s3.human!I563</f>
        <v>NA in ontstaan ptsd?</v>
      </c>
      <c r="J245" t="str">
        <f>abstract.screening.s3.human!J563</f>
        <v>?</v>
      </c>
      <c r="K245" t="str">
        <f>abstract.screening.s3.human!K563</f>
        <v>?</v>
      </c>
      <c r="L245" t="str">
        <f>abstract.screening.s3.human!L563</f>
        <v>? Seems review</v>
      </c>
      <c r="M245" t="str">
        <f>abstract.screening.s3.human!M563</f>
        <v>?</v>
      </c>
      <c r="N245" t="str">
        <f>abstract.screening.s3.human!N563</f>
        <v>no</v>
      </c>
      <c r="O245" t="str">
        <f>abstract.screening.s3.human!O563</f>
        <v>no</v>
      </c>
      <c r="P245" t="str">
        <f>abstract.screening.s3.human!P563</f>
        <v>?</v>
      </c>
      <c r="Q245">
        <f>abstract.screening.s3.human!Q563</f>
        <v>0</v>
      </c>
      <c r="R245" t="str">
        <f>abstract.screening.s3.human!R563</f>
        <v>no</v>
      </c>
      <c r="T245" t="str">
        <f>abstract.screening.s3.human!S563</f>
        <v>review (full tekst requested via RG); (in human and animal lists)</v>
      </c>
    </row>
    <row r="246" spans="2:20">
      <c r="B246" t="s">
        <v>2203</v>
      </c>
      <c r="D246" t="s">
        <v>2451</v>
      </c>
      <c r="E246" t="s">
        <v>2697</v>
      </c>
      <c r="G246">
        <v>15581662</v>
      </c>
      <c r="H246">
        <v>2</v>
      </c>
      <c r="J246" t="s">
        <v>2927</v>
      </c>
      <c r="K246" t="s">
        <v>2929</v>
      </c>
      <c r="L246" t="s">
        <v>2927</v>
      </c>
      <c r="M246" t="s">
        <v>2927</v>
      </c>
      <c r="N246" t="s">
        <v>2929</v>
      </c>
      <c r="O246" t="s">
        <v>2927</v>
      </c>
      <c r="P246" t="s">
        <v>2929</v>
      </c>
      <c r="Q246" s="26" t="s">
        <v>2929</v>
      </c>
      <c r="T246" t="s">
        <v>3484</v>
      </c>
    </row>
    <row r="247" spans="2:20">
      <c r="B247" t="s">
        <v>2202</v>
      </c>
      <c r="D247" t="s">
        <v>2450</v>
      </c>
      <c r="E247" t="s">
        <v>2696</v>
      </c>
      <c r="G247">
        <v>15219470</v>
      </c>
      <c r="H247">
        <v>2</v>
      </c>
      <c r="J247" t="s">
        <v>3677</v>
      </c>
      <c r="K247" t="s">
        <v>2929</v>
      </c>
      <c r="L247" t="s">
        <v>2927</v>
      </c>
      <c r="M247" t="s">
        <v>2927</v>
      </c>
      <c r="N247" t="s">
        <v>2927</v>
      </c>
      <c r="O247" t="s">
        <v>2927</v>
      </c>
      <c r="P247" t="s">
        <v>2927</v>
      </c>
      <c r="Q247" s="26" t="s">
        <v>2929</v>
      </c>
      <c r="T247" t="s">
        <v>3813</v>
      </c>
    </row>
    <row r="248" spans="2:20">
      <c r="B248" t="s">
        <v>2201</v>
      </c>
      <c r="D248" t="s">
        <v>2449</v>
      </c>
      <c r="E248" t="s">
        <v>2695</v>
      </c>
      <c r="G248">
        <v>12914970</v>
      </c>
      <c r="H248">
        <v>2</v>
      </c>
      <c r="J248" t="s">
        <v>2927</v>
      </c>
      <c r="K248" t="s">
        <v>2929</v>
      </c>
      <c r="L248" t="s">
        <v>2927</v>
      </c>
      <c r="M248" t="s">
        <v>2927</v>
      </c>
      <c r="N248" t="s">
        <v>2927</v>
      </c>
      <c r="O248" t="s">
        <v>2927</v>
      </c>
      <c r="P248" t="s">
        <v>2927</v>
      </c>
      <c r="Q248" s="26">
        <v>1</v>
      </c>
      <c r="T248" t="s">
        <v>3814</v>
      </c>
    </row>
    <row r="249" spans="2:20">
      <c r="B249" t="s">
        <v>2200</v>
      </c>
      <c r="D249" t="s">
        <v>2448</v>
      </c>
      <c r="E249" t="s">
        <v>2694</v>
      </c>
      <c r="G249">
        <v>12644351</v>
      </c>
      <c r="H249">
        <v>2</v>
      </c>
      <c r="I249" t="s">
        <v>3815</v>
      </c>
      <c r="J249" t="s">
        <v>2927</v>
      </c>
      <c r="K249" t="s">
        <v>2929</v>
      </c>
      <c r="L249" t="s">
        <v>2927</v>
      </c>
      <c r="M249" t="s">
        <v>2927</v>
      </c>
      <c r="N249" t="s">
        <v>2927</v>
      </c>
      <c r="O249" t="s">
        <v>2927</v>
      </c>
      <c r="P249" t="s">
        <v>2927</v>
      </c>
      <c r="Q249" s="26">
        <v>1</v>
      </c>
      <c r="R249" t="s">
        <v>2927</v>
      </c>
      <c r="S249">
        <v>1</v>
      </c>
      <c r="T249" t="s">
        <v>3816</v>
      </c>
    </row>
    <row r="250" spans="2:20">
      <c r="B250" t="s">
        <v>2199</v>
      </c>
      <c r="D250" t="s">
        <v>2447</v>
      </c>
      <c r="E250" t="s">
        <v>2693</v>
      </c>
      <c r="G250">
        <v>11822211</v>
      </c>
      <c r="H250">
        <v>2</v>
      </c>
      <c r="I250" t="s">
        <v>3817</v>
      </c>
      <c r="J250" t="s">
        <v>3818</v>
      </c>
      <c r="K250" t="s">
        <v>2929</v>
      </c>
      <c r="L250" t="s">
        <v>2927</v>
      </c>
      <c r="M250" t="s">
        <v>2927</v>
      </c>
      <c r="N250" t="s">
        <v>2927</v>
      </c>
      <c r="O250" t="s">
        <v>2927</v>
      </c>
      <c r="P250" t="s">
        <v>2927</v>
      </c>
      <c r="Q250" s="26">
        <v>0</v>
      </c>
    </row>
    <row r="251" spans="2:20">
      <c r="B251" t="s">
        <v>2198</v>
      </c>
      <c r="D251" t="s">
        <v>2446</v>
      </c>
      <c r="E251" t="s">
        <v>2692</v>
      </c>
      <c r="G251">
        <v>21455391</v>
      </c>
      <c r="H251">
        <v>2</v>
      </c>
      <c r="I251" t="s">
        <v>3819</v>
      </c>
      <c r="J251" t="s">
        <v>2929</v>
      </c>
      <c r="K251" t="s">
        <v>2929</v>
      </c>
      <c r="L251" t="s">
        <v>2927</v>
      </c>
      <c r="M251" t="s">
        <v>2927</v>
      </c>
      <c r="N251" t="s">
        <v>2927</v>
      </c>
      <c r="O251" t="s">
        <v>2927</v>
      </c>
      <c r="P251" t="s">
        <v>2929</v>
      </c>
      <c r="Q251" s="26" t="s">
        <v>2929</v>
      </c>
      <c r="T251" t="s">
        <v>3765</v>
      </c>
    </row>
    <row r="252" spans="2:20">
      <c r="B252" t="s">
        <v>901</v>
      </c>
      <c r="D252" t="s">
        <v>231</v>
      </c>
      <c r="E252" t="s">
        <v>1581</v>
      </c>
      <c r="G252">
        <v>9247392</v>
      </c>
      <c r="H252">
        <f>abstract.screening.s3.human!H638</f>
        <v>1</v>
      </c>
      <c r="I252">
        <f>abstract.screening.s3.human!I638</f>
        <v>0</v>
      </c>
      <c r="J252" t="str">
        <f>abstract.screening.s3.human!J638</f>
        <v>yes</v>
      </c>
      <c r="K252" t="str">
        <f>abstract.screening.s3.human!K638</f>
        <v>yes</v>
      </c>
      <c r="L252" t="str">
        <f>abstract.screening.s3.human!L638</f>
        <v>yes</v>
      </c>
      <c r="M252" t="str">
        <f>abstract.screening.s3.human!M638</f>
        <v>yes</v>
      </c>
      <c r="N252" t="str">
        <f>abstract.screening.s3.human!N638</f>
        <v>no (startle)</v>
      </c>
      <c r="O252" t="str">
        <f>abstract.screening.s3.human!O638</f>
        <v>yes</v>
      </c>
      <c r="P252" t="str">
        <f>abstract.screening.s3.human!P638</f>
        <v>yes</v>
      </c>
      <c r="Q252">
        <f>abstract.screening.s3.human!Q638</f>
        <v>0</v>
      </c>
      <c r="R252" t="str">
        <f>abstract.screening.s3.human!R638</f>
        <v>NA</v>
      </c>
      <c r="T252" t="str">
        <f>abstract.screening.s3.human!S638</f>
        <v>NB in animal &amp; human list</v>
      </c>
    </row>
    <row r="253" spans="2:20">
      <c r="B253" t="s">
        <v>2197</v>
      </c>
      <c r="D253" t="s">
        <v>2445</v>
      </c>
      <c r="E253" t="s">
        <v>2691</v>
      </c>
      <c r="G253">
        <v>9106682</v>
      </c>
      <c r="H253">
        <v>2</v>
      </c>
      <c r="J253" t="s">
        <v>2927</v>
      </c>
      <c r="K253" t="s">
        <v>2929</v>
      </c>
      <c r="L253" t="s">
        <v>2927</v>
      </c>
      <c r="M253" t="s">
        <v>2927</v>
      </c>
      <c r="N253" t="s">
        <v>2928</v>
      </c>
      <c r="O253" t="s">
        <v>2928</v>
      </c>
      <c r="P253" t="s">
        <v>2927</v>
      </c>
      <c r="Q253" s="26">
        <v>0</v>
      </c>
    </row>
    <row r="254" spans="2:20">
      <c r="B254" t="s">
        <v>2196</v>
      </c>
      <c r="D254" t="s">
        <v>2444</v>
      </c>
      <c r="E254" t="s">
        <v>2690</v>
      </c>
      <c r="G254">
        <v>7880937</v>
      </c>
      <c r="H254">
        <v>2</v>
      </c>
      <c r="J254" t="s">
        <v>3823</v>
      </c>
      <c r="K254" t="s">
        <v>2927</v>
      </c>
      <c r="L254" t="s">
        <v>2927</v>
      </c>
      <c r="M254" t="s">
        <v>2927</v>
      </c>
      <c r="N254" t="s">
        <v>3822</v>
      </c>
      <c r="O254" t="s">
        <v>2927</v>
      </c>
      <c r="P254" t="s">
        <v>2928</v>
      </c>
      <c r="Q254" s="26">
        <v>0</v>
      </c>
    </row>
    <row r="255" spans="2:20">
      <c r="B255" t="s">
        <v>2195</v>
      </c>
      <c r="D255" t="s">
        <v>2443</v>
      </c>
      <c r="E255" t="s">
        <v>2689</v>
      </c>
      <c r="G255">
        <v>8327588</v>
      </c>
      <c r="H255">
        <v>2</v>
      </c>
      <c r="I255" t="s">
        <v>3824</v>
      </c>
      <c r="J255" t="s">
        <v>2927</v>
      </c>
      <c r="K255" t="s">
        <v>2929</v>
      </c>
      <c r="L255" t="s">
        <v>2927</v>
      </c>
      <c r="M255" t="s">
        <v>2927</v>
      </c>
      <c r="N255" t="s">
        <v>2928</v>
      </c>
      <c r="O255" t="s">
        <v>2927</v>
      </c>
      <c r="P255" t="s">
        <v>2927</v>
      </c>
      <c r="Q255" s="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1166F-08C8-9640-B33E-DC73CC8D7E61}">
  <dimension ref="A1:V683"/>
  <sheetViews>
    <sheetView zoomScale="93" zoomScaleNormal="93" workbookViewId="0">
      <pane ySplit="1" topLeftCell="A669" activePane="bottomLeft" state="frozen"/>
      <selection activeCell="E1" sqref="E1"/>
      <selection pane="bottomLeft" activeCell="H1" sqref="H1"/>
    </sheetView>
  </sheetViews>
  <sheetFormatPr baseColWidth="10" defaultColWidth="19.5" defaultRowHeight="16"/>
  <cols>
    <col min="1" max="2" width="15.83203125" customWidth="1"/>
    <col min="3" max="3" width="20.33203125" bestFit="1" customWidth="1"/>
    <col min="4" max="4" width="17" bestFit="1" customWidth="1"/>
    <col min="5" max="5" width="17" customWidth="1"/>
    <col min="6" max="6" width="24" bestFit="1" customWidth="1"/>
    <col min="7" max="7" width="15.33203125" bestFit="1" customWidth="1"/>
    <col min="8" max="8" width="10.6640625" customWidth="1"/>
    <col min="9" max="9" width="16.5" customWidth="1"/>
    <col min="10" max="10" width="21.1640625" bestFit="1" customWidth="1"/>
    <col min="11" max="11" width="16.83203125" customWidth="1"/>
    <col min="12" max="12" width="19.6640625" customWidth="1"/>
    <col min="13" max="13" width="16.83203125" bestFit="1" customWidth="1"/>
    <col min="14" max="14" width="15.5" bestFit="1" customWidth="1"/>
    <col min="15" max="15" width="21.1640625" bestFit="1" customWidth="1"/>
    <col min="16" max="16" width="18.83203125" customWidth="1"/>
    <col min="17" max="17" width="8.33203125" bestFit="1" customWidth="1"/>
    <col min="18" max="18" width="8.33203125" customWidth="1"/>
    <col min="19" max="19" width="32" bestFit="1" customWidth="1"/>
    <col min="20" max="20" width="32" customWidth="1"/>
    <col min="21" max="21" width="7" bestFit="1" customWidth="1"/>
    <col min="22" max="22" width="38.5" bestFit="1" customWidth="1"/>
    <col min="23" max="23" width="37.83203125" bestFit="1" customWidth="1"/>
    <col min="24" max="24" width="14.83203125" bestFit="1" customWidth="1"/>
    <col min="26" max="26" width="21.83203125" bestFit="1" customWidth="1"/>
    <col min="27" max="27" width="58.83203125" bestFit="1" customWidth="1"/>
    <col min="28" max="28" width="61" bestFit="1" customWidth="1"/>
    <col min="29" max="29" width="39.6640625" bestFit="1" customWidth="1"/>
    <col min="30" max="30" width="39.83203125" bestFit="1" customWidth="1"/>
    <col min="31" max="31" width="41.83203125" bestFit="1" customWidth="1"/>
    <col min="32" max="32" width="42.1640625" bestFit="1" customWidth="1"/>
    <col min="33" max="33" width="39.33203125" bestFit="1" customWidth="1"/>
    <col min="34" max="34" width="23.6640625" bestFit="1" customWidth="1"/>
    <col min="35" max="35" width="30" bestFit="1" customWidth="1"/>
    <col min="36" max="36" width="28.6640625" bestFit="1" customWidth="1"/>
    <col min="37" max="37" width="51.6640625" bestFit="1" customWidth="1"/>
    <col min="38" max="38" width="61.6640625" bestFit="1" customWidth="1"/>
    <col min="39" max="39" width="26.6640625" bestFit="1" customWidth="1"/>
    <col min="40" max="40" width="23.5" bestFit="1" customWidth="1"/>
    <col min="41" max="41" width="31.5" bestFit="1" customWidth="1"/>
    <col min="42" max="42" width="25.5" bestFit="1" customWidth="1"/>
    <col min="43" max="43" width="45.83203125" bestFit="1" customWidth="1"/>
    <col min="44" max="44" width="34" bestFit="1" customWidth="1"/>
    <col min="45" max="45" width="28.6640625" bestFit="1" customWidth="1"/>
    <col min="46" max="46" width="17.1640625" bestFit="1" customWidth="1"/>
    <col min="47" max="47" width="4.5" bestFit="1" customWidth="1"/>
    <col min="48" max="48" width="35" bestFit="1" customWidth="1"/>
    <col min="49" max="49" width="20.6640625" bestFit="1" customWidth="1"/>
    <col min="50" max="50" width="8.33203125" bestFit="1" customWidth="1"/>
    <col min="51" max="51" width="55" bestFit="1" customWidth="1"/>
    <col min="52" max="52" width="10.83203125" bestFit="1" customWidth="1"/>
    <col min="53" max="53" width="20.5" bestFit="1" customWidth="1"/>
    <col min="54" max="54" width="15.33203125" bestFit="1" customWidth="1"/>
    <col min="55" max="55" width="23.6640625" bestFit="1" customWidth="1"/>
    <col min="56" max="56" width="17.33203125" bestFit="1" customWidth="1"/>
    <col min="57" max="57" width="17.83203125" bestFit="1" customWidth="1"/>
    <col min="58" max="58" width="19.33203125" bestFit="1" customWidth="1"/>
    <col min="59" max="59" width="23.6640625" bestFit="1" customWidth="1"/>
    <col min="60" max="60" width="17.33203125" bestFit="1" customWidth="1"/>
    <col min="61" max="61" width="17.83203125" bestFit="1" customWidth="1"/>
    <col min="62" max="62" width="19.33203125" bestFit="1" customWidth="1"/>
    <col min="63" max="63" width="25.83203125" bestFit="1" customWidth="1"/>
    <col min="64" max="64" width="28.6640625" bestFit="1" customWidth="1"/>
  </cols>
  <sheetData>
    <row r="1" spans="1:22" s="19" customFormat="1" ht="72" customHeight="1">
      <c r="A1" s="19" t="s">
        <v>0</v>
      </c>
      <c r="B1" s="21" t="s">
        <v>856</v>
      </c>
      <c r="C1" s="19" t="s">
        <v>1</v>
      </c>
      <c r="D1" s="19" t="s">
        <v>2</v>
      </c>
      <c r="E1" s="21" t="s">
        <v>2194</v>
      </c>
      <c r="F1" s="19" t="s">
        <v>3</v>
      </c>
      <c r="G1" s="19" t="s">
        <v>4</v>
      </c>
      <c r="H1" s="19" t="s">
        <v>11</v>
      </c>
      <c r="I1" s="21" t="s">
        <v>2999</v>
      </c>
      <c r="J1" s="19" t="s">
        <v>171</v>
      </c>
      <c r="K1" s="19" t="s">
        <v>172</v>
      </c>
      <c r="L1" s="19" t="s">
        <v>173</v>
      </c>
      <c r="M1" s="19" t="s">
        <v>174</v>
      </c>
      <c r="N1" s="19" t="s">
        <v>175</v>
      </c>
      <c r="O1" s="19" t="s">
        <v>177</v>
      </c>
      <c r="P1" s="19" t="s">
        <v>176</v>
      </c>
      <c r="Q1" s="25" t="s">
        <v>3650</v>
      </c>
      <c r="R1" s="21" t="s">
        <v>3010</v>
      </c>
      <c r="S1" s="21" t="s">
        <v>24</v>
      </c>
      <c r="T1" s="19" t="s">
        <v>27</v>
      </c>
      <c r="U1" s="19" t="s">
        <v>29</v>
      </c>
      <c r="V1" s="19" t="s">
        <v>31</v>
      </c>
    </row>
    <row r="2" spans="1:22" ht="20">
      <c r="A2" s="20"/>
      <c r="B2" t="s">
        <v>1537</v>
      </c>
      <c r="D2" t="s">
        <v>855</v>
      </c>
      <c r="E2" t="s">
        <v>2193</v>
      </c>
      <c r="G2">
        <v>32440590</v>
      </c>
      <c r="H2">
        <v>1</v>
      </c>
      <c r="I2" t="s">
        <v>2926</v>
      </c>
      <c r="J2" t="s">
        <v>2927</v>
      </c>
      <c r="L2" t="s">
        <v>2927</v>
      </c>
      <c r="M2" t="s">
        <v>2927</v>
      </c>
      <c r="N2" t="s">
        <v>2928</v>
      </c>
      <c r="O2" t="s">
        <v>2927</v>
      </c>
      <c r="P2" t="s">
        <v>2927</v>
      </c>
      <c r="Q2">
        <v>0</v>
      </c>
    </row>
    <row r="3" spans="1:22">
      <c r="B3" t="s">
        <v>1536</v>
      </c>
      <c r="D3" t="s">
        <v>854</v>
      </c>
      <c r="E3" t="s">
        <v>2192</v>
      </c>
      <c r="G3">
        <v>32425832</v>
      </c>
      <c r="H3">
        <v>1</v>
      </c>
      <c r="J3" t="s">
        <v>2927</v>
      </c>
      <c r="K3" t="s">
        <v>2927</v>
      </c>
      <c r="L3" t="s">
        <v>2927</v>
      </c>
      <c r="M3" t="s">
        <v>2927</v>
      </c>
      <c r="N3" t="s">
        <v>2927</v>
      </c>
      <c r="O3" t="s">
        <v>2927</v>
      </c>
      <c r="P3" t="s">
        <v>2927</v>
      </c>
      <c r="Q3">
        <v>1</v>
      </c>
    </row>
    <row r="4" spans="1:22">
      <c r="B4" t="s">
        <v>1535</v>
      </c>
      <c r="D4" t="s">
        <v>853</v>
      </c>
      <c r="E4" t="s">
        <v>2191</v>
      </c>
      <c r="G4">
        <v>32348016</v>
      </c>
      <c r="H4">
        <v>1</v>
      </c>
      <c r="J4" t="s">
        <v>2929</v>
      </c>
      <c r="L4" t="s">
        <v>2927</v>
      </c>
      <c r="M4" t="s">
        <v>2927</v>
      </c>
      <c r="N4" t="s">
        <v>2927</v>
      </c>
      <c r="O4" t="s">
        <v>2930</v>
      </c>
      <c r="P4" t="s">
        <v>2927</v>
      </c>
      <c r="Q4" t="s">
        <v>2929</v>
      </c>
      <c r="S4" t="s">
        <v>2942</v>
      </c>
    </row>
    <row r="5" spans="1:22">
      <c r="B5" t="s">
        <v>1534</v>
      </c>
      <c r="D5" t="s">
        <v>852</v>
      </c>
      <c r="E5" t="s">
        <v>2190</v>
      </c>
      <c r="G5">
        <v>32341766</v>
      </c>
      <c r="H5">
        <v>1</v>
      </c>
      <c r="L5" t="s">
        <v>2943</v>
      </c>
      <c r="Q5">
        <v>0</v>
      </c>
    </row>
    <row r="6" spans="1:22">
      <c r="B6" t="s">
        <v>1533</v>
      </c>
      <c r="D6" t="s">
        <v>851</v>
      </c>
      <c r="E6" t="s">
        <v>2189</v>
      </c>
      <c r="G6">
        <v>32310142</v>
      </c>
      <c r="H6">
        <v>1</v>
      </c>
      <c r="J6" t="s">
        <v>2927</v>
      </c>
      <c r="K6" t="s">
        <v>2927</v>
      </c>
      <c r="L6" t="s">
        <v>2927</v>
      </c>
      <c r="M6" t="s">
        <v>2927</v>
      </c>
      <c r="N6" t="s">
        <v>2928</v>
      </c>
      <c r="O6" t="s">
        <v>2927</v>
      </c>
      <c r="P6" t="s">
        <v>2927</v>
      </c>
      <c r="Q6">
        <v>0</v>
      </c>
    </row>
    <row r="7" spans="1:22">
      <c r="B7" t="s">
        <v>1532</v>
      </c>
      <c r="D7" t="s">
        <v>850</v>
      </c>
      <c r="G7">
        <v>32302820</v>
      </c>
      <c r="H7">
        <v>1</v>
      </c>
      <c r="J7" t="s">
        <v>2927</v>
      </c>
      <c r="K7" t="s">
        <v>2927</v>
      </c>
      <c r="L7" t="s">
        <v>2927</v>
      </c>
      <c r="M7" t="s">
        <v>2927</v>
      </c>
      <c r="N7" t="s">
        <v>2927</v>
      </c>
      <c r="O7" t="s">
        <v>2927</v>
      </c>
      <c r="P7" t="s">
        <v>2927</v>
      </c>
      <c r="Q7">
        <v>1</v>
      </c>
    </row>
    <row r="8" spans="1:22">
      <c r="B8" t="s">
        <v>1531</v>
      </c>
      <c r="D8" t="s">
        <v>849</v>
      </c>
      <c r="E8" t="s">
        <v>2188</v>
      </c>
      <c r="G8">
        <v>32295535</v>
      </c>
      <c r="H8">
        <v>1</v>
      </c>
      <c r="J8" t="s">
        <v>2931</v>
      </c>
      <c r="K8" t="s">
        <v>2927</v>
      </c>
      <c r="L8" t="s">
        <v>2927</v>
      </c>
      <c r="M8" t="s">
        <v>2927</v>
      </c>
      <c r="N8" t="s">
        <v>2927</v>
      </c>
      <c r="O8" t="s">
        <v>2927</v>
      </c>
      <c r="P8" t="s">
        <v>2927</v>
      </c>
      <c r="Q8">
        <v>0</v>
      </c>
    </row>
    <row r="9" spans="1:22">
      <c r="B9" t="s">
        <v>1530</v>
      </c>
      <c r="D9" t="s">
        <v>848</v>
      </c>
      <c r="E9" t="s">
        <v>2187</v>
      </c>
      <c r="G9">
        <v>32293830</v>
      </c>
      <c r="H9">
        <v>1</v>
      </c>
      <c r="J9" t="s">
        <v>2927</v>
      </c>
      <c r="K9" t="s">
        <v>2928</v>
      </c>
      <c r="L9" t="s">
        <v>2927</v>
      </c>
      <c r="M9" t="s">
        <v>2927</v>
      </c>
      <c r="N9" t="s">
        <v>2928</v>
      </c>
      <c r="O9" t="s">
        <v>2927</v>
      </c>
      <c r="P9" t="s">
        <v>2927</v>
      </c>
      <c r="Q9">
        <v>0</v>
      </c>
    </row>
    <row r="10" spans="1:22">
      <c r="B10" t="s">
        <v>1529</v>
      </c>
      <c r="D10" t="s">
        <v>847</v>
      </c>
      <c r="E10" t="s">
        <v>2186</v>
      </c>
      <c r="G10">
        <v>32284819</v>
      </c>
      <c r="H10">
        <v>1</v>
      </c>
      <c r="J10" t="s">
        <v>2931</v>
      </c>
      <c r="K10" t="s">
        <v>2928</v>
      </c>
      <c r="L10" t="s">
        <v>2932</v>
      </c>
      <c r="M10" t="s">
        <v>2927</v>
      </c>
      <c r="N10" t="s">
        <v>2928</v>
      </c>
      <c r="O10" t="s">
        <v>2928</v>
      </c>
      <c r="P10" t="s">
        <v>2927</v>
      </c>
      <c r="Q10">
        <v>0</v>
      </c>
    </row>
    <row r="11" spans="1:22">
      <c r="B11" t="s">
        <v>1528</v>
      </c>
      <c r="D11" t="s">
        <v>846</v>
      </c>
      <c r="G11">
        <v>32222725</v>
      </c>
      <c r="H11">
        <v>1</v>
      </c>
      <c r="J11" t="s">
        <v>2927</v>
      </c>
      <c r="K11" t="s">
        <v>2927</v>
      </c>
      <c r="L11" t="s">
        <v>2927</v>
      </c>
      <c r="M11" t="s">
        <v>2927</v>
      </c>
      <c r="N11" t="s">
        <v>2927</v>
      </c>
      <c r="O11" t="s">
        <v>2927</v>
      </c>
      <c r="P11" t="s">
        <v>2927</v>
      </c>
      <c r="Q11">
        <v>1</v>
      </c>
    </row>
    <row r="12" spans="1:22">
      <c r="B12" t="s">
        <v>1527</v>
      </c>
      <c r="D12" t="s">
        <v>845</v>
      </c>
      <c r="E12" t="s">
        <v>2185</v>
      </c>
      <c r="G12">
        <v>32183089</v>
      </c>
      <c r="H12">
        <v>1</v>
      </c>
      <c r="I12" s="22" t="s">
        <v>2934</v>
      </c>
      <c r="J12" t="s">
        <v>2931</v>
      </c>
      <c r="K12" t="s">
        <v>2928</v>
      </c>
      <c r="L12" t="s">
        <v>2933</v>
      </c>
      <c r="M12" t="s">
        <v>2927</v>
      </c>
      <c r="N12" t="s">
        <v>2928</v>
      </c>
      <c r="O12" t="s">
        <v>2928</v>
      </c>
      <c r="P12" t="s">
        <v>2928</v>
      </c>
      <c r="Q12">
        <v>0</v>
      </c>
    </row>
    <row r="13" spans="1:22">
      <c r="B13" t="s">
        <v>1526</v>
      </c>
      <c r="D13" t="s">
        <v>844</v>
      </c>
      <c r="E13" t="s">
        <v>2184</v>
      </c>
      <c r="G13">
        <v>32182559</v>
      </c>
      <c r="H13">
        <v>1</v>
      </c>
      <c r="J13" t="s">
        <v>2931</v>
      </c>
      <c r="L13" t="s">
        <v>2935</v>
      </c>
      <c r="M13" t="s">
        <v>2927</v>
      </c>
      <c r="N13" t="s">
        <v>2928</v>
      </c>
      <c r="O13" t="s">
        <v>2928</v>
      </c>
      <c r="P13" t="s">
        <v>2928</v>
      </c>
      <c r="Q13">
        <v>0</v>
      </c>
    </row>
    <row r="14" spans="1:22">
      <c r="B14" t="s">
        <v>1525</v>
      </c>
      <c r="D14" t="s">
        <v>843</v>
      </c>
      <c r="E14" t="s">
        <v>2183</v>
      </c>
      <c r="G14">
        <v>32179237</v>
      </c>
      <c r="H14">
        <v>1</v>
      </c>
      <c r="J14" t="s">
        <v>2928</v>
      </c>
      <c r="K14" t="s">
        <v>2927</v>
      </c>
      <c r="L14" t="s">
        <v>2927</v>
      </c>
      <c r="M14" t="s">
        <v>2927</v>
      </c>
      <c r="N14" t="s">
        <v>2927</v>
      </c>
      <c r="O14" t="s">
        <v>2927</v>
      </c>
      <c r="P14" t="s">
        <v>2928</v>
      </c>
      <c r="Q14">
        <v>0</v>
      </c>
    </row>
    <row r="15" spans="1:22">
      <c r="B15" t="s">
        <v>1524</v>
      </c>
      <c r="D15" t="s">
        <v>842</v>
      </c>
      <c r="E15" t="s">
        <v>2182</v>
      </c>
      <c r="G15">
        <v>32176590</v>
      </c>
      <c r="H15">
        <v>1</v>
      </c>
      <c r="J15" t="s">
        <v>2927</v>
      </c>
      <c r="K15" t="s">
        <v>2927</v>
      </c>
      <c r="L15" t="s">
        <v>2927</v>
      </c>
      <c r="M15" t="s">
        <v>2927</v>
      </c>
      <c r="N15" t="s">
        <v>2927</v>
      </c>
      <c r="O15" t="s">
        <v>2927</v>
      </c>
      <c r="P15" t="s">
        <v>2927</v>
      </c>
      <c r="Q15">
        <v>1</v>
      </c>
    </row>
    <row r="16" spans="1:22">
      <c r="B16" t="s">
        <v>1523</v>
      </c>
      <c r="D16" t="s">
        <v>841</v>
      </c>
      <c r="E16" t="s">
        <v>2181</v>
      </c>
      <c r="G16">
        <v>32161657</v>
      </c>
      <c r="H16">
        <v>1</v>
      </c>
      <c r="L16" t="s">
        <v>2936</v>
      </c>
      <c r="Q16">
        <v>0</v>
      </c>
    </row>
    <row r="17" spans="2:19">
      <c r="B17" t="s">
        <v>1522</v>
      </c>
      <c r="D17" t="s">
        <v>840</v>
      </c>
      <c r="E17" t="s">
        <v>2180</v>
      </c>
      <c r="G17">
        <v>32151452</v>
      </c>
      <c r="H17">
        <v>1</v>
      </c>
      <c r="L17" t="s">
        <v>2937</v>
      </c>
      <c r="Q17">
        <v>0</v>
      </c>
    </row>
    <row r="18" spans="2:19">
      <c r="B18" t="s">
        <v>1521</v>
      </c>
      <c r="D18" t="s">
        <v>839</v>
      </c>
      <c r="E18" t="s">
        <v>2179</v>
      </c>
      <c r="G18">
        <v>32134285</v>
      </c>
      <c r="H18">
        <v>1</v>
      </c>
      <c r="J18" t="s">
        <v>2927</v>
      </c>
      <c r="K18" t="s">
        <v>2928</v>
      </c>
      <c r="L18" t="s">
        <v>2927</v>
      </c>
      <c r="M18" t="s">
        <v>2927</v>
      </c>
      <c r="N18" t="s">
        <v>2927</v>
      </c>
      <c r="O18" t="s">
        <v>2927</v>
      </c>
      <c r="P18" t="s">
        <v>2927</v>
      </c>
      <c r="Q18">
        <v>0</v>
      </c>
    </row>
    <row r="19" spans="2:19">
      <c r="B19" t="s">
        <v>1520</v>
      </c>
      <c r="D19" t="s">
        <v>838</v>
      </c>
      <c r="E19" t="s">
        <v>2178</v>
      </c>
      <c r="G19">
        <v>32128559</v>
      </c>
      <c r="H19">
        <v>1</v>
      </c>
      <c r="J19" t="s">
        <v>2928</v>
      </c>
      <c r="K19" t="s">
        <v>2927</v>
      </c>
      <c r="L19" t="s">
        <v>2927</v>
      </c>
      <c r="M19" t="s">
        <v>2927</v>
      </c>
      <c r="N19" t="s">
        <v>2927</v>
      </c>
      <c r="O19" t="s">
        <v>2927</v>
      </c>
      <c r="P19" t="s">
        <v>2927</v>
      </c>
      <c r="Q19">
        <v>0</v>
      </c>
    </row>
    <row r="20" spans="2:19">
      <c r="B20" t="s">
        <v>1519</v>
      </c>
      <c r="D20" t="s">
        <v>837</v>
      </c>
      <c r="E20" t="s">
        <v>2177</v>
      </c>
      <c r="G20">
        <v>32081932</v>
      </c>
      <c r="H20">
        <v>1</v>
      </c>
      <c r="J20" t="s">
        <v>2927</v>
      </c>
      <c r="K20" t="s">
        <v>2927</v>
      </c>
      <c r="L20" t="s">
        <v>2927</v>
      </c>
      <c r="M20" t="s">
        <v>2927</v>
      </c>
      <c r="N20" t="s">
        <v>2927</v>
      </c>
      <c r="O20" t="s">
        <v>2927</v>
      </c>
      <c r="P20" t="s">
        <v>2927</v>
      </c>
      <c r="Q20">
        <v>1</v>
      </c>
    </row>
    <row r="21" spans="2:19">
      <c r="B21" t="s">
        <v>1518</v>
      </c>
      <c r="D21" t="s">
        <v>836</v>
      </c>
      <c r="E21" t="s">
        <v>2176</v>
      </c>
      <c r="G21">
        <v>32074319</v>
      </c>
      <c r="H21">
        <v>1</v>
      </c>
      <c r="J21" t="s">
        <v>2927</v>
      </c>
      <c r="K21" t="s">
        <v>2928</v>
      </c>
      <c r="L21" t="s">
        <v>2927</v>
      </c>
      <c r="M21" t="s">
        <v>2927</v>
      </c>
      <c r="N21" t="s">
        <v>2928</v>
      </c>
      <c r="O21" t="s">
        <v>2928</v>
      </c>
      <c r="P21" t="s">
        <v>2927</v>
      </c>
      <c r="Q21">
        <v>0</v>
      </c>
    </row>
    <row r="22" spans="2:19">
      <c r="B22" t="s">
        <v>1517</v>
      </c>
      <c r="D22" t="s">
        <v>835</v>
      </c>
      <c r="E22" t="s">
        <v>2175</v>
      </c>
      <c r="G22">
        <v>32013935</v>
      </c>
      <c r="H22">
        <v>1</v>
      </c>
      <c r="J22" t="s">
        <v>2930</v>
      </c>
      <c r="K22" t="s">
        <v>2930</v>
      </c>
      <c r="L22" t="s">
        <v>2927</v>
      </c>
      <c r="M22" t="s">
        <v>2927</v>
      </c>
      <c r="N22" t="s">
        <v>2927</v>
      </c>
      <c r="O22" t="s">
        <v>2927</v>
      </c>
      <c r="P22" t="s">
        <v>2927</v>
      </c>
      <c r="Q22">
        <v>1</v>
      </c>
    </row>
    <row r="23" spans="2:19">
      <c r="B23" t="s">
        <v>1516</v>
      </c>
      <c r="D23" t="s">
        <v>834</v>
      </c>
      <c r="E23" t="s">
        <v>2174</v>
      </c>
      <c r="G23">
        <v>32009997</v>
      </c>
      <c r="H23">
        <v>1</v>
      </c>
      <c r="J23" t="s">
        <v>2928</v>
      </c>
      <c r="K23" t="s">
        <v>2938</v>
      </c>
      <c r="L23" t="s">
        <v>2939</v>
      </c>
      <c r="Q23">
        <v>0</v>
      </c>
    </row>
    <row r="24" spans="2:19">
      <c r="B24" t="s">
        <v>1515</v>
      </c>
      <c r="D24" t="s">
        <v>833</v>
      </c>
      <c r="E24" t="s">
        <v>2173</v>
      </c>
      <c r="G24">
        <v>32009989</v>
      </c>
      <c r="H24">
        <v>1</v>
      </c>
      <c r="J24" t="s">
        <v>2928</v>
      </c>
      <c r="K24" t="s">
        <v>2928</v>
      </c>
      <c r="L24" t="s">
        <v>2928</v>
      </c>
      <c r="M24" t="s">
        <v>2927</v>
      </c>
      <c r="N24" t="s">
        <v>2928</v>
      </c>
      <c r="O24" t="s">
        <v>2928</v>
      </c>
      <c r="P24" t="s">
        <v>2927</v>
      </c>
      <c r="Q24">
        <v>0</v>
      </c>
    </row>
    <row r="25" spans="2:19">
      <c r="B25" t="s">
        <v>1514</v>
      </c>
      <c r="D25" t="s">
        <v>832</v>
      </c>
      <c r="E25" t="s">
        <v>2172</v>
      </c>
      <c r="G25">
        <v>31971424</v>
      </c>
      <c r="H25">
        <v>1</v>
      </c>
      <c r="J25" t="s">
        <v>2928</v>
      </c>
      <c r="K25" t="s">
        <v>2928</v>
      </c>
      <c r="L25" t="s">
        <v>2928</v>
      </c>
      <c r="M25" t="s">
        <v>2927</v>
      </c>
      <c r="N25" t="s">
        <v>2928</v>
      </c>
      <c r="O25" t="s">
        <v>2928</v>
      </c>
      <c r="P25" t="s">
        <v>2927</v>
      </c>
      <c r="Q25">
        <v>0</v>
      </c>
    </row>
    <row r="26" spans="2:19">
      <c r="B26" t="s">
        <v>1513</v>
      </c>
      <c r="D26" t="s">
        <v>831</v>
      </c>
      <c r="E26" t="s">
        <v>2171</v>
      </c>
      <c r="G26">
        <v>31926905</v>
      </c>
      <c r="H26">
        <v>1</v>
      </c>
      <c r="J26" t="s">
        <v>2928</v>
      </c>
      <c r="K26" t="s">
        <v>2927</v>
      </c>
      <c r="L26" t="s">
        <v>2927</v>
      </c>
      <c r="M26" t="s">
        <v>2927</v>
      </c>
      <c r="N26" t="s">
        <v>2927</v>
      </c>
      <c r="O26" t="s">
        <v>2927</v>
      </c>
      <c r="P26" t="s">
        <v>2928</v>
      </c>
      <c r="Q26">
        <v>0</v>
      </c>
    </row>
    <row r="27" spans="2:19">
      <c r="B27" t="s">
        <v>1512</v>
      </c>
      <c r="D27" t="s">
        <v>830</v>
      </c>
      <c r="E27" t="s">
        <v>2170</v>
      </c>
      <c r="G27">
        <v>31910205</v>
      </c>
      <c r="H27">
        <v>1</v>
      </c>
      <c r="J27" t="s">
        <v>2928</v>
      </c>
      <c r="K27" t="s">
        <v>2928</v>
      </c>
      <c r="N27" t="s">
        <v>2928</v>
      </c>
      <c r="O27" t="s">
        <v>2927</v>
      </c>
      <c r="P27" t="s">
        <v>2927</v>
      </c>
      <c r="Q27">
        <v>0</v>
      </c>
    </row>
    <row r="28" spans="2:19">
      <c r="B28" t="s">
        <v>1511</v>
      </c>
      <c r="D28" t="s">
        <v>829</v>
      </c>
      <c r="E28" t="s">
        <v>2169</v>
      </c>
      <c r="G28">
        <v>31864116</v>
      </c>
      <c r="H28">
        <v>1</v>
      </c>
      <c r="I28" s="23" t="s">
        <v>2940</v>
      </c>
      <c r="J28" t="s">
        <v>2927</v>
      </c>
      <c r="K28" t="s">
        <v>2927</v>
      </c>
      <c r="L28" t="s">
        <v>2927</v>
      </c>
      <c r="M28" t="s">
        <v>2927</v>
      </c>
      <c r="N28" t="s">
        <v>2927</v>
      </c>
      <c r="O28" t="s">
        <v>2927</v>
      </c>
      <c r="P28" t="s">
        <v>2927</v>
      </c>
      <c r="Q28">
        <v>1</v>
      </c>
    </row>
    <row r="29" spans="2:19">
      <c r="B29" t="s">
        <v>1510</v>
      </c>
      <c r="D29" t="s">
        <v>828</v>
      </c>
      <c r="E29" t="s">
        <v>2168</v>
      </c>
      <c r="G29">
        <v>31769379</v>
      </c>
      <c r="H29">
        <v>1</v>
      </c>
      <c r="J29" t="s">
        <v>2941</v>
      </c>
      <c r="K29" t="s">
        <v>2927</v>
      </c>
      <c r="L29" t="s">
        <v>2927</v>
      </c>
      <c r="M29" t="s">
        <v>2927</v>
      </c>
      <c r="N29" t="s">
        <v>2927</v>
      </c>
      <c r="O29" t="s">
        <v>2927</v>
      </c>
      <c r="P29" t="s">
        <v>2927</v>
      </c>
      <c r="Q29" t="s">
        <v>2929</v>
      </c>
      <c r="S29" t="s">
        <v>2942</v>
      </c>
    </row>
    <row r="30" spans="2:19">
      <c r="B30" t="s">
        <v>1509</v>
      </c>
      <c r="D30" t="s">
        <v>827</v>
      </c>
      <c r="E30" t="s">
        <v>2167</v>
      </c>
      <c r="G30">
        <v>31762950</v>
      </c>
      <c r="H30">
        <v>1</v>
      </c>
      <c r="I30" t="s">
        <v>2944</v>
      </c>
      <c r="J30" t="s">
        <v>2945</v>
      </c>
      <c r="K30" t="s">
        <v>2945</v>
      </c>
      <c r="L30" t="s">
        <v>2927</v>
      </c>
      <c r="M30" t="s">
        <v>2927</v>
      </c>
      <c r="N30" t="s">
        <v>2927</v>
      </c>
      <c r="O30" t="s">
        <v>2927</v>
      </c>
      <c r="P30" t="s">
        <v>2927</v>
      </c>
      <c r="Q30" t="s">
        <v>2929</v>
      </c>
      <c r="S30" t="s">
        <v>2942</v>
      </c>
    </row>
    <row r="31" spans="2:19">
      <c r="B31" t="s">
        <v>1508</v>
      </c>
      <c r="D31" t="s">
        <v>745</v>
      </c>
      <c r="E31" t="s">
        <v>2148</v>
      </c>
      <c r="G31">
        <v>31711031</v>
      </c>
      <c r="H31">
        <v>1</v>
      </c>
      <c r="I31" t="s">
        <v>2946</v>
      </c>
      <c r="J31" t="s">
        <v>2927</v>
      </c>
      <c r="K31" t="s">
        <v>2928</v>
      </c>
      <c r="N31" t="s">
        <v>2927</v>
      </c>
      <c r="O31" t="s">
        <v>2927</v>
      </c>
      <c r="P31" t="s">
        <v>2927</v>
      </c>
      <c r="Q31">
        <v>0</v>
      </c>
    </row>
    <row r="32" spans="2:19">
      <c r="B32" t="s">
        <v>1507</v>
      </c>
      <c r="D32" t="s">
        <v>826</v>
      </c>
      <c r="E32" t="s">
        <v>2166</v>
      </c>
      <c r="G32">
        <v>31669451</v>
      </c>
      <c r="H32">
        <v>1</v>
      </c>
      <c r="L32" t="s">
        <v>2947</v>
      </c>
      <c r="Q32">
        <v>0</v>
      </c>
    </row>
    <row r="33" spans="2:19">
      <c r="B33" t="s">
        <v>1506</v>
      </c>
      <c r="D33" t="s">
        <v>825</v>
      </c>
      <c r="E33" t="s">
        <v>2165</v>
      </c>
      <c r="G33">
        <v>31655035</v>
      </c>
      <c r="H33">
        <v>1</v>
      </c>
      <c r="I33" s="23" t="s">
        <v>2948</v>
      </c>
      <c r="J33" t="s">
        <v>2929</v>
      </c>
      <c r="K33" t="s">
        <v>2929</v>
      </c>
      <c r="L33" t="s">
        <v>2927</v>
      </c>
      <c r="M33" t="s">
        <v>2927</v>
      </c>
      <c r="N33" t="s">
        <v>2928</v>
      </c>
      <c r="O33" t="s">
        <v>2928</v>
      </c>
      <c r="P33" t="s">
        <v>2927</v>
      </c>
      <c r="Q33">
        <v>0</v>
      </c>
    </row>
    <row r="34" spans="2:19">
      <c r="B34" t="s">
        <v>1505</v>
      </c>
      <c r="D34" t="s">
        <v>824</v>
      </c>
      <c r="E34" t="s">
        <v>2164</v>
      </c>
      <c r="G34">
        <v>31639528</v>
      </c>
      <c r="H34">
        <v>1</v>
      </c>
      <c r="I34" s="22" t="s">
        <v>2949</v>
      </c>
      <c r="J34" t="s">
        <v>2928</v>
      </c>
      <c r="K34" t="s">
        <v>2927</v>
      </c>
      <c r="L34" t="s">
        <v>2927</v>
      </c>
      <c r="M34" t="s">
        <v>2927</v>
      </c>
      <c r="N34" t="s">
        <v>2927</v>
      </c>
      <c r="O34" t="s">
        <v>2927</v>
      </c>
      <c r="P34" t="s">
        <v>2928</v>
      </c>
      <c r="Q34">
        <v>0</v>
      </c>
    </row>
    <row r="35" spans="2:19">
      <c r="B35" t="s">
        <v>1504</v>
      </c>
      <c r="D35" t="s">
        <v>823</v>
      </c>
      <c r="E35" t="s">
        <v>2148</v>
      </c>
      <c r="G35">
        <v>31627171</v>
      </c>
      <c r="H35">
        <v>1</v>
      </c>
      <c r="J35" t="s">
        <v>2927</v>
      </c>
      <c r="K35" t="s">
        <v>2927</v>
      </c>
      <c r="L35" t="s">
        <v>2927</v>
      </c>
      <c r="M35" t="s">
        <v>2927</v>
      </c>
      <c r="N35" t="s">
        <v>2928</v>
      </c>
      <c r="O35" t="s">
        <v>2928</v>
      </c>
      <c r="P35" t="s">
        <v>2927</v>
      </c>
      <c r="Q35">
        <v>0</v>
      </c>
    </row>
    <row r="36" spans="2:19">
      <c r="B36" t="s">
        <v>1503</v>
      </c>
      <c r="D36" t="s">
        <v>822</v>
      </c>
      <c r="E36" t="s">
        <v>2163</v>
      </c>
      <c r="G36">
        <v>31620028</v>
      </c>
      <c r="H36">
        <v>1</v>
      </c>
      <c r="J36" t="s">
        <v>2928</v>
      </c>
      <c r="K36" t="s">
        <v>2928</v>
      </c>
      <c r="L36" t="s">
        <v>2927</v>
      </c>
      <c r="M36" t="s">
        <v>2927</v>
      </c>
      <c r="N36" t="s">
        <v>2928</v>
      </c>
      <c r="O36" t="s">
        <v>2928</v>
      </c>
      <c r="P36" t="s">
        <v>2928</v>
      </c>
      <c r="Q36">
        <v>0</v>
      </c>
    </row>
    <row r="37" spans="2:19">
      <c r="B37" t="s">
        <v>1502</v>
      </c>
      <c r="D37" t="s">
        <v>821</v>
      </c>
      <c r="E37" t="s">
        <v>2162</v>
      </c>
      <c r="G37">
        <v>31574137</v>
      </c>
      <c r="H37">
        <v>1</v>
      </c>
      <c r="J37" t="s">
        <v>2927</v>
      </c>
      <c r="K37" t="s">
        <v>2927</v>
      </c>
      <c r="L37" t="s">
        <v>2927</v>
      </c>
      <c r="M37" t="s">
        <v>2927</v>
      </c>
      <c r="N37" t="s">
        <v>2928</v>
      </c>
      <c r="O37" t="s">
        <v>2928</v>
      </c>
      <c r="P37" t="s">
        <v>2927</v>
      </c>
      <c r="Q37">
        <v>0</v>
      </c>
    </row>
    <row r="38" spans="2:19">
      <c r="B38" t="s">
        <v>1501</v>
      </c>
      <c r="D38" t="s">
        <v>820</v>
      </c>
      <c r="E38" t="s">
        <v>2161</v>
      </c>
      <c r="G38">
        <v>31507261</v>
      </c>
      <c r="H38">
        <v>1</v>
      </c>
      <c r="I38" s="23" t="s">
        <v>2950</v>
      </c>
      <c r="J38" t="s">
        <v>2929</v>
      </c>
      <c r="K38" t="s">
        <v>2929</v>
      </c>
      <c r="L38" t="s">
        <v>2927</v>
      </c>
      <c r="M38" t="s">
        <v>2927</v>
      </c>
      <c r="N38" t="s">
        <v>2929</v>
      </c>
      <c r="O38" t="s">
        <v>2929</v>
      </c>
      <c r="P38" t="s">
        <v>2927</v>
      </c>
      <c r="Q38" t="s">
        <v>2929</v>
      </c>
      <c r="S38" t="s">
        <v>2951</v>
      </c>
    </row>
    <row r="39" spans="2:19">
      <c r="B39" t="s">
        <v>1500</v>
      </c>
      <c r="D39" t="s">
        <v>819</v>
      </c>
      <c r="E39" t="s">
        <v>2160</v>
      </c>
      <c r="G39">
        <v>31488044</v>
      </c>
      <c r="H39">
        <v>1</v>
      </c>
      <c r="J39" t="s">
        <v>2927</v>
      </c>
      <c r="K39" t="s">
        <v>2927</v>
      </c>
      <c r="L39" t="s">
        <v>2927</v>
      </c>
      <c r="M39" t="s">
        <v>2927</v>
      </c>
      <c r="N39" t="s">
        <v>2927</v>
      </c>
      <c r="O39" t="s">
        <v>2927</v>
      </c>
      <c r="P39" t="s">
        <v>2927</v>
      </c>
      <c r="Q39">
        <v>1</v>
      </c>
    </row>
    <row r="40" spans="2:19">
      <c r="B40" t="s">
        <v>1499</v>
      </c>
      <c r="D40" t="s">
        <v>818</v>
      </c>
      <c r="E40" t="s">
        <v>2159</v>
      </c>
      <c r="G40">
        <v>31398536</v>
      </c>
      <c r="H40">
        <v>1</v>
      </c>
      <c r="J40" t="s">
        <v>2929</v>
      </c>
      <c r="K40" t="s">
        <v>2929</v>
      </c>
      <c r="L40" t="s">
        <v>2927</v>
      </c>
      <c r="M40" t="s">
        <v>2927</v>
      </c>
      <c r="N40" t="s">
        <v>2927</v>
      </c>
      <c r="O40" t="s">
        <v>2927</v>
      </c>
      <c r="P40" t="s">
        <v>2929</v>
      </c>
      <c r="Q40" t="s">
        <v>2929</v>
      </c>
      <c r="S40" t="s">
        <v>2942</v>
      </c>
    </row>
    <row r="41" spans="2:19">
      <c r="B41" t="s">
        <v>1498</v>
      </c>
      <c r="D41" t="s">
        <v>817</v>
      </c>
      <c r="E41" t="s">
        <v>2158</v>
      </c>
      <c r="G41">
        <v>31279324</v>
      </c>
      <c r="H41">
        <v>1</v>
      </c>
      <c r="I41" s="23" t="s">
        <v>2952</v>
      </c>
      <c r="J41" t="s">
        <v>2927</v>
      </c>
      <c r="K41" t="s">
        <v>2927</v>
      </c>
      <c r="L41" t="s">
        <v>2927</v>
      </c>
      <c r="M41" t="s">
        <v>2927</v>
      </c>
      <c r="N41" t="s">
        <v>2927</v>
      </c>
      <c r="O41" t="s">
        <v>2929</v>
      </c>
      <c r="P41" t="s">
        <v>2927</v>
      </c>
      <c r="Q41" t="s">
        <v>2929</v>
      </c>
      <c r="S41" t="s">
        <v>2954</v>
      </c>
    </row>
    <row r="42" spans="2:19">
      <c r="B42" t="s">
        <v>1497</v>
      </c>
      <c r="D42" t="s">
        <v>816</v>
      </c>
      <c r="E42" t="s">
        <v>2157</v>
      </c>
      <c r="G42">
        <v>31231478</v>
      </c>
      <c r="H42">
        <v>1</v>
      </c>
      <c r="J42" t="s">
        <v>2927</v>
      </c>
      <c r="K42" t="s">
        <v>2928</v>
      </c>
      <c r="L42" t="s">
        <v>2927</v>
      </c>
      <c r="M42" t="s">
        <v>2927</v>
      </c>
      <c r="N42" t="s">
        <v>2930</v>
      </c>
      <c r="O42" t="s">
        <v>2928</v>
      </c>
      <c r="P42" t="s">
        <v>2927</v>
      </c>
      <c r="Q42">
        <v>0</v>
      </c>
    </row>
    <row r="43" spans="2:19">
      <c r="B43" t="s">
        <v>1496</v>
      </c>
      <c r="D43" t="s">
        <v>815</v>
      </c>
      <c r="E43" t="s">
        <v>2145</v>
      </c>
      <c r="G43">
        <v>31206738</v>
      </c>
      <c r="H43">
        <v>1</v>
      </c>
      <c r="I43" t="s">
        <v>2953</v>
      </c>
      <c r="J43" t="s">
        <v>2927</v>
      </c>
      <c r="K43" t="s">
        <v>2927</v>
      </c>
      <c r="L43" t="s">
        <v>2927</v>
      </c>
      <c r="M43" t="s">
        <v>2927</v>
      </c>
      <c r="N43" t="s">
        <v>2927</v>
      </c>
      <c r="O43" t="s">
        <v>2927</v>
      </c>
      <c r="P43" t="s">
        <v>2927</v>
      </c>
      <c r="Q43">
        <v>1</v>
      </c>
    </row>
    <row r="44" spans="2:19">
      <c r="B44" t="s">
        <v>1495</v>
      </c>
      <c r="D44" t="s">
        <v>814</v>
      </c>
      <c r="E44" t="s">
        <v>2156</v>
      </c>
      <c r="G44">
        <v>31189410</v>
      </c>
      <c r="H44">
        <v>1</v>
      </c>
      <c r="J44" t="s">
        <v>2929</v>
      </c>
      <c r="K44" t="s">
        <v>2929</v>
      </c>
      <c r="L44" t="s">
        <v>2927</v>
      </c>
      <c r="M44" t="s">
        <v>2927</v>
      </c>
      <c r="N44" t="s">
        <v>2927</v>
      </c>
      <c r="O44" t="s">
        <v>2938</v>
      </c>
      <c r="P44" t="s">
        <v>2927</v>
      </c>
      <c r="Q44" t="s">
        <v>2929</v>
      </c>
      <c r="S44" t="s">
        <v>2955</v>
      </c>
    </row>
    <row r="45" spans="2:19">
      <c r="B45" t="s">
        <v>1494</v>
      </c>
      <c r="D45" t="s">
        <v>813</v>
      </c>
      <c r="E45" t="s">
        <v>2155</v>
      </c>
      <c r="G45">
        <v>31134710</v>
      </c>
      <c r="H45">
        <v>1</v>
      </c>
      <c r="J45" t="s">
        <v>2928</v>
      </c>
      <c r="K45" t="s">
        <v>2927</v>
      </c>
      <c r="L45" t="s">
        <v>2927</v>
      </c>
      <c r="M45" t="s">
        <v>2927</v>
      </c>
      <c r="N45" t="s">
        <v>2927</v>
      </c>
      <c r="O45" t="s">
        <v>2927</v>
      </c>
      <c r="P45" t="s">
        <v>2927</v>
      </c>
      <c r="Q45">
        <v>0</v>
      </c>
      <c r="S45" t="s">
        <v>2956</v>
      </c>
    </row>
    <row r="46" spans="2:19">
      <c r="B46" t="s">
        <v>1493</v>
      </c>
      <c r="D46" t="s">
        <v>812</v>
      </c>
      <c r="E46" t="s">
        <v>2154</v>
      </c>
      <c r="G46">
        <v>31103906</v>
      </c>
      <c r="H46">
        <v>1</v>
      </c>
      <c r="I46" t="s">
        <v>2957</v>
      </c>
      <c r="J46" t="s">
        <v>2928</v>
      </c>
      <c r="K46" t="s">
        <v>2928</v>
      </c>
      <c r="L46" t="s">
        <v>2927</v>
      </c>
      <c r="M46" t="s">
        <v>2927</v>
      </c>
      <c r="N46" t="s">
        <v>2928</v>
      </c>
      <c r="O46" t="s">
        <v>2927</v>
      </c>
      <c r="P46" t="s">
        <v>2927</v>
      </c>
      <c r="Q46">
        <v>0</v>
      </c>
    </row>
    <row r="47" spans="2:19">
      <c r="B47" t="s">
        <v>1492</v>
      </c>
      <c r="D47" t="s">
        <v>811</v>
      </c>
      <c r="E47" t="s">
        <v>2153</v>
      </c>
      <c r="G47">
        <v>30990461</v>
      </c>
      <c r="H47">
        <v>1</v>
      </c>
      <c r="I47" t="s">
        <v>2958</v>
      </c>
      <c r="J47" t="s">
        <v>2927</v>
      </c>
      <c r="K47" t="s">
        <v>2927</v>
      </c>
      <c r="L47" t="s">
        <v>2927</v>
      </c>
      <c r="M47" t="s">
        <v>2927</v>
      </c>
      <c r="N47" t="s">
        <v>2928</v>
      </c>
      <c r="O47" t="s">
        <v>2928</v>
      </c>
      <c r="P47" t="s">
        <v>2927</v>
      </c>
      <c r="Q47">
        <v>0</v>
      </c>
    </row>
    <row r="48" spans="2:19">
      <c r="B48" t="s">
        <v>1491</v>
      </c>
      <c r="D48" t="s">
        <v>810</v>
      </c>
      <c r="E48" t="s">
        <v>2148</v>
      </c>
      <c r="G48">
        <v>30986752</v>
      </c>
      <c r="H48">
        <v>1</v>
      </c>
      <c r="J48" t="s">
        <v>2959</v>
      </c>
      <c r="K48" t="s">
        <v>2927</v>
      </c>
      <c r="L48" t="s">
        <v>2927</v>
      </c>
      <c r="M48" t="s">
        <v>2927</v>
      </c>
      <c r="N48" t="s">
        <v>2928</v>
      </c>
      <c r="O48" t="s">
        <v>2927</v>
      </c>
      <c r="P48" t="s">
        <v>2927</v>
      </c>
      <c r="Q48">
        <v>0</v>
      </c>
      <c r="S48" t="s">
        <v>2960</v>
      </c>
    </row>
    <row r="49" spans="2:19">
      <c r="B49" t="s">
        <v>1490</v>
      </c>
      <c r="D49" t="s">
        <v>809</v>
      </c>
      <c r="E49" t="s">
        <v>2152</v>
      </c>
      <c r="G49">
        <v>30979537</v>
      </c>
      <c r="H49">
        <v>1</v>
      </c>
      <c r="I49" s="23" t="s">
        <v>2961</v>
      </c>
      <c r="J49" t="s">
        <v>2928</v>
      </c>
      <c r="K49" t="s">
        <v>2928</v>
      </c>
      <c r="L49" t="s">
        <v>2927</v>
      </c>
      <c r="M49" t="s">
        <v>2927</v>
      </c>
      <c r="N49" t="s">
        <v>2927</v>
      </c>
      <c r="O49" t="s">
        <v>2927</v>
      </c>
      <c r="P49" t="s">
        <v>2928</v>
      </c>
      <c r="Q49">
        <v>0</v>
      </c>
    </row>
    <row r="50" spans="2:19">
      <c r="B50" t="s">
        <v>1489</v>
      </c>
      <c r="D50" t="s">
        <v>808</v>
      </c>
      <c r="E50" t="s">
        <v>2151</v>
      </c>
      <c r="G50">
        <v>30944165</v>
      </c>
      <c r="H50">
        <v>1</v>
      </c>
      <c r="J50" t="s">
        <v>2927</v>
      </c>
      <c r="K50" t="s">
        <v>2929</v>
      </c>
      <c r="L50" t="s">
        <v>2927</v>
      </c>
      <c r="M50" t="s">
        <v>2927</v>
      </c>
      <c r="N50" t="s">
        <v>2927</v>
      </c>
      <c r="O50" t="s">
        <v>2927</v>
      </c>
      <c r="P50" t="s">
        <v>2927</v>
      </c>
      <c r="Q50" t="s">
        <v>2929</v>
      </c>
      <c r="S50" t="s">
        <v>2962</v>
      </c>
    </row>
    <row r="51" spans="2:19">
      <c r="B51" t="s">
        <v>1488</v>
      </c>
      <c r="D51" t="s">
        <v>807</v>
      </c>
      <c r="E51" t="s">
        <v>2150</v>
      </c>
      <c r="G51">
        <v>30901459</v>
      </c>
      <c r="H51">
        <v>1</v>
      </c>
      <c r="J51" t="s">
        <v>2929</v>
      </c>
      <c r="K51" t="s">
        <v>2929</v>
      </c>
      <c r="L51" t="s">
        <v>2927</v>
      </c>
      <c r="M51" t="s">
        <v>2927</v>
      </c>
      <c r="N51" t="s">
        <v>2928</v>
      </c>
      <c r="O51" t="s">
        <v>2928</v>
      </c>
      <c r="P51" t="s">
        <v>2928</v>
      </c>
      <c r="Q51">
        <v>0</v>
      </c>
    </row>
    <row r="52" spans="2:19">
      <c r="B52" t="s">
        <v>1487</v>
      </c>
      <c r="D52" t="s">
        <v>806</v>
      </c>
      <c r="E52" t="s">
        <v>2149</v>
      </c>
      <c r="G52">
        <v>30849715</v>
      </c>
      <c r="H52">
        <v>1</v>
      </c>
      <c r="J52" t="s">
        <v>2927</v>
      </c>
      <c r="K52" t="s">
        <v>2928</v>
      </c>
      <c r="L52" t="s">
        <v>2927</v>
      </c>
      <c r="M52" t="s">
        <v>2927</v>
      </c>
      <c r="N52" t="s">
        <v>2928</v>
      </c>
      <c r="O52" t="s">
        <v>2928</v>
      </c>
      <c r="P52" t="s">
        <v>2927</v>
      </c>
      <c r="Q52">
        <v>0</v>
      </c>
    </row>
    <row r="53" spans="2:19">
      <c r="B53" t="s">
        <v>1486</v>
      </c>
      <c r="D53" t="s">
        <v>805</v>
      </c>
      <c r="E53" t="s">
        <v>2148</v>
      </c>
      <c r="G53">
        <v>30831461</v>
      </c>
      <c r="H53">
        <v>1</v>
      </c>
      <c r="I53" t="s">
        <v>2963</v>
      </c>
      <c r="J53" t="s">
        <v>2927</v>
      </c>
      <c r="K53" t="s">
        <v>2927</v>
      </c>
      <c r="L53" t="s">
        <v>2927</v>
      </c>
      <c r="M53" t="s">
        <v>2928</v>
      </c>
      <c r="N53" t="s">
        <v>2928</v>
      </c>
      <c r="O53" t="s">
        <v>2928</v>
      </c>
      <c r="P53" t="s">
        <v>2927</v>
      </c>
      <c r="Q53">
        <v>0</v>
      </c>
    </row>
    <row r="54" spans="2:19">
      <c r="B54" t="s">
        <v>1485</v>
      </c>
      <c r="D54" t="s">
        <v>804</v>
      </c>
      <c r="E54" t="s">
        <v>2147</v>
      </c>
      <c r="G54">
        <v>30829814</v>
      </c>
      <c r="H54">
        <v>1</v>
      </c>
      <c r="J54" t="s">
        <v>2929</v>
      </c>
      <c r="K54" t="s">
        <v>2927</v>
      </c>
      <c r="L54" t="s">
        <v>2927</v>
      </c>
      <c r="M54" t="s">
        <v>2927</v>
      </c>
      <c r="N54" t="s">
        <v>2927</v>
      </c>
      <c r="O54" t="s">
        <v>2927</v>
      </c>
      <c r="P54" t="s">
        <v>2927</v>
      </c>
      <c r="Q54" t="s">
        <v>2929</v>
      </c>
      <c r="S54" t="s">
        <v>2942</v>
      </c>
    </row>
    <row r="55" spans="2:19">
      <c r="B55" t="s">
        <v>1484</v>
      </c>
      <c r="D55" t="s">
        <v>803</v>
      </c>
      <c r="E55" t="s">
        <v>2146</v>
      </c>
      <c r="G55">
        <v>30817683</v>
      </c>
      <c r="H55">
        <v>1</v>
      </c>
      <c r="J55" t="s">
        <v>2928</v>
      </c>
      <c r="K55" t="s">
        <v>2927</v>
      </c>
      <c r="L55" t="s">
        <v>2927</v>
      </c>
      <c r="M55" t="s">
        <v>2927</v>
      </c>
      <c r="N55" t="s">
        <v>2927</v>
      </c>
      <c r="O55" t="s">
        <v>2927</v>
      </c>
      <c r="P55" t="s">
        <v>2927</v>
      </c>
      <c r="Q55">
        <v>0</v>
      </c>
    </row>
    <row r="56" spans="2:19">
      <c r="B56" t="s">
        <v>1483</v>
      </c>
      <c r="D56" t="s">
        <v>802</v>
      </c>
      <c r="E56" t="s">
        <v>2145</v>
      </c>
      <c r="G56">
        <v>30807663</v>
      </c>
      <c r="H56">
        <v>1</v>
      </c>
      <c r="I56" t="s">
        <v>2964</v>
      </c>
      <c r="J56" t="s">
        <v>2927</v>
      </c>
      <c r="K56" t="s">
        <v>2928</v>
      </c>
      <c r="L56" t="s">
        <v>2927</v>
      </c>
      <c r="M56" t="s">
        <v>2927</v>
      </c>
      <c r="N56" t="s">
        <v>2927</v>
      </c>
      <c r="O56" t="s">
        <v>2927</v>
      </c>
      <c r="P56" t="s">
        <v>2927</v>
      </c>
      <c r="Q56">
        <v>0</v>
      </c>
    </row>
    <row r="57" spans="2:19">
      <c r="B57" t="s">
        <v>1482</v>
      </c>
      <c r="D57" t="s">
        <v>801</v>
      </c>
      <c r="E57" t="s">
        <v>2144</v>
      </c>
      <c r="G57">
        <v>30773148</v>
      </c>
      <c r="H57">
        <v>1</v>
      </c>
      <c r="I57" t="s">
        <v>2965</v>
      </c>
      <c r="J57" t="s">
        <v>2927</v>
      </c>
      <c r="K57" t="s">
        <v>2928</v>
      </c>
      <c r="L57" t="s">
        <v>2927</v>
      </c>
      <c r="M57" t="s">
        <v>2927</v>
      </c>
      <c r="N57" t="s">
        <v>2928</v>
      </c>
      <c r="O57" t="s">
        <v>2928</v>
      </c>
      <c r="P57" t="s">
        <v>2927</v>
      </c>
      <c r="Q57">
        <v>0</v>
      </c>
    </row>
    <row r="58" spans="2:19">
      <c r="B58" t="s">
        <v>1481</v>
      </c>
      <c r="D58" t="s">
        <v>800</v>
      </c>
      <c r="E58" t="s">
        <v>2143</v>
      </c>
      <c r="G58">
        <v>30742471</v>
      </c>
      <c r="H58">
        <v>1</v>
      </c>
      <c r="J58" t="s">
        <v>2927</v>
      </c>
      <c r="K58" t="s">
        <v>2928</v>
      </c>
      <c r="L58" t="s">
        <v>2927</v>
      </c>
      <c r="M58" t="s">
        <v>2927</v>
      </c>
      <c r="N58" t="s">
        <v>2928</v>
      </c>
      <c r="O58" t="s">
        <v>2928</v>
      </c>
      <c r="P58" t="s">
        <v>2927</v>
      </c>
      <c r="Q58">
        <v>0</v>
      </c>
    </row>
    <row r="59" spans="2:19">
      <c r="B59" t="s">
        <v>1480</v>
      </c>
      <c r="D59" t="s">
        <v>799</v>
      </c>
      <c r="E59" t="s">
        <v>2142</v>
      </c>
      <c r="G59">
        <v>30727839</v>
      </c>
      <c r="H59">
        <v>1</v>
      </c>
      <c r="J59" t="s">
        <v>2929</v>
      </c>
      <c r="K59" t="s">
        <v>2929</v>
      </c>
      <c r="L59" t="s">
        <v>2927</v>
      </c>
      <c r="M59" t="s">
        <v>2966</v>
      </c>
      <c r="N59" t="s">
        <v>2929</v>
      </c>
      <c r="O59" t="s">
        <v>2929</v>
      </c>
      <c r="P59" t="s">
        <v>2927</v>
      </c>
      <c r="Q59" t="s">
        <v>2929</v>
      </c>
      <c r="S59" t="s">
        <v>2951</v>
      </c>
    </row>
    <row r="60" spans="2:19">
      <c r="B60" t="s">
        <v>1479</v>
      </c>
      <c r="D60" t="s">
        <v>798</v>
      </c>
      <c r="E60" t="s">
        <v>2141</v>
      </c>
      <c r="G60">
        <v>30684892</v>
      </c>
      <c r="H60">
        <v>1</v>
      </c>
      <c r="J60" t="s">
        <v>2968</v>
      </c>
      <c r="K60" t="s">
        <v>2927</v>
      </c>
      <c r="L60" t="s">
        <v>2927</v>
      </c>
      <c r="M60" t="s">
        <v>2927</v>
      </c>
      <c r="N60" t="s">
        <v>2927</v>
      </c>
      <c r="O60" t="s">
        <v>2927</v>
      </c>
      <c r="P60" t="s">
        <v>2927</v>
      </c>
      <c r="Q60">
        <v>0</v>
      </c>
      <c r="S60" t="s">
        <v>2967</v>
      </c>
    </row>
    <row r="61" spans="2:19">
      <c r="B61" t="s">
        <v>1478</v>
      </c>
      <c r="D61" t="s">
        <v>797</v>
      </c>
      <c r="E61" t="s">
        <v>2140</v>
      </c>
      <c r="G61">
        <v>30670997</v>
      </c>
      <c r="H61">
        <v>1</v>
      </c>
      <c r="J61" t="s">
        <v>2928</v>
      </c>
      <c r="K61" t="s">
        <v>2927</v>
      </c>
      <c r="L61" t="s">
        <v>2927</v>
      </c>
      <c r="M61" t="s">
        <v>2927</v>
      </c>
      <c r="N61" t="s">
        <v>2927</v>
      </c>
      <c r="O61" t="s">
        <v>2927</v>
      </c>
      <c r="P61" t="s">
        <v>2928</v>
      </c>
      <c r="Q61">
        <v>0</v>
      </c>
    </row>
    <row r="62" spans="2:19">
      <c r="B62" t="s">
        <v>1477</v>
      </c>
      <c r="D62" t="s">
        <v>796</v>
      </c>
      <c r="E62" t="s">
        <v>2139</v>
      </c>
      <c r="G62">
        <v>30616128</v>
      </c>
      <c r="H62">
        <v>1</v>
      </c>
      <c r="J62" t="s">
        <v>2969</v>
      </c>
      <c r="K62" t="s">
        <v>2927</v>
      </c>
      <c r="L62" t="s">
        <v>2927</v>
      </c>
      <c r="M62" t="s">
        <v>2927</v>
      </c>
      <c r="N62" t="s">
        <v>2928</v>
      </c>
      <c r="O62" t="s">
        <v>2928</v>
      </c>
      <c r="P62" t="s">
        <v>2927</v>
      </c>
      <c r="Q62">
        <v>0</v>
      </c>
    </row>
    <row r="63" spans="2:19">
      <c r="B63" t="s">
        <v>1476</v>
      </c>
      <c r="D63" t="s">
        <v>795</v>
      </c>
      <c r="E63" t="s">
        <v>2138</v>
      </c>
      <c r="G63">
        <v>30572246</v>
      </c>
      <c r="H63">
        <v>1</v>
      </c>
      <c r="J63" t="s">
        <v>2927</v>
      </c>
      <c r="K63" t="s">
        <v>2929</v>
      </c>
      <c r="L63" t="s">
        <v>2927</v>
      </c>
      <c r="M63" t="s">
        <v>2927</v>
      </c>
      <c r="N63" t="s">
        <v>2928</v>
      </c>
      <c r="O63" t="s">
        <v>2928</v>
      </c>
      <c r="P63" t="s">
        <v>2928</v>
      </c>
      <c r="Q63">
        <v>0</v>
      </c>
      <c r="S63" t="s">
        <v>2942</v>
      </c>
    </row>
    <row r="64" spans="2:19">
      <c r="B64" t="s">
        <v>1475</v>
      </c>
      <c r="D64" t="s">
        <v>794</v>
      </c>
      <c r="E64" t="s">
        <v>2137</v>
      </c>
      <c r="G64">
        <v>30554861</v>
      </c>
      <c r="H64">
        <v>1</v>
      </c>
      <c r="J64" t="s">
        <v>2927</v>
      </c>
      <c r="K64" t="s">
        <v>2927</v>
      </c>
      <c r="L64" t="s">
        <v>2927</v>
      </c>
      <c r="M64" t="s">
        <v>2927</v>
      </c>
      <c r="N64" t="s">
        <v>2928</v>
      </c>
      <c r="O64" t="s">
        <v>2927</v>
      </c>
      <c r="P64" t="s">
        <v>2927</v>
      </c>
      <c r="Q64">
        <v>0</v>
      </c>
      <c r="S64" t="s">
        <v>2970</v>
      </c>
    </row>
    <row r="65" spans="2:19">
      <c r="B65" t="s">
        <v>1474</v>
      </c>
      <c r="D65" t="s">
        <v>793</v>
      </c>
      <c r="E65" t="s">
        <v>2136</v>
      </c>
      <c r="G65">
        <v>30502903</v>
      </c>
      <c r="H65">
        <v>1</v>
      </c>
      <c r="I65" s="22" t="s">
        <v>2971</v>
      </c>
      <c r="J65" t="s">
        <v>2927</v>
      </c>
      <c r="K65" t="s">
        <v>2928</v>
      </c>
      <c r="L65" t="s">
        <v>2927</v>
      </c>
      <c r="M65" t="s">
        <v>2927</v>
      </c>
      <c r="N65" t="s">
        <v>2928</v>
      </c>
      <c r="O65" t="s">
        <v>2928</v>
      </c>
      <c r="P65" t="s">
        <v>2927</v>
      </c>
      <c r="Q65">
        <v>0</v>
      </c>
    </row>
    <row r="66" spans="2:19">
      <c r="B66" t="s">
        <v>1473</v>
      </c>
      <c r="D66" t="s">
        <v>792</v>
      </c>
      <c r="E66" t="s">
        <v>2135</v>
      </c>
      <c r="G66">
        <v>30516021</v>
      </c>
      <c r="H66">
        <v>1</v>
      </c>
      <c r="J66" t="s">
        <v>2928</v>
      </c>
      <c r="K66" t="s">
        <v>2927</v>
      </c>
      <c r="L66" t="s">
        <v>2927</v>
      </c>
      <c r="M66" t="s">
        <v>2927</v>
      </c>
      <c r="N66" t="s">
        <v>2927</v>
      </c>
      <c r="O66" t="s">
        <v>2927</v>
      </c>
      <c r="P66" t="s">
        <v>2928</v>
      </c>
      <c r="Q66">
        <v>0</v>
      </c>
    </row>
    <row r="67" spans="2:19">
      <c r="B67" t="s">
        <v>1472</v>
      </c>
      <c r="D67" t="s">
        <v>791</v>
      </c>
      <c r="E67" t="s">
        <v>2134</v>
      </c>
      <c r="G67">
        <v>30499934</v>
      </c>
      <c r="H67">
        <v>1</v>
      </c>
      <c r="J67" t="s">
        <v>2928</v>
      </c>
      <c r="K67" t="s">
        <v>2929</v>
      </c>
      <c r="L67" t="s">
        <v>2927</v>
      </c>
      <c r="M67" t="s">
        <v>2927</v>
      </c>
      <c r="N67" t="s">
        <v>2927</v>
      </c>
      <c r="O67" t="s">
        <v>2927</v>
      </c>
      <c r="P67" t="s">
        <v>2928</v>
      </c>
      <c r="Q67">
        <v>0</v>
      </c>
    </row>
    <row r="68" spans="2:19">
      <c r="B68" t="s">
        <v>1471</v>
      </c>
      <c r="D68" t="s">
        <v>790</v>
      </c>
      <c r="E68" t="s">
        <v>2133</v>
      </c>
      <c r="G68">
        <v>30471214</v>
      </c>
      <c r="H68">
        <v>1</v>
      </c>
      <c r="J68" t="s">
        <v>2929</v>
      </c>
      <c r="K68" t="s">
        <v>2927</v>
      </c>
      <c r="L68" t="s">
        <v>2927</v>
      </c>
      <c r="M68" t="s">
        <v>2927</v>
      </c>
      <c r="N68" t="s">
        <v>2927</v>
      </c>
      <c r="O68" t="s">
        <v>2929</v>
      </c>
      <c r="P68" t="s">
        <v>2929</v>
      </c>
      <c r="Q68">
        <v>0</v>
      </c>
      <c r="S68" t="s">
        <v>2972</v>
      </c>
    </row>
    <row r="69" spans="2:19">
      <c r="B69" t="s">
        <v>1470</v>
      </c>
      <c r="D69" t="s">
        <v>789</v>
      </c>
      <c r="E69" t="s">
        <v>2132</v>
      </c>
      <c r="G69">
        <v>30467678</v>
      </c>
      <c r="H69">
        <v>1</v>
      </c>
      <c r="J69" t="s">
        <v>2929</v>
      </c>
      <c r="K69" t="s">
        <v>2929</v>
      </c>
      <c r="L69" t="s">
        <v>2927</v>
      </c>
      <c r="M69" t="s">
        <v>2927</v>
      </c>
      <c r="N69" t="s">
        <v>2927</v>
      </c>
      <c r="O69" t="s">
        <v>2928</v>
      </c>
      <c r="P69" t="s">
        <v>2927</v>
      </c>
      <c r="Q69">
        <v>0</v>
      </c>
      <c r="S69" t="s">
        <v>2973</v>
      </c>
    </row>
    <row r="70" spans="2:19">
      <c r="B70" t="s">
        <v>1469</v>
      </c>
      <c r="D70" t="s">
        <v>788</v>
      </c>
      <c r="E70" t="s">
        <v>2131</v>
      </c>
      <c r="G70">
        <v>30450388</v>
      </c>
      <c r="H70">
        <v>1</v>
      </c>
      <c r="J70" t="s">
        <v>2929</v>
      </c>
      <c r="K70" t="s">
        <v>2929</v>
      </c>
      <c r="L70" t="s">
        <v>2927</v>
      </c>
      <c r="M70" t="s">
        <v>2927</v>
      </c>
      <c r="N70" t="s">
        <v>2927</v>
      </c>
      <c r="O70" t="s">
        <v>2927</v>
      </c>
      <c r="P70" t="s">
        <v>2929</v>
      </c>
      <c r="Q70" t="s">
        <v>2929</v>
      </c>
      <c r="S70" t="s">
        <v>2942</v>
      </c>
    </row>
    <row r="71" spans="2:19">
      <c r="B71" t="s">
        <v>1468</v>
      </c>
      <c r="D71" t="s">
        <v>787</v>
      </c>
      <c r="E71" t="s">
        <v>2130</v>
      </c>
      <c r="G71">
        <v>30428446</v>
      </c>
      <c r="H71">
        <v>1</v>
      </c>
      <c r="J71" t="s">
        <v>2927</v>
      </c>
      <c r="K71" t="s">
        <v>2927</v>
      </c>
      <c r="L71" t="s">
        <v>2927</v>
      </c>
      <c r="M71" t="s">
        <v>2927</v>
      </c>
      <c r="N71" t="s">
        <v>2927</v>
      </c>
      <c r="O71" t="s">
        <v>2927</v>
      </c>
      <c r="P71" t="s">
        <v>2927</v>
      </c>
      <c r="Q71">
        <v>1</v>
      </c>
    </row>
    <row r="72" spans="2:19">
      <c r="B72" t="s">
        <v>1467</v>
      </c>
      <c r="D72" t="s">
        <v>786</v>
      </c>
      <c r="E72" t="s">
        <v>2129</v>
      </c>
      <c r="G72">
        <v>30422805</v>
      </c>
      <c r="H72">
        <v>1</v>
      </c>
      <c r="J72" t="s">
        <v>2927</v>
      </c>
      <c r="K72" t="s">
        <v>2927</v>
      </c>
      <c r="L72" t="s">
        <v>2927</v>
      </c>
      <c r="M72" t="s">
        <v>2974</v>
      </c>
      <c r="N72" t="s">
        <v>2927</v>
      </c>
      <c r="O72" t="s">
        <v>2938</v>
      </c>
      <c r="P72" t="s">
        <v>2927</v>
      </c>
      <c r="Q72" t="s">
        <v>2929</v>
      </c>
      <c r="S72" t="s">
        <v>2975</v>
      </c>
    </row>
    <row r="73" spans="2:19">
      <c r="B73" t="s">
        <v>1466</v>
      </c>
      <c r="D73" t="s">
        <v>785</v>
      </c>
      <c r="E73" t="s">
        <v>2128</v>
      </c>
      <c r="G73">
        <v>30396461</v>
      </c>
      <c r="H73">
        <v>1</v>
      </c>
      <c r="J73" t="s">
        <v>2928</v>
      </c>
      <c r="L73" t="s">
        <v>2976</v>
      </c>
      <c r="Q73">
        <v>0</v>
      </c>
    </row>
    <row r="74" spans="2:19">
      <c r="B74" t="s">
        <v>1465</v>
      </c>
      <c r="D74" t="s">
        <v>784</v>
      </c>
      <c r="E74" t="s">
        <v>2127</v>
      </c>
      <c r="G74">
        <v>30389908</v>
      </c>
      <c r="H74">
        <v>1</v>
      </c>
      <c r="J74" t="s">
        <v>2927</v>
      </c>
      <c r="K74" t="s">
        <v>2928</v>
      </c>
      <c r="L74" t="s">
        <v>2927</v>
      </c>
      <c r="M74" t="s">
        <v>2927</v>
      </c>
      <c r="N74" t="s">
        <v>2928</v>
      </c>
      <c r="O74" t="s">
        <v>2928</v>
      </c>
      <c r="P74" t="s">
        <v>2927</v>
      </c>
      <c r="Q74">
        <v>0</v>
      </c>
    </row>
    <row r="75" spans="2:19">
      <c r="B75" t="s">
        <v>1464</v>
      </c>
      <c r="D75" t="s">
        <v>783</v>
      </c>
      <c r="E75" t="s">
        <v>2126</v>
      </c>
      <c r="G75">
        <v>30338570</v>
      </c>
      <c r="H75">
        <v>1</v>
      </c>
      <c r="J75" t="s">
        <v>2938</v>
      </c>
      <c r="K75" t="s">
        <v>2927</v>
      </c>
      <c r="L75" t="s">
        <v>2927</v>
      </c>
      <c r="M75" t="s">
        <v>2927</v>
      </c>
      <c r="N75" t="s">
        <v>2928</v>
      </c>
      <c r="O75" t="s">
        <v>2928</v>
      </c>
      <c r="P75" t="s">
        <v>2927</v>
      </c>
      <c r="Q75">
        <v>0</v>
      </c>
    </row>
    <row r="76" spans="2:19">
      <c r="B76" t="s">
        <v>1463</v>
      </c>
      <c r="D76" t="s">
        <v>782</v>
      </c>
      <c r="E76" t="s">
        <v>2125</v>
      </c>
      <c r="G76">
        <v>30332748</v>
      </c>
      <c r="H76">
        <v>1</v>
      </c>
      <c r="J76" t="s">
        <v>2929</v>
      </c>
      <c r="K76" t="s">
        <v>2927</v>
      </c>
      <c r="L76" t="s">
        <v>2927</v>
      </c>
      <c r="M76" t="s">
        <v>2927</v>
      </c>
      <c r="N76" t="s">
        <v>2928</v>
      </c>
      <c r="O76" t="s">
        <v>2927</v>
      </c>
      <c r="P76" t="s">
        <v>2927</v>
      </c>
      <c r="Q76">
        <v>0</v>
      </c>
    </row>
    <row r="77" spans="2:19">
      <c r="B77" t="s">
        <v>1462</v>
      </c>
      <c r="D77" t="s">
        <v>781</v>
      </c>
      <c r="E77" t="s">
        <v>2124</v>
      </c>
      <c r="G77">
        <v>30285825</v>
      </c>
      <c r="H77">
        <v>1</v>
      </c>
      <c r="J77" t="s">
        <v>2928</v>
      </c>
      <c r="K77" t="s">
        <v>2929</v>
      </c>
      <c r="L77" t="s">
        <v>2927</v>
      </c>
      <c r="M77" t="s">
        <v>2927</v>
      </c>
      <c r="N77" t="s">
        <v>2928</v>
      </c>
      <c r="O77" t="s">
        <v>2928</v>
      </c>
      <c r="P77" t="s">
        <v>2928</v>
      </c>
      <c r="Q77">
        <v>0</v>
      </c>
    </row>
    <row r="78" spans="2:19">
      <c r="B78" t="s">
        <v>1461</v>
      </c>
      <c r="D78" t="s">
        <v>780</v>
      </c>
      <c r="E78" t="s">
        <v>2123</v>
      </c>
      <c r="G78">
        <v>30260530</v>
      </c>
      <c r="H78">
        <v>1</v>
      </c>
      <c r="J78" t="s">
        <v>2927</v>
      </c>
      <c r="K78" t="s">
        <v>2927</v>
      </c>
      <c r="L78" t="s">
        <v>2927</v>
      </c>
      <c r="M78" t="s">
        <v>2927</v>
      </c>
      <c r="N78" t="s">
        <v>2927</v>
      </c>
      <c r="O78" t="s">
        <v>2928</v>
      </c>
      <c r="P78" t="s">
        <v>2927</v>
      </c>
      <c r="Q78">
        <v>0</v>
      </c>
    </row>
    <row r="79" spans="2:19">
      <c r="B79" t="s">
        <v>1460</v>
      </c>
      <c r="D79" t="s">
        <v>779</v>
      </c>
      <c r="G79">
        <v>30256497</v>
      </c>
      <c r="H79">
        <v>1</v>
      </c>
      <c r="I79" t="s">
        <v>2977</v>
      </c>
      <c r="J79" t="s">
        <v>2927</v>
      </c>
      <c r="K79" t="s">
        <v>2927</v>
      </c>
      <c r="L79" t="s">
        <v>2927</v>
      </c>
      <c r="M79" t="s">
        <v>2927</v>
      </c>
      <c r="N79" t="s">
        <v>2928</v>
      </c>
      <c r="O79" t="s">
        <v>2928</v>
      </c>
      <c r="P79" t="s">
        <v>2927</v>
      </c>
      <c r="Q79">
        <v>0</v>
      </c>
    </row>
    <row r="80" spans="2:19">
      <c r="B80" t="s">
        <v>1459</v>
      </c>
      <c r="D80" t="s">
        <v>778</v>
      </c>
      <c r="E80" t="s">
        <v>2122</v>
      </c>
      <c r="G80">
        <v>30253231</v>
      </c>
      <c r="H80">
        <v>1</v>
      </c>
      <c r="J80" t="s">
        <v>2927</v>
      </c>
      <c r="K80" t="s">
        <v>2927</v>
      </c>
      <c r="L80" t="s">
        <v>2927</v>
      </c>
      <c r="M80" t="s">
        <v>2927</v>
      </c>
      <c r="N80" t="s">
        <v>2928</v>
      </c>
      <c r="O80" t="s">
        <v>2927</v>
      </c>
      <c r="P80" t="s">
        <v>2927</v>
      </c>
      <c r="Q80">
        <v>0</v>
      </c>
      <c r="S80" t="s">
        <v>2978</v>
      </c>
    </row>
    <row r="81" spans="2:19">
      <c r="B81" t="s">
        <v>1458</v>
      </c>
      <c r="D81" t="s">
        <v>777</v>
      </c>
      <c r="E81" t="s">
        <v>2121</v>
      </c>
      <c r="G81">
        <v>30177846</v>
      </c>
      <c r="H81">
        <v>1</v>
      </c>
      <c r="J81" t="s">
        <v>2927</v>
      </c>
      <c r="K81" t="s">
        <v>2927</v>
      </c>
      <c r="L81" t="s">
        <v>2927</v>
      </c>
      <c r="M81" t="s">
        <v>2927</v>
      </c>
      <c r="N81" t="s">
        <v>2927</v>
      </c>
      <c r="O81" t="s">
        <v>2927</v>
      </c>
      <c r="P81" t="s">
        <v>2927</v>
      </c>
      <c r="Q81">
        <v>1</v>
      </c>
    </row>
    <row r="82" spans="2:19">
      <c r="B82" t="s">
        <v>1457</v>
      </c>
      <c r="D82" t="s">
        <v>776</v>
      </c>
      <c r="E82" t="s">
        <v>2120</v>
      </c>
      <c r="G82">
        <v>30169439</v>
      </c>
      <c r="H82">
        <v>1</v>
      </c>
      <c r="J82" t="s">
        <v>2929</v>
      </c>
      <c r="K82" t="s">
        <v>2927</v>
      </c>
      <c r="L82" t="s">
        <v>2927</v>
      </c>
      <c r="M82" t="s">
        <v>2927</v>
      </c>
      <c r="N82" t="s">
        <v>2929</v>
      </c>
      <c r="O82" t="s">
        <v>2927</v>
      </c>
      <c r="P82" t="s">
        <v>2929</v>
      </c>
      <c r="Q82" t="s">
        <v>2929</v>
      </c>
      <c r="S82" t="s">
        <v>2951</v>
      </c>
    </row>
    <row r="83" spans="2:19">
      <c r="B83" t="s">
        <v>1456</v>
      </c>
      <c r="D83" t="s">
        <v>775</v>
      </c>
      <c r="E83" t="s">
        <v>2119</v>
      </c>
      <c r="G83">
        <v>30145770</v>
      </c>
      <c r="H83">
        <v>1</v>
      </c>
      <c r="J83" t="s">
        <v>2928</v>
      </c>
      <c r="K83" t="s">
        <v>2927</v>
      </c>
      <c r="L83" t="s">
        <v>2927</v>
      </c>
      <c r="M83" t="s">
        <v>2927</v>
      </c>
      <c r="N83" t="s">
        <v>2928</v>
      </c>
      <c r="O83" t="s">
        <v>2928</v>
      </c>
      <c r="P83" t="s">
        <v>2927</v>
      </c>
      <c r="Q83">
        <v>0</v>
      </c>
    </row>
    <row r="84" spans="2:19">
      <c r="B84" t="s">
        <v>1455</v>
      </c>
      <c r="D84" t="s">
        <v>774</v>
      </c>
      <c r="E84" t="s">
        <v>2119</v>
      </c>
      <c r="G84">
        <v>30136256</v>
      </c>
      <c r="H84">
        <v>1</v>
      </c>
      <c r="J84" t="s">
        <v>2928</v>
      </c>
      <c r="K84" t="s">
        <v>2927</v>
      </c>
      <c r="L84" t="s">
        <v>2927</v>
      </c>
      <c r="M84" t="s">
        <v>2927</v>
      </c>
      <c r="N84" t="s">
        <v>2927</v>
      </c>
      <c r="O84" t="s">
        <v>2930</v>
      </c>
      <c r="P84" t="s">
        <v>2927</v>
      </c>
      <c r="Q84">
        <v>0</v>
      </c>
    </row>
    <row r="85" spans="2:19">
      <c r="B85" t="s">
        <v>1454</v>
      </c>
      <c r="D85" t="s">
        <v>773</v>
      </c>
      <c r="E85" t="s">
        <v>2118</v>
      </c>
      <c r="G85">
        <v>30135051</v>
      </c>
      <c r="H85">
        <v>1</v>
      </c>
      <c r="J85" t="s">
        <v>2927</v>
      </c>
      <c r="K85" t="s">
        <v>2928</v>
      </c>
      <c r="L85" t="s">
        <v>2927</v>
      </c>
      <c r="M85" t="s">
        <v>2927</v>
      </c>
      <c r="N85" t="s">
        <v>2928</v>
      </c>
      <c r="O85" t="s">
        <v>2928</v>
      </c>
      <c r="P85" t="s">
        <v>2927</v>
      </c>
      <c r="Q85">
        <v>0</v>
      </c>
    </row>
    <row r="86" spans="2:19">
      <c r="B86" t="s">
        <v>1453</v>
      </c>
      <c r="D86" t="s">
        <v>772</v>
      </c>
      <c r="E86" t="s">
        <v>2117</v>
      </c>
      <c r="G86">
        <v>30131685</v>
      </c>
      <c r="H86">
        <v>1</v>
      </c>
      <c r="J86" t="s">
        <v>2928</v>
      </c>
      <c r="K86" t="s">
        <v>2927</v>
      </c>
      <c r="L86" t="s">
        <v>2927</v>
      </c>
      <c r="M86" t="s">
        <v>2927</v>
      </c>
      <c r="N86" t="s">
        <v>2927</v>
      </c>
      <c r="O86" t="s">
        <v>2927</v>
      </c>
      <c r="P86" t="s">
        <v>2927</v>
      </c>
      <c r="Q86">
        <v>0</v>
      </c>
    </row>
    <row r="87" spans="2:19">
      <c r="B87" t="s">
        <v>1452</v>
      </c>
      <c r="D87" t="s">
        <v>771</v>
      </c>
      <c r="E87" t="s">
        <v>2116</v>
      </c>
      <c r="G87">
        <v>30125245</v>
      </c>
      <c r="H87">
        <v>1</v>
      </c>
      <c r="J87" t="s">
        <v>2929</v>
      </c>
      <c r="K87" t="s">
        <v>2927</v>
      </c>
      <c r="L87" t="s">
        <v>2927</v>
      </c>
      <c r="M87" t="s">
        <v>2927</v>
      </c>
      <c r="N87" t="s">
        <v>2927</v>
      </c>
      <c r="O87" t="s">
        <v>2927</v>
      </c>
      <c r="P87" t="s">
        <v>2927</v>
      </c>
      <c r="Q87" t="s">
        <v>2929</v>
      </c>
      <c r="S87" t="s">
        <v>2942</v>
      </c>
    </row>
    <row r="88" spans="2:19">
      <c r="B88" t="s">
        <v>1451</v>
      </c>
      <c r="D88" t="s">
        <v>770</v>
      </c>
      <c r="E88" t="s">
        <v>2115</v>
      </c>
      <c r="G88">
        <v>30111254</v>
      </c>
      <c r="H88">
        <v>1</v>
      </c>
      <c r="J88" t="s">
        <v>2927</v>
      </c>
      <c r="K88" t="s">
        <v>2929</v>
      </c>
      <c r="L88" t="s">
        <v>2927</v>
      </c>
      <c r="M88" t="s">
        <v>2927</v>
      </c>
      <c r="N88" t="s">
        <v>2927</v>
      </c>
      <c r="O88" t="s">
        <v>2928</v>
      </c>
      <c r="P88" t="s">
        <v>2927</v>
      </c>
      <c r="Q88">
        <v>0</v>
      </c>
    </row>
    <row r="89" spans="2:19">
      <c r="B89" t="s">
        <v>1450</v>
      </c>
      <c r="D89" t="s">
        <v>769</v>
      </c>
      <c r="E89" t="s">
        <v>2114</v>
      </c>
      <c r="G89">
        <v>30086395</v>
      </c>
      <c r="H89">
        <v>1</v>
      </c>
      <c r="I89" t="s">
        <v>2979</v>
      </c>
      <c r="J89" t="s">
        <v>2929</v>
      </c>
      <c r="K89" t="s">
        <v>2929</v>
      </c>
      <c r="L89" t="s">
        <v>2927</v>
      </c>
      <c r="M89" t="s">
        <v>2927</v>
      </c>
      <c r="N89" t="s">
        <v>2929</v>
      </c>
      <c r="O89" t="s">
        <v>2929</v>
      </c>
      <c r="P89" t="s">
        <v>2927</v>
      </c>
      <c r="Q89" t="s">
        <v>2929</v>
      </c>
      <c r="S89" t="s">
        <v>2951</v>
      </c>
    </row>
    <row r="90" spans="2:19">
      <c r="B90" t="s">
        <v>1449</v>
      </c>
      <c r="D90" t="s">
        <v>768</v>
      </c>
      <c r="E90" t="s">
        <v>2113</v>
      </c>
      <c r="G90">
        <v>30055619</v>
      </c>
      <c r="H90">
        <v>1</v>
      </c>
      <c r="J90" t="s">
        <v>2928</v>
      </c>
      <c r="K90" t="s">
        <v>2928</v>
      </c>
      <c r="L90" t="s">
        <v>2927</v>
      </c>
      <c r="M90" t="s">
        <v>2927</v>
      </c>
      <c r="N90" t="s">
        <v>2928</v>
      </c>
      <c r="O90" t="s">
        <v>2928</v>
      </c>
      <c r="P90" t="s">
        <v>2928</v>
      </c>
      <c r="Q90">
        <v>0</v>
      </c>
    </row>
    <row r="91" spans="2:19">
      <c r="B91" t="s">
        <v>1448</v>
      </c>
      <c r="D91" t="s">
        <v>767</v>
      </c>
      <c r="E91" t="s">
        <v>2112</v>
      </c>
      <c r="G91">
        <v>30053860</v>
      </c>
      <c r="H91">
        <v>1</v>
      </c>
      <c r="J91" t="s">
        <v>2927</v>
      </c>
      <c r="K91" t="s">
        <v>2928</v>
      </c>
      <c r="L91" t="s">
        <v>2927</v>
      </c>
      <c r="M91" t="s">
        <v>2927</v>
      </c>
      <c r="N91" t="s">
        <v>2928</v>
      </c>
      <c r="O91" t="s">
        <v>2928</v>
      </c>
      <c r="P91" t="s">
        <v>2927</v>
      </c>
      <c r="Q91">
        <v>0</v>
      </c>
    </row>
    <row r="92" spans="2:19">
      <c r="B92" t="s">
        <v>1447</v>
      </c>
      <c r="D92" t="s">
        <v>766</v>
      </c>
      <c r="E92" t="s">
        <v>2111</v>
      </c>
      <c r="G92">
        <v>30052053</v>
      </c>
      <c r="H92">
        <v>1</v>
      </c>
      <c r="J92" t="s">
        <v>2927</v>
      </c>
      <c r="K92" t="s">
        <v>2927</v>
      </c>
      <c r="L92" t="s">
        <v>2927</v>
      </c>
      <c r="M92" t="s">
        <v>2927</v>
      </c>
      <c r="N92" t="s">
        <v>2927</v>
      </c>
      <c r="O92" t="s">
        <v>2927</v>
      </c>
      <c r="P92" t="s">
        <v>2927</v>
      </c>
      <c r="Q92">
        <v>1</v>
      </c>
    </row>
    <row r="93" spans="2:19">
      <c r="B93" t="s">
        <v>1446</v>
      </c>
      <c r="D93" t="s">
        <v>765</v>
      </c>
      <c r="E93" t="s">
        <v>2110</v>
      </c>
      <c r="G93">
        <v>30039838</v>
      </c>
      <c r="H93">
        <v>1</v>
      </c>
      <c r="J93" t="s">
        <v>2928</v>
      </c>
      <c r="K93" t="s">
        <v>2938</v>
      </c>
      <c r="L93" t="s">
        <v>2927</v>
      </c>
      <c r="M93" t="s">
        <v>2927</v>
      </c>
      <c r="N93" t="s">
        <v>2928</v>
      </c>
      <c r="O93" t="s">
        <v>2928</v>
      </c>
      <c r="P93" t="s">
        <v>2929</v>
      </c>
      <c r="Q93">
        <v>0</v>
      </c>
    </row>
    <row r="94" spans="2:19">
      <c r="B94" t="s">
        <v>1445</v>
      </c>
      <c r="D94" t="s">
        <v>764</v>
      </c>
      <c r="E94" t="s">
        <v>2109</v>
      </c>
      <c r="G94">
        <v>29958337</v>
      </c>
      <c r="H94">
        <v>1</v>
      </c>
      <c r="I94" t="s">
        <v>2980</v>
      </c>
      <c r="J94" t="s">
        <v>2927</v>
      </c>
      <c r="K94" t="s">
        <v>2928</v>
      </c>
      <c r="L94" t="s">
        <v>2927</v>
      </c>
      <c r="M94" t="s">
        <v>2927</v>
      </c>
      <c r="N94" t="s">
        <v>2928</v>
      </c>
      <c r="O94" t="s">
        <v>2929</v>
      </c>
      <c r="P94" t="s">
        <v>2927</v>
      </c>
      <c r="Q94">
        <v>0</v>
      </c>
    </row>
    <row r="95" spans="2:19">
      <c r="B95" t="s">
        <v>1444</v>
      </c>
      <c r="D95" t="s">
        <v>763</v>
      </c>
      <c r="E95" t="s">
        <v>2108</v>
      </c>
      <c r="G95">
        <v>29940456</v>
      </c>
      <c r="H95">
        <v>1</v>
      </c>
      <c r="J95" t="s">
        <v>2928</v>
      </c>
      <c r="K95" t="s">
        <v>2928</v>
      </c>
      <c r="L95" t="s">
        <v>2927</v>
      </c>
      <c r="M95" t="s">
        <v>2927</v>
      </c>
      <c r="N95" t="s">
        <v>2927</v>
      </c>
      <c r="O95" t="s">
        <v>2927</v>
      </c>
      <c r="P95" t="s">
        <v>2928</v>
      </c>
      <c r="Q95">
        <v>0</v>
      </c>
    </row>
    <row r="96" spans="2:19">
      <c r="B96" t="s">
        <v>1443</v>
      </c>
      <c r="D96" t="s">
        <v>762</v>
      </c>
      <c r="E96" t="s">
        <v>2107</v>
      </c>
      <c r="G96">
        <v>29937262</v>
      </c>
      <c r="H96">
        <v>1</v>
      </c>
      <c r="J96" t="s">
        <v>2928</v>
      </c>
      <c r="K96" t="s">
        <v>2927</v>
      </c>
      <c r="L96" t="s">
        <v>2927</v>
      </c>
      <c r="M96" t="s">
        <v>2927</v>
      </c>
      <c r="N96" t="s">
        <v>2928</v>
      </c>
      <c r="O96" t="s">
        <v>2928</v>
      </c>
      <c r="P96" t="s">
        <v>2927</v>
      </c>
      <c r="Q96">
        <v>0</v>
      </c>
    </row>
    <row r="97" spans="2:19">
      <c r="B97" t="s">
        <v>1442</v>
      </c>
      <c r="D97" t="s">
        <v>761</v>
      </c>
      <c r="E97" t="s">
        <v>2106</v>
      </c>
      <c r="G97">
        <v>29912061</v>
      </c>
      <c r="H97">
        <v>1</v>
      </c>
      <c r="I97" t="s">
        <v>2981</v>
      </c>
      <c r="J97" t="s">
        <v>2928</v>
      </c>
      <c r="K97" t="s">
        <v>2929</v>
      </c>
      <c r="L97" t="s">
        <v>2927</v>
      </c>
      <c r="M97" t="s">
        <v>2927</v>
      </c>
      <c r="N97" t="s">
        <v>2927</v>
      </c>
      <c r="O97" t="s">
        <v>2927</v>
      </c>
      <c r="P97" t="s">
        <v>2927</v>
      </c>
      <c r="Q97">
        <v>0</v>
      </c>
      <c r="S97" t="s">
        <v>2982</v>
      </c>
    </row>
    <row r="98" spans="2:19">
      <c r="B98" t="s">
        <v>1441</v>
      </c>
      <c r="D98" t="s">
        <v>760</v>
      </c>
      <c r="E98" t="s">
        <v>2105</v>
      </c>
      <c r="G98">
        <v>29884164</v>
      </c>
      <c r="H98">
        <v>1</v>
      </c>
      <c r="L98" t="s">
        <v>2936</v>
      </c>
      <c r="Q98">
        <v>0</v>
      </c>
    </row>
    <row r="99" spans="2:19">
      <c r="B99" t="s">
        <v>1440</v>
      </c>
      <c r="D99" t="s">
        <v>759</v>
      </c>
      <c r="E99" t="s">
        <v>2104</v>
      </c>
      <c r="G99">
        <v>29789017</v>
      </c>
      <c r="H99">
        <v>1</v>
      </c>
      <c r="J99" t="s">
        <v>2928</v>
      </c>
      <c r="K99" t="s">
        <v>2927</v>
      </c>
      <c r="L99" t="s">
        <v>2927</v>
      </c>
      <c r="M99" t="s">
        <v>2927</v>
      </c>
      <c r="N99" t="s">
        <v>2928</v>
      </c>
      <c r="O99" t="s">
        <v>2928</v>
      </c>
      <c r="P99" t="s">
        <v>2927</v>
      </c>
      <c r="Q99">
        <v>0</v>
      </c>
    </row>
    <row r="100" spans="2:19">
      <c r="B100" t="s">
        <v>1439</v>
      </c>
      <c r="D100" t="s">
        <v>758</v>
      </c>
      <c r="E100" t="s">
        <v>2103</v>
      </c>
      <c r="G100">
        <v>29769152</v>
      </c>
      <c r="H100">
        <v>1</v>
      </c>
      <c r="I100" s="22" t="s">
        <v>2983</v>
      </c>
      <c r="J100" t="s">
        <v>2927</v>
      </c>
      <c r="K100" t="s">
        <v>2927</v>
      </c>
      <c r="L100" t="s">
        <v>2927</v>
      </c>
      <c r="M100" t="s">
        <v>2927</v>
      </c>
      <c r="N100" t="s">
        <v>2928</v>
      </c>
      <c r="O100" t="s">
        <v>2927</v>
      </c>
      <c r="P100" t="s">
        <v>2927</v>
      </c>
      <c r="Q100">
        <v>0</v>
      </c>
    </row>
    <row r="101" spans="2:19">
      <c r="B101" t="s">
        <v>1438</v>
      </c>
      <c r="D101" t="s">
        <v>757</v>
      </c>
      <c r="E101" t="s">
        <v>2102</v>
      </c>
      <c r="G101">
        <v>29731735</v>
      </c>
      <c r="H101">
        <v>1</v>
      </c>
      <c r="J101" t="s">
        <v>2929</v>
      </c>
      <c r="K101" t="s">
        <v>2929</v>
      </c>
      <c r="L101" t="s">
        <v>2984</v>
      </c>
      <c r="Q101">
        <v>0</v>
      </c>
    </row>
    <row r="102" spans="2:19">
      <c r="B102" t="s">
        <v>1437</v>
      </c>
      <c r="D102" t="s">
        <v>756</v>
      </c>
      <c r="E102" t="s">
        <v>2101</v>
      </c>
      <c r="G102">
        <v>29727810</v>
      </c>
      <c r="H102">
        <v>1</v>
      </c>
      <c r="J102" t="s">
        <v>2927</v>
      </c>
      <c r="K102" t="s">
        <v>2927</v>
      </c>
      <c r="L102" t="s">
        <v>2927</v>
      </c>
      <c r="M102" t="s">
        <v>2927</v>
      </c>
      <c r="N102" t="s">
        <v>2927</v>
      </c>
      <c r="O102" t="s">
        <v>2927</v>
      </c>
      <c r="P102" t="s">
        <v>2927</v>
      </c>
      <c r="Q102">
        <v>1</v>
      </c>
    </row>
    <row r="103" spans="2:19">
      <c r="B103" t="s">
        <v>1436</v>
      </c>
      <c r="D103" t="s">
        <v>755</v>
      </c>
      <c r="E103" t="s">
        <v>2100</v>
      </c>
      <c r="G103">
        <v>29717483</v>
      </c>
      <c r="H103">
        <v>1</v>
      </c>
      <c r="I103" s="22" t="s">
        <v>2986</v>
      </c>
      <c r="J103" t="s">
        <v>2927</v>
      </c>
      <c r="K103" t="s">
        <v>2928</v>
      </c>
      <c r="L103" t="s">
        <v>2927</v>
      </c>
      <c r="M103" t="s">
        <v>2927</v>
      </c>
      <c r="N103" t="s">
        <v>2927</v>
      </c>
      <c r="O103" t="s">
        <v>2927</v>
      </c>
      <c r="P103" t="s">
        <v>2927</v>
      </c>
      <c r="Q103">
        <v>0</v>
      </c>
      <c r="S103" t="s">
        <v>2985</v>
      </c>
    </row>
    <row r="104" spans="2:19">
      <c r="B104" t="s">
        <v>1435</v>
      </c>
      <c r="D104" t="s">
        <v>754</v>
      </c>
      <c r="E104" t="s">
        <v>2099</v>
      </c>
      <c r="G104">
        <v>29713297</v>
      </c>
      <c r="H104">
        <v>1</v>
      </c>
      <c r="I104" t="s">
        <v>2987</v>
      </c>
      <c r="J104" t="s">
        <v>2929</v>
      </c>
      <c r="K104" t="s">
        <v>2927</v>
      </c>
      <c r="L104" t="s">
        <v>2927</v>
      </c>
      <c r="M104" t="s">
        <v>2927</v>
      </c>
      <c r="N104" t="s">
        <v>2927</v>
      </c>
      <c r="O104" t="s">
        <v>2927</v>
      </c>
      <c r="P104" t="s">
        <v>2927</v>
      </c>
      <c r="Q104" t="s">
        <v>2929</v>
      </c>
      <c r="S104" t="s">
        <v>2988</v>
      </c>
    </row>
    <row r="105" spans="2:19">
      <c r="B105" t="s">
        <v>1434</v>
      </c>
      <c r="D105" t="s">
        <v>753</v>
      </c>
      <c r="E105" t="s">
        <v>2098</v>
      </c>
      <c r="G105">
        <v>29707167</v>
      </c>
      <c r="H105">
        <v>1</v>
      </c>
      <c r="J105" t="s">
        <v>2929</v>
      </c>
      <c r="K105" t="s">
        <v>2928</v>
      </c>
      <c r="L105" t="s">
        <v>2927</v>
      </c>
      <c r="M105" t="s">
        <v>2927</v>
      </c>
      <c r="N105" t="s">
        <v>2989</v>
      </c>
      <c r="O105" t="s">
        <v>2927</v>
      </c>
      <c r="P105" t="s">
        <v>2927</v>
      </c>
      <c r="Q105">
        <v>0</v>
      </c>
      <c r="S105" t="s">
        <v>2990</v>
      </c>
    </row>
    <row r="106" spans="2:19">
      <c r="B106" t="s">
        <v>1433</v>
      </c>
      <c r="D106" t="s">
        <v>752</v>
      </c>
      <c r="E106" t="s">
        <v>2097</v>
      </c>
      <c r="G106">
        <v>29674970</v>
      </c>
      <c r="H106">
        <v>1</v>
      </c>
      <c r="J106" t="s">
        <v>2928</v>
      </c>
      <c r="K106" t="s">
        <v>2928</v>
      </c>
      <c r="L106" t="s">
        <v>2976</v>
      </c>
      <c r="Q106">
        <v>0</v>
      </c>
    </row>
    <row r="107" spans="2:19">
      <c r="B107" t="s">
        <v>1432</v>
      </c>
      <c r="D107" t="s">
        <v>751</v>
      </c>
      <c r="E107" t="s">
        <v>2096</v>
      </c>
      <c r="G107">
        <v>29657916</v>
      </c>
      <c r="H107">
        <v>1</v>
      </c>
      <c r="I107" s="22" t="s">
        <v>2991</v>
      </c>
      <c r="L107" t="s">
        <v>2943</v>
      </c>
      <c r="Q107">
        <v>0</v>
      </c>
    </row>
    <row r="108" spans="2:19">
      <c r="B108" t="s">
        <v>1431</v>
      </c>
      <c r="D108" t="s">
        <v>750</v>
      </c>
      <c r="E108" t="s">
        <v>2095</v>
      </c>
      <c r="G108">
        <v>29637527</v>
      </c>
      <c r="H108">
        <v>1</v>
      </c>
      <c r="J108" t="s">
        <v>2927</v>
      </c>
      <c r="K108" t="s">
        <v>2929</v>
      </c>
      <c r="L108" t="s">
        <v>2929</v>
      </c>
      <c r="M108" t="s">
        <v>2929</v>
      </c>
      <c r="N108" t="s">
        <v>2929</v>
      </c>
      <c r="O108" t="s">
        <v>2929</v>
      </c>
      <c r="P108" t="s">
        <v>2929</v>
      </c>
      <c r="Q108" t="s">
        <v>2929</v>
      </c>
    </row>
    <row r="109" spans="2:19">
      <c r="B109" t="s">
        <v>1430</v>
      </c>
      <c r="D109" t="s">
        <v>749</v>
      </c>
      <c r="E109" t="s">
        <v>2094</v>
      </c>
      <c r="G109">
        <v>29635395</v>
      </c>
      <c r="H109">
        <v>1</v>
      </c>
      <c r="L109" t="s">
        <v>2992</v>
      </c>
      <c r="Q109">
        <v>0</v>
      </c>
    </row>
    <row r="110" spans="2:19">
      <c r="B110" t="s">
        <v>1429</v>
      </c>
      <c r="D110" t="s">
        <v>748</v>
      </c>
      <c r="E110" t="s">
        <v>2093</v>
      </c>
      <c r="G110">
        <v>29609489</v>
      </c>
      <c r="H110">
        <v>1</v>
      </c>
      <c r="J110" t="s">
        <v>2929</v>
      </c>
      <c r="K110" t="s">
        <v>2929</v>
      </c>
      <c r="L110" t="s">
        <v>2927</v>
      </c>
      <c r="M110" t="s">
        <v>2927</v>
      </c>
      <c r="N110" t="s">
        <v>2927</v>
      </c>
      <c r="O110" t="s">
        <v>2927</v>
      </c>
      <c r="P110" t="s">
        <v>2927</v>
      </c>
      <c r="Q110" t="s">
        <v>2929</v>
      </c>
    </row>
    <row r="111" spans="2:19">
      <c r="B111" t="s">
        <v>1428</v>
      </c>
      <c r="D111" t="s">
        <v>747</v>
      </c>
      <c r="E111" t="s">
        <v>2092</v>
      </c>
      <c r="G111">
        <v>29563072</v>
      </c>
      <c r="H111">
        <v>1</v>
      </c>
      <c r="J111" t="s">
        <v>2929</v>
      </c>
      <c r="K111" t="s">
        <v>2928</v>
      </c>
      <c r="L111" t="s">
        <v>2927</v>
      </c>
      <c r="M111" t="s">
        <v>2927</v>
      </c>
      <c r="N111" t="s">
        <v>2928</v>
      </c>
      <c r="O111" t="s">
        <v>2928</v>
      </c>
      <c r="P111" t="s">
        <v>2927</v>
      </c>
      <c r="Q111">
        <v>0</v>
      </c>
    </row>
    <row r="112" spans="2:19">
      <c r="B112" t="s">
        <v>1427</v>
      </c>
      <c r="D112" t="s">
        <v>746</v>
      </c>
      <c r="E112" t="s">
        <v>2091</v>
      </c>
      <c r="G112">
        <v>29550677</v>
      </c>
      <c r="H112">
        <v>1</v>
      </c>
      <c r="J112" t="s">
        <v>2927</v>
      </c>
      <c r="K112" t="s">
        <v>2927</v>
      </c>
      <c r="L112" t="s">
        <v>2927</v>
      </c>
      <c r="M112" t="s">
        <v>2927</v>
      </c>
      <c r="N112" t="s">
        <v>2927</v>
      </c>
      <c r="O112" t="s">
        <v>2927</v>
      </c>
      <c r="P112" t="s">
        <v>2927</v>
      </c>
      <c r="Q112">
        <v>1</v>
      </c>
    </row>
    <row r="113" spans="2:19">
      <c r="B113" t="s">
        <v>1426</v>
      </c>
      <c r="D113" t="s">
        <v>745</v>
      </c>
      <c r="E113" t="s">
        <v>2090</v>
      </c>
      <c r="G113">
        <v>29527476</v>
      </c>
      <c r="H113">
        <v>1</v>
      </c>
      <c r="J113" t="s">
        <v>2927</v>
      </c>
      <c r="K113" t="s">
        <v>2927</v>
      </c>
      <c r="L113" t="s">
        <v>2927</v>
      </c>
      <c r="M113" t="s">
        <v>2927</v>
      </c>
      <c r="N113" t="s">
        <v>2928</v>
      </c>
      <c r="O113" t="s">
        <v>2928</v>
      </c>
      <c r="P113" t="s">
        <v>2927</v>
      </c>
      <c r="Q113">
        <v>0</v>
      </c>
    </row>
    <row r="114" spans="2:19">
      <c r="B114" t="s">
        <v>1425</v>
      </c>
      <c r="D114" t="s">
        <v>744</v>
      </c>
      <c r="E114" t="s">
        <v>2089</v>
      </c>
      <c r="G114">
        <v>29482857</v>
      </c>
      <c r="H114">
        <v>1</v>
      </c>
      <c r="J114" t="s">
        <v>2927</v>
      </c>
      <c r="K114" t="s">
        <v>2927</v>
      </c>
      <c r="L114" t="s">
        <v>2927</v>
      </c>
      <c r="M114" t="s">
        <v>2927</v>
      </c>
      <c r="N114" t="s">
        <v>2927</v>
      </c>
      <c r="O114" t="s">
        <v>2927</v>
      </c>
      <c r="P114" t="s">
        <v>2927</v>
      </c>
      <c r="Q114">
        <v>1</v>
      </c>
    </row>
    <row r="115" spans="2:19">
      <c r="B115" t="s">
        <v>1424</v>
      </c>
      <c r="D115" t="s">
        <v>743</v>
      </c>
      <c r="E115" t="s">
        <v>2088</v>
      </c>
      <c r="G115">
        <v>29461920</v>
      </c>
      <c r="H115">
        <v>1</v>
      </c>
      <c r="J115" t="s">
        <v>2993</v>
      </c>
      <c r="K115" t="s">
        <v>2928</v>
      </c>
      <c r="L115" t="s">
        <v>2927</v>
      </c>
      <c r="M115" t="s">
        <v>2927</v>
      </c>
      <c r="N115" t="s">
        <v>2928</v>
      </c>
      <c r="O115" t="s">
        <v>2928</v>
      </c>
      <c r="P115" t="s">
        <v>2927</v>
      </c>
      <c r="Q115">
        <v>0</v>
      </c>
    </row>
    <row r="116" spans="2:19">
      <c r="B116" t="s">
        <v>1423</v>
      </c>
      <c r="D116" t="s">
        <v>742</v>
      </c>
      <c r="E116" t="s">
        <v>2087</v>
      </c>
      <c r="G116">
        <v>29456286</v>
      </c>
      <c r="H116">
        <v>1</v>
      </c>
      <c r="I116" s="22" t="s">
        <v>2994</v>
      </c>
      <c r="J116" t="s">
        <v>2928</v>
      </c>
      <c r="K116" t="s">
        <v>2928</v>
      </c>
      <c r="L116" t="s">
        <v>2995</v>
      </c>
      <c r="M116" t="s">
        <v>2927</v>
      </c>
      <c r="N116" t="s">
        <v>2928</v>
      </c>
      <c r="O116" t="s">
        <v>2928</v>
      </c>
      <c r="P116" t="s">
        <v>2929</v>
      </c>
      <c r="Q116">
        <v>0</v>
      </c>
    </row>
    <row r="117" spans="2:19">
      <c r="B117" t="s">
        <v>1422</v>
      </c>
      <c r="D117" t="s">
        <v>741</v>
      </c>
      <c r="E117" t="s">
        <v>2086</v>
      </c>
      <c r="G117">
        <v>29321658</v>
      </c>
      <c r="H117">
        <v>1</v>
      </c>
      <c r="I117" s="22" t="s">
        <v>2996</v>
      </c>
      <c r="J117" t="s">
        <v>2927</v>
      </c>
      <c r="K117" t="s">
        <v>2927</v>
      </c>
      <c r="L117" t="s">
        <v>2927</v>
      </c>
      <c r="M117" t="s">
        <v>2927</v>
      </c>
      <c r="N117" t="s">
        <v>2928</v>
      </c>
      <c r="O117" t="s">
        <v>2927</v>
      </c>
      <c r="P117" t="s">
        <v>2927</v>
      </c>
      <c r="Q117">
        <v>0</v>
      </c>
    </row>
    <row r="118" spans="2:19">
      <c r="B118" t="s">
        <v>1421</v>
      </c>
      <c r="D118" t="s">
        <v>740</v>
      </c>
      <c r="E118" t="s">
        <v>2085</v>
      </c>
      <c r="G118">
        <v>29294429</v>
      </c>
      <c r="H118">
        <v>1</v>
      </c>
      <c r="J118" t="s">
        <v>2927</v>
      </c>
      <c r="K118" t="s">
        <v>2928</v>
      </c>
      <c r="L118" t="s">
        <v>2927</v>
      </c>
      <c r="M118" t="s">
        <v>2927</v>
      </c>
      <c r="N118" t="s">
        <v>2928</v>
      </c>
      <c r="O118" t="s">
        <v>2928</v>
      </c>
      <c r="P118" t="s">
        <v>2927</v>
      </c>
      <c r="Q118">
        <v>0</v>
      </c>
    </row>
    <row r="119" spans="2:19">
      <c r="B119" t="s">
        <v>1420</v>
      </c>
      <c r="D119" t="s">
        <v>739</v>
      </c>
      <c r="E119" t="s">
        <v>2084</v>
      </c>
      <c r="G119">
        <v>29287830</v>
      </c>
      <c r="H119">
        <v>1</v>
      </c>
      <c r="J119" t="s">
        <v>2927</v>
      </c>
      <c r="K119" t="s">
        <v>2927</v>
      </c>
      <c r="L119" t="s">
        <v>2927</v>
      </c>
      <c r="M119" t="s">
        <v>2927</v>
      </c>
      <c r="N119" t="s">
        <v>2927</v>
      </c>
      <c r="O119" t="s">
        <v>2927</v>
      </c>
      <c r="P119" t="s">
        <v>2927</v>
      </c>
      <c r="Q119">
        <v>1</v>
      </c>
    </row>
    <row r="120" spans="2:19">
      <c r="B120" t="s">
        <v>1419</v>
      </c>
      <c r="D120" t="s">
        <v>738</v>
      </c>
      <c r="E120" t="s">
        <v>2083</v>
      </c>
      <c r="G120">
        <v>29249946</v>
      </c>
      <c r="H120">
        <v>1</v>
      </c>
      <c r="I120" s="22" t="s">
        <v>2997</v>
      </c>
      <c r="J120" t="s">
        <v>2928</v>
      </c>
      <c r="K120" t="s">
        <v>2927</v>
      </c>
      <c r="L120" t="s">
        <v>2927</v>
      </c>
      <c r="M120" t="s">
        <v>2927</v>
      </c>
      <c r="N120" t="s">
        <v>2927</v>
      </c>
      <c r="O120" t="s">
        <v>2927</v>
      </c>
      <c r="P120" t="s">
        <v>2927</v>
      </c>
      <c r="Q120">
        <v>0</v>
      </c>
    </row>
    <row r="121" spans="2:19">
      <c r="B121" t="s">
        <v>1418</v>
      </c>
      <c r="D121" t="s">
        <v>737</v>
      </c>
      <c r="E121" t="s">
        <v>2082</v>
      </c>
      <c r="G121">
        <v>29241356</v>
      </c>
      <c r="H121">
        <v>1</v>
      </c>
      <c r="J121" t="s">
        <v>2929</v>
      </c>
      <c r="K121" t="s">
        <v>2929</v>
      </c>
      <c r="L121" t="s">
        <v>2927</v>
      </c>
      <c r="M121" t="s">
        <v>2927</v>
      </c>
      <c r="N121" t="s">
        <v>2929</v>
      </c>
      <c r="O121" t="s">
        <v>2929</v>
      </c>
      <c r="P121" t="s">
        <v>2927</v>
      </c>
      <c r="Q121" t="s">
        <v>2929</v>
      </c>
      <c r="S121" t="s">
        <v>2998</v>
      </c>
    </row>
    <row r="122" spans="2:19">
      <c r="B122" t="s">
        <v>1417</v>
      </c>
      <c r="D122" t="s">
        <v>736</v>
      </c>
      <c r="E122" t="s">
        <v>2081</v>
      </c>
      <c r="G122">
        <v>29216235</v>
      </c>
      <c r="H122">
        <v>1</v>
      </c>
      <c r="I122" s="22" t="s">
        <v>3000</v>
      </c>
      <c r="J122" t="s">
        <v>2927</v>
      </c>
      <c r="K122" t="s">
        <v>2927</v>
      </c>
      <c r="L122" t="s">
        <v>2927</v>
      </c>
      <c r="M122" t="s">
        <v>2927</v>
      </c>
      <c r="N122" t="s">
        <v>2927</v>
      </c>
      <c r="O122" t="s">
        <v>2927</v>
      </c>
      <c r="P122" t="s">
        <v>2927</v>
      </c>
      <c r="Q122">
        <v>1</v>
      </c>
    </row>
    <row r="123" spans="2:19">
      <c r="B123" t="s">
        <v>1416</v>
      </c>
      <c r="D123" t="s">
        <v>735</v>
      </c>
      <c r="E123" t="s">
        <v>2080</v>
      </c>
      <c r="G123">
        <v>29185490</v>
      </c>
      <c r="H123">
        <v>1</v>
      </c>
      <c r="J123" t="s">
        <v>2927</v>
      </c>
      <c r="K123" t="s">
        <v>2927</v>
      </c>
      <c r="L123" t="s">
        <v>2927</v>
      </c>
      <c r="M123" t="s">
        <v>2927</v>
      </c>
      <c r="N123" t="s">
        <v>2928</v>
      </c>
      <c r="O123" t="s">
        <v>2927</v>
      </c>
      <c r="P123" t="s">
        <v>2927</v>
      </c>
      <c r="Q123">
        <v>0</v>
      </c>
    </row>
    <row r="124" spans="2:19">
      <c r="B124" t="s">
        <v>1415</v>
      </c>
      <c r="D124" t="s">
        <v>734</v>
      </c>
      <c r="E124" t="s">
        <v>2079</v>
      </c>
      <c r="G124">
        <v>29172725</v>
      </c>
      <c r="H124">
        <v>1</v>
      </c>
      <c r="I124" t="s">
        <v>3001</v>
      </c>
      <c r="J124" t="s">
        <v>2927</v>
      </c>
      <c r="K124" t="s">
        <v>2928</v>
      </c>
      <c r="L124" t="s">
        <v>2927</v>
      </c>
      <c r="M124" t="s">
        <v>2927</v>
      </c>
      <c r="N124" t="s">
        <v>2927</v>
      </c>
      <c r="O124" t="s">
        <v>2927</v>
      </c>
      <c r="P124" t="s">
        <v>2927</v>
      </c>
      <c r="Q124">
        <v>0</v>
      </c>
    </row>
    <row r="125" spans="2:19">
      <c r="B125" t="s">
        <v>1414</v>
      </c>
      <c r="D125" t="s">
        <v>733</v>
      </c>
      <c r="E125" t="s">
        <v>2078</v>
      </c>
      <c r="G125">
        <v>29154809</v>
      </c>
      <c r="H125">
        <v>1</v>
      </c>
      <c r="J125" t="s">
        <v>2929</v>
      </c>
      <c r="K125" t="s">
        <v>2929</v>
      </c>
      <c r="L125" t="s">
        <v>2927</v>
      </c>
      <c r="M125" t="s">
        <v>2927</v>
      </c>
      <c r="N125" t="s">
        <v>2927</v>
      </c>
      <c r="O125" t="s">
        <v>2927</v>
      </c>
      <c r="P125" t="s">
        <v>2927</v>
      </c>
      <c r="Q125" t="s">
        <v>2929</v>
      </c>
      <c r="S125" t="s">
        <v>2942</v>
      </c>
    </row>
    <row r="126" spans="2:19">
      <c r="B126" t="s">
        <v>1413</v>
      </c>
      <c r="D126" t="s">
        <v>732</v>
      </c>
      <c r="E126" t="s">
        <v>2077</v>
      </c>
      <c r="G126">
        <v>29131398</v>
      </c>
      <c r="H126">
        <v>1</v>
      </c>
      <c r="J126" t="s">
        <v>2929</v>
      </c>
      <c r="K126" t="s">
        <v>2929</v>
      </c>
      <c r="L126" t="s">
        <v>2927</v>
      </c>
      <c r="M126" t="s">
        <v>2927</v>
      </c>
      <c r="N126" t="s">
        <v>2928</v>
      </c>
      <c r="O126" t="s">
        <v>2928</v>
      </c>
      <c r="P126" t="s">
        <v>2927</v>
      </c>
      <c r="Q126">
        <v>0</v>
      </c>
    </row>
    <row r="127" spans="2:19">
      <c r="B127" t="s">
        <v>1412</v>
      </c>
      <c r="D127" t="s">
        <v>731</v>
      </c>
      <c r="E127" t="s">
        <v>2076</v>
      </c>
      <c r="G127">
        <v>29110899</v>
      </c>
      <c r="H127">
        <v>1</v>
      </c>
      <c r="I127" s="23" t="s">
        <v>3002</v>
      </c>
      <c r="J127" t="s">
        <v>2929</v>
      </c>
      <c r="K127" t="s">
        <v>2929</v>
      </c>
      <c r="L127" t="s">
        <v>2927</v>
      </c>
      <c r="M127" t="s">
        <v>2927</v>
      </c>
      <c r="N127" t="s">
        <v>2928</v>
      </c>
      <c r="O127" t="s">
        <v>2927</v>
      </c>
      <c r="P127" t="s">
        <v>2927</v>
      </c>
      <c r="Q127">
        <v>0</v>
      </c>
    </row>
    <row r="128" spans="2:19">
      <c r="B128" t="s">
        <v>1411</v>
      </c>
      <c r="D128" t="s">
        <v>730</v>
      </c>
      <c r="E128" t="s">
        <v>2075</v>
      </c>
      <c r="G128">
        <v>29107937</v>
      </c>
      <c r="H128">
        <v>1</v>
      </c>
      <c r="J128" t="s">
        <v>2929</v>
      </c>
      <c r="K128" t="s">
        <v>2929</v>
      </c>
      <c r="L128" t="s">
        <v>2927</v>
      </c>
      <c r="M128" t="s">
        <v>2927</v>
      </c>
      <c r="N128" t="s">
        <v>2928</v>
      </c>
      <c r="O128" t="s">
        <v>2927</v>
      </c>
      <c r="P128" t="s">
        <v>2927</v>
      </c>
      <c r="Q128">
        <v>0</v>
      </c>
      <c r="S128" t="s">
        <v>3003</v>
      </c>
    </row>
    <row r="129" spans="2:19">
      <c r="B129" t="s">
        <v>1410</v>
      </c>
      <c r="D129" t="s">
        <v>729</v>
      </c>
      <c r="E129" t="s">
        <v>2074</v>
      </c>
      <c r="G129">
        <v>29087864</v>
      </c>
      <c r="H129">
        <v>1</v>
      </c>
      <c r="I129" s="23" t="s">
        <v>3004</v>
      </c>
      <c r="J129" t="s">
        <v>2929</v>
      </c>
      <c r="K129" t="s">
        <v>2929</v>
      </c>
      <c r="L129" t="s">
        <v>2927</v>
      </c>
      <c r="M129" t="s">
        <v>2927</v>
      </c>
      <c r="N129" t="s">
        <v>2928</v>
      </c>
      <c r="O129" t="s">
        <v>2928</v>
      </c>
      <c r="P129" t="s">
        <v>2927</v>
      </c>
      <c r="Q129">
        <v>0</v>
      </c>
    </row>
    <row r="130" spans="2:19">
      <c r="B130" t="s">
        <v>1409</v>
      </c>
      <c r="D130" t="s">
        <v>728</v>
      </c>
      <c r="E130" t="s">
        <v>2073</v>
      </c>
      <c r="G130">
        <v>29052102</v>
      </c>
      <c r="H130">
        <v>1</v>
      </c>
      <c r="I130" t="s">
        <v>3005</v>
      </c>
      <c r="J130" t="s">
        <v>2929</v>
      </c>
      <c r="K130" t="s">
        <v>2929</v>
      </c>
      <c r="L130" t="s">
        <v>2927</v>
      </c>
      <c r="M130" t="s">
        <v>2927</v>
      </c>
      <c r="N130" t="s">
        <v>2928</v>
      </c>
      <c r="O130" t="s">
        <v>2928</v>
      </c>
      <c r="P130" t="s">
        <v>2927</v>
      </c>
      <c r="Q130">
        <v>0</v>
      </c>
    </row>
    <row r="131" spans="2:19">
      <c r="B131" t="s">
        <v>1408</v>
      </c>
      <c r="D131" t="s">
        <v>727</v>
      </c>
      <c r="E131" t="s">
        <v>2072</v>
      </c>
      <c r="G131">
        <v>28994620</v>
      </c>
      <c r="H131">
        <v>1</v>
      </c>
      <c r="J131" t="s">
        <v>2929</v>
      </c>
      <c r="K131" t="s">
        <v>2929</v>
      </c>
      <c r="L131" t="s">
        <v>2927</v>
      </c>
      <c r="M131" t="s">
        <v>2927</v>
      </c>
      <c r="N131" t="s">
        <v>2927</v>
      </c>
      <c r="O131" t="s">
        <v>2929</v>
      </c>
      <c r="P131" t="s">
        <v>2927</v>
      </c>
      <c r="Q131" t="s">
        <v>2929</v>
      </c>
    </row>
    <row r="132" spans="2:19">
      <c r="B132" t="s">
        <v>1407</v>
      </c>
      <c r="D132" t="s">
        <v>726</v>
      </c>
      <c r="E132" t="s">
        <v>2071</v>
      </c>
      <c r="G132">
        <v>28923718</v>
      </c>
      <c r="H132">
        <v>1</v>
      </c>
      <c r="I132" t="s">
        <v>3006</v>
      </c>
      <c r="J132" t="s">
        <v>2929</v>
      </c>
      <c r="K132" t="s">
        <v>2929</v>
      </c>
      <c r="L132" t="s">
        <v>2927</v>
      </c>
      <c r="M132" t="s">
        <v>2927</v>
      </c>
      <c r="N132" t="s">
        <v>2928</v>
      </c>
      <c r="O132" t="s">
        <v>2928</v>
      </c>
      <c r="P132" t="s">
        <v>2927</v>
      </c>
      <c r="Q132">
        <v>0</v>
      </c>
    </row>
    <row r="133" spans="2:19">
      <c r="B133" t="s">
        <v>1406</v>
      </c>
      <c r="D133" t="s">
        <v>725</v>
      </c>
      <c r="E133" t="s">
        <v>2070</v>
      </c>
      <c r="G133">
        <v>28916628</v>
      </c>
      <c r="H133">
        <v>1</v>
      </c>
      <c r="I133" s="22" t="s">
        <v>3007</v>
      </c>
      <c r="J133" t="s">
        <v>2928</v>
      </c>
      <c r="K133" t="s">
        <v>2927</v>
      </c>
      <c r="L133" t="s">
        <v>2927</v>
      </c>
      <c r="M133" t="s">
        <v>2927</v>
      </c>
      <c r="N133" t="s">
        <v>2927</v>
      </c>
      <c r="O133" t="s">
        <v>2927</v>
      </c>
      <c r="P133" t="s">
        <v>2928</v>
      </c>
      <c r="Q133">
        <v>0</v>
      </c>
    </row>
    <row r="134" spans="2:19">
      <c r="B134" t="s">
        <v>1405</v>
      </c>
      <c r="D134" t="s">
        <v>724</v>
      </c>
      <c r="E134" t="s">
        <v>2069</v>
      </c>
      <c r="G134">
        <v>28868042</v>
      </c>
      <c r="H134">
        <v>1</v>
      </c>
      <c r="J134" t="s">
        <v>2928</v>
      </c>
      <c r="K134" t="s">
        <v>2928</v>
      </c>
      <c r="L134" t="s">
        <v>2927</v>
      </c>
      <c r="M134" t="s">
        <v>2927</v>
      </c>
      <c r="N134" t="s">
        <v>2928</v>
      </c>
      <c r="O134" t="s">
        <v>2928</v>
      </c>
      <c r="P134" t="s">
        <v>2928</v>
      </c>
      <c r="Q134">
        <v>0</v>
      </c>
    </row>
    <row r="135" spans="2:19">
      <c r="B135" t="s">
        <v>1404</v>
      </c>
      <c r="D135" t="s">
        <v>723</v>
      </c>
      <c r="E135" t="s">
        <v>2068</v>
      </c>
      <c r="G135">
        <v>28830555</v>
      </c>
      <c r="H135">
        <v>1</v>
      </c>
      <c r="J135" t="s">
        <v>2928</v>
      </c>
      <c r="K135" t="s">
        <v>2928</v>
      </c>
      <c r="L135" t="s">
        <v>2927</v>
      </c>
      <c r="M135" t="s">
        <v>2927</v>
      </c>
      <c r="N135" t="s">
        <v>2927</v>
      </c>
      <c r="O135" t="s">
        <v>2929</v>
      </c>
      <c r="P135" t="s">
        <v>2929</v>
      </c>
      <c r="Q135">
        <v>0</v>
      </c>
    </row>
    <row r="136" spans="2:19">
      <c r="B136" t="s">
        <v>1403</v>
      </c>
      <c r="D136" t="s">
        <v>722</v>
      </c>
      <c r="E136" t="s">
        <v>2067</v>
      </c>
      <c r="G136">
        <v>28806364</v>
      </c>
      <c r="H136">
        <v>1</v>
      </c>
      <c r="J136" t="s">
        <v>2929</v>
      </c>
      <c r="K136" t="s">
        <v>2928</v>
      </c>
      <c r="L136" t="s">
        <v>2927</v>
      </c>
      <c r="M136" t="s">
        <v>2927</v>
      </c>
      <c r="N136" t="s">
        <v>2928</v>
      </c>
      <c r="O136" t="s">
        <v>2928</v>
      </c>
      <c r="P136" t="s">
        <v>2929</v>
      </c>
      <c r="Q136">
        <v>0</v>
      </c>
    </row>
    <row r="137" spans="2:19">
      <c r="B137" t="s">
        <v>1402</v>
      </c>
      <c r="D137" t="s">
        <v>350</v>
      </c>
      <c r="E137" t="s">
        <v>2066</v>
      </c>
      <c r="G137">
        <v>28781928</v>
      </c>
      <c r="H137">
        <v>1</v>
      </c>
      <c r="J137" t="s">
        <v>2927</v>
      </c>
      <c r="K137" t="s">
        <v>2927</v>
      </c>
      <c r="L137" t="s">
        <v>2927</v>
      </c>
      <c r="M137" t="s">
        <v>2927</v>
      </c>
      <c r="N137" t="s">
        <v>2927</v>
      </c>
      <c r="O137" t="s">
        <v>2929</v>
      </c>
      <c r="P137" t="s">
        <v>2927</v>
      </c>
      <c r="Q137" t="s">
        <v>2929</v>
      </c>
      <c r="S137" t="s">
        <v>3008</v>
      </c>
    </row>
    <row r="138" spans="2:19">
      <c r="B138" t="s">
        <v>1401</v>
      </c>
      <c r="D138" t="s">
        <v>721</v>
      </c>
      <c r="E138" t="s">
        <v>2065</v>
      </c>
      <c r="G138">
        <v>28778834</v>
      </c>
      <c r="H138">
        <v>2</v>
      </c>
      <c r="J138" t="s">
        <v>3009</v>
      </c>
      <c r="K138" t="s">
        <v>2929</v>
      </c>
      <c r="L138" t="s">
        <v>2927</v>
      </c>
      <c r="M138" t="s">
        <v>2929</v>
      </c>
      <c r="N138" t="s">
        <v>2927</v>
      </c>
      <c r="O138" t="s">
        <v>2927</v>
      </c>
      <c r="P138" t="s">
        <v>2927</v>
      </c>
      <c r="Q138">
        <v>1</v>
      </c>
      <c r="R138" t="s">
        <v>2927</v>
      </c>
      <c r="S138" t="s">
        <v>3012</v>
      </c>
    </row>
    <row r="139" spans="2:19">
      <c r="B139" t="s">
        <v>1400</v>
      </c>
      <c r="D139" t="s">
        <v>720</v>
      </c>
      <c r="E139" t="s">
        <v>2064</v>
      </c>
      <c r="G139">
        <v>28717512</v>
      </c>
      <c r="H139">
        <v>1</v>
      </c>
      <c r="J139" t="s">
        <v>2927</v>
      </c>
      <c r="K139" t="s">
        <v>2938</v>
      </c>
      <c r="L139" t="s">
        <v>2927</v>
      </c>
      <c r="M139" t="s">
        <v>2927</v>
      </c>
      <c r="N139" t="s">
        <v>2928</v>
      </c>
      <c r="O139" t="s">
        <v>2928</v>
      </c>
      <c r="P139" t="s">
        <v>2927</v>
      </c>
      <c r="Q139">
        <v>0</v>
      </c>
    </row>
    <row r="140" spans="2:19">
      <c r="B140" t="s">
        <v>1399</v>
      </c>
      <c r="D140" t="s">
        <v>719</v>
      </c>
      <c r="E140" t="s">
        <v>2063</v>
      </c>
      <c r="G140">
        <v>28712089</v>
      </c>
      <c r="H140">
        <v>1</v>
      </c>
      <c r="J140" t="s">
        <v>2927</v>
      </c>
      <c r="K140" t="s">
        <v>2927</v>
      </c>
      <c r="L140" t="s">
        <v>2927</v>
      </c>
      <c r="M140" t="s">
        <v>2927</v>
      </c>
      <c r="N140" t="s">
        <v>2927</v>
      </c>
      <c r="O140" t="s">
        <v>2927</v>
      </c>
      <c r="P140" t="s">
        <v>2927</v>
      </c>
      <c r="Q140">
        <v>1</v>
      </c>
      <c r="S140" t="s">
        <v>3013</v>
      </c>
    </row>
    <row r="141" spans="2:19">
      <c r="B141" t="s">
        <v>1398</v>
      </c>
      <c r="D141" t="s">
        <v>718</v>
      </c>
      <c r="E141" t="s">
        <v>2062</v>
      </c>
      <c r="G141">
        <v>28641601</v>
      </c>
      <c r="H141">
        <v>1</v>
      </c>
      <c r="I141" s="22" t="s">
        <v>3015</v>
      </c>
      <c r="J141" t="s">
        <v>2928</v>
      </c>
      <c r="K141" t="s">
        <v>2927</v>
      </c>
      <c r="L141" t="s">
        <v>2927</v>
      </c>
      <c r="M141" t="s">
        <v>2927</v>
      </c>
      <c r="N141" t="s">
        <v>2927</v>
      </c>
      <c r="O141" t="s">
        <v>2927</v>
      </c>
      <c r="P141" t="s">
        <v>2927</v>
      </c>
      <c r="Q141">
        <v>0</v>
      </c>
      <c r="S141" t="s">
        <v>3014</v>
      </c>
    </row>
    <row r="142" spans="2:19">
      <c r="B142" t="s">
        <v>1397</v>
      </c>
      <c r="D142" t="s">
        <v>717</v>
      </c>
      <c r="G142">
        <v>28593599</v>
      </c>
      <c r="H142">
        <v>1</v>
      </c>
      <c r="J142" t="s">
        <v>2927</v>
      </c>
      <c r="K142" t="s">
        <v>2929</v>
      </c>
      <c r="L142" t="s">
        <v>2927</v>
      </c>
      <c r="M142" t="s">
        <v>2928</v>
      </c>
      <c r="N142" t="s">
        <v>2928</v>
      </c>
      <c r="O142" t="s">
        <v>2928</v>
      </c>
      <c r="P142" t="s">
        <v>2927</v>
      </c>
      <c r="Q142">
        <v>0</v>
      </c>
    </row>
    <row r="143" spans="2:19">
      <c r="B143" t="s">
        <v>1396</v>
      </c>
      <c r="D143" t="s">
        <v>716</v>
      </c>
      <c r="E143" t="s">
        <v>2061</v>
      </c>
      <c r="G143">
        <v>28530344</v>
      </c>
      <c r="H143">
        <v>1</v>
      </c>
      <c r="J143" t="s">
        <v>2927</v>
      </c>
      <c r="K143" t="s">
        <v>2927</v>
      </c>
      <c r="L143" t="s">
        <v>2927</v>
      </c>
      <c r="M143" t="s">
        <v>2927</v>
      </c>
      <c r="N143" t="s">
        <v>2929</v>
      </c>
      <c r="O143" t="s">
        <v>2929</v>
      </c>
      <c r="P143" t="s">
        <v>2927</v>
      </c>
      <c r="Q143" t="s">
        <v>2929</v>
      </c>
      <c r="S143" t="s">
        <v>3008</v>
      </c>
    </row>
    <row r="144" spans="2:19">
      <c r="B144" t="s">
        <v>1395</v>
      </c>
      <c r="D144" t="s">
        <v>715</v>
      </c>
      <c r="E144" t="s">
        <v>2060</v>
      </c>
      <c r="G144">
        <v>28465569</v>
      </c>
      <c r="H144">
        <v>1</v>
      </c>
      <c r="J144" t="s">
        <v>2929</v>
      </c>
      <c r="K144" t="s">
        <v>2929</v>
      </c>
      <c r="L144" t="s">
        <v>2928</v>
      </c>
      <c r="M144" t="s">
        <v>2929</v>
      </c>
      <c r="N144" t="s">
        <v>2929</v>
      </c>
      <c r="O144" t="s">
        <v>2928</v>
      </c>
      <c r="P144" t="s">
        <v>2927</v>
      </c>
      <c r="Q144">
        <v>0</v>
      </c>
    </row>
    <row r="145" spans="2:19">
      <c r="B145" t="s">
        <v>1394</v>
      </c>
      <c r="D145" t="s">
        <v>714</v>
      </c>
      <c r="E145" t="s">
        <v>2059</v>
      </c>
      <c r="G145">
        <v>28456330</v>
      </c>
      <c r="H145">
        <v>1</v>
      </c>
      <c r="I145" s="23" t="s">
        <v>3016</v>
      </c>
      <c r="J145" t="s">
        <v>2928</v>
      </c>
      <c r="K145" t="s">
        <v>2927</v>
      </c>
      <c r="L145" t="s">
        <v>2927</v>
      </c>
      <c r="M145" t="s">
        <v>2927</v>
      </c>
      <c r="N145" t="s">
        <v>2927</v>
      </c>
      <c r="O145" t="s">
        <v>2929</v>
      </c>
      <c r="P145" t="s">
        <v>2927</v>
      </c>
      <c r="Q145">
        <v>0</v>
      </c>
    </row>
    <row r="146" spans="2:19">
      <c r="B146" t="s">
        <v>1393</v>
      </c>
      <c r="D146" t="s">
        <v>713</v>
      </c>
      <c r="E146" t="s">
        <v>2058</v>
      </c>
      <c r="G146">
        <v>28376696</v>
      </c>
      <c r="H146">
        <v>1</v>
      </c>
      <c r="J146" t="s">
        <v>2927</v>
      </c>
      <c r="K146" t="s">
        <v>2927</v>
      </c>
      <c r="L146" t="s">
        <v>2927</v>
      </c>
      <c r="M146" t="s">
        <v>2928</v>
      </c>
      <c r="N146" t="s">
        <v>2928</v>
      </c>
      <c r="O146" t="s">
        <v>2928</v>
      </c>
      <c r="P146" t="s">
        <v>2927</v>
      </c>
      <c r="Q146">
        <v>0</v>
      </c>
    </row>
    <row r="147" spans="2:19">
      <c r="B147" t="s">
        <v>1392</v>
      </c>
      <c r="D147" t="s">
        <v>712</v>
      </c>
      <c r="E147" t="s">
        <v>2057</v>
      </c>
      <c r="G147">
        <v>28365745</v>
      </c>
      <c r="H147">
        <v>1</v>
      </c>
      <c r="J147" t="s">
        <v>2929</v>
      </c>
      <c r="K147" t="s">
        <v>2929</v>
      </c>
      <c r="L147" t="s">
        <v>2927</v>
      </c>
      <c r="M147" t="s">
        <v>2927</v>
      </c>
      <c r="N147" t="s">
        <v>2927</v>
      </c>
      <c r="O147" t="s">
        <v>2929</v>
      </c>
      <c r="P147" t="s">
        <v>2927</v>
      </c>
      <c r="Q147" t="s">
        <v>2929</v>
      </c>
      <c r="S147" t="s">
        <v>3017</v>
      </c>
    </row>
    <row r="148" spans="2:19">
      <c r="B148" t="s">
        <v>1391</v>
      </c>
      <c r="D148" t="s">
        <v>711</v>
      </c>
      <c r="E148" t="s">
        <v>2056</v>
      </c>
      <c r="G148">
        <v>28347379</v>
      </c>
      <c r="H148">
        <v>1</v>
      </c>
      <c r="I148" t="s">
        <v>3018</v>
      </c>
      <c r="J148" t="s">
        <v>2928</v>
      </c>
      <c r="K148" t="s">
        <v>2928</v>
      </c>
      <c r="L148" t="s">
        <v>2927</v>
      </c>
      <c r="M148" t="s">
        <v>2927</v>
      </c>
      <c r="N148" t="s">
        <v>2928</v>
      </c>
      <c r="O148" t="s">
        <v>2928</v>
      </c>
      <c r="P148" t="s">
        <v>2928</v>
      </c>
      <c r="Q148">
        <v>0</v>
      </c>
    </row>
    <row r="149" spans="2:19">
      <c r="B149" t="s">
        <v>1390</v>
      </c>
      <c r="D149" t="s">
        <v>710</v>
      </c>
      <c r="E149" t="s">
        <v>2055</v>
      </c>
      <c r="G149">
        <v>28335040</v>
      </c>
      <c r="H149">
        <v>1</v>
      </c>
      <c r="J149" t="s">
        <v>2928</v>
      </c>
      <c r="K149" t="s">
        <v>2927</v>
      </c>
      <c r="L149" t="s">
        <v>2927</v>
      </c>
      <c r="M149" t="s">
        <v>2927</v>
      </c>
      <c r="N149" t="s">
        <v>2928</v>
      </c>
      <c r="O149" t="s">
        <v>2928</v>
      </c>
      <c r="P149" t="s">
        <v>2928</v>
      </c>
      <c r="Q149">
        <v>0</v>
      </c>
    </row>
    <row r="150" spans="2:19">
      <c r="B150" t="s">
        <v>1389</v>
      </c>
      <c r="D150" t="s">
        <v>709</v>
      </c>
      <c r="E150" t="s">
        <v>2054</v>
      </c>
      <c r="G150">
        <v>28326164</v>
      </c>
      <c r="H150">
        <v>1</v>
      </c>
      <c r="I150" t="s">
        <v>3020</v>
      </c>
      <c r="J150" t="s">
        <v>2929</v>
      </c>
      <c r="K150" t="s">
        <v>2929</v>
      </c>
      <c r="L150" t="s">
        <v>2927</v>
      </c>
      <c r="M150" t="s">
        <v>2927</v>
      </c>
      <c r="N150" t="s">
        <v>2928</v>
      </c>
      <c r="O150" t="s">
        <v>2927</v>
      </c>
      <c r="P150" t="s">
        <v>2927</v>
      </c>
      <c r="Q150">
        <v>0</v>
      </c>
      <c r="S150" t="s">
        <v>3019</v>
      </c>
    </row>
    <row r="151" spans="2:19">
      <c r="B151" t="s">
        <v>1388</v>
      </c>
      <c r="D151" t="s">
        <v>708</v>
      </c>
      <c r="E151" t="s">
        <v>2053</v>
      </c>
      <c r="G151">
        <v>28295837</v>
      </c>
      <c r="H151">
        <v>1</v>
      </c>
      <c r="I151" t="s">
        <v>3021</v>
      </c>
      <c r="J151" t="s">
        <v>2927</v>
      </c>
      <c r="K151" t="s">
        <v>2928</v>
      </c>
      <c r="L151" t="s">
        <v>2927</v>
      </c>
      <c r="M151" t="s">
        <v>2927</v>
      </c>
      <c r="N151" t="s">
        <v>2928</v>
      </c>
      <c r="O151" t="s">
        <v>2928</v>
      </c>
      <c r="P151" t="s">
        <v>2927</v>
      </c>
      <c r="Q151">
        <v>0</v>
      </c>
    </row>
    <row r="152" spans="2:19">
      <c r="B152" t="s">
        <v>1387</v>
      </c>
      <c r="D152" t="s">
        <v>707</v>
      </c>
      <c r="E152" t="s">
        <v>2052</v>
      </c>
      <c r="G152">
        <v>28244983</v>
      </c>
      <c r="H152">
        <v>1</v>
      </c>
      <c r="I152" t="s">
        <v>3022</v>
      </c>
      <c r="J152" t="s">
        <v>2927</v>
      </c>
      <c r="K152" t="s">
        <v>2927</v>
      </c>
      <c r="L152" t="s">
        <v>2927</v>
      </c>
      <c r="M152" t="s">
        <v>2927</v>
      </c>
      <c r="N152" t="s">
        <v>2928</v>
      </c>
      <c r="O152" t="s">
        <v>2928</v>
      </c>
      <c r="P152" t="s">
        <v>2927</v>
      </c>
      <c r="Q152">
        <v>0</v>
      </c>
    </row>
    <row r="153" spans="2:19">
      <c r="B153" t="s">
        <v>1386</v>
      </c>
      <c r="D153" t="s">
        <v>706</v>
      </c>
      <c r="G153">
        <v>28177077</v>
      </c>
      <c r="H153">
        <v>1</v>
      </c>
      <c r="J153" t="s">
        <v>2928</v>
      </c>
      <c r="K153" t="s">
        <v>2927</v>
      </c>
      <c r="L153" t="s">
        <v>2927</v>
      </c>
      <c r="M153" t="s">
        <v>2927</v>
      </c>
      <c r="N153" t="s">
        <v>2929</v>
      </c>
      <c r="O153" t="s">
        <v>2929</v>
      </c>
      <c r="P153" t="s">
        <v>2927</v>
      </c>
      <c r="Q153">
        <v>0</v>
      </c>
      <c r="S153" t="s">
        <v>3023</v>
      </c>
    </row>
    <row r="154" spans="2:19">
      <c r="B154" t="s">
        <v>1385</v>
      </c>
      <c r="D154" t="s">
        <v>705</v>
      </c>
      <c r="E154" t="s">
        <v>2051</v>
      </c>
      <c r="G154">
        <v>28068140</v>
      </c>
      <c r="H154">
        <v>1</v>
      </c>
      <c r="J154" t="s">
        <v>3025</v>
      </c>
      <c r="K154" t="s">
        <v>3024</v>
      </c>
      <c r="L154" t="s">
        <v>2927</v>
      </c>
      <c r="M154" t="s">
        <v>2927</v>
      </c>
      <c r="N154" t="s">
        <v>2928</v>
      </c>
      <c r="O154" t="s">
        <v>2928</v>
      </c>
      <c r="P154" t="s">
        <v>2927</v>
      </c>
      <c r="Q154">
        <v>0</v>
      </c>
    </row>
    <row r="155" spans="2:19">
      <c r="B155" t="s">
        <v>1384</v>
      </c>
      <c r="D155" t="s">
        <v>704</v>
      </c>
      <c r="E155" t="s">
        <v>2050</v>
      </c>
      <c r="G155">
        <v>28067785</v>
      </c>
      <c r="H155">
        <v>1</v>
      </c>
      <c r="I155" t="s">
        <v>3026</v>
      </c>
      <c r="J155" t="s">
        <v>2927</v>
      </c>
      <c r="K155" t="s">
        <v>2928</v>
      </c>
      <c r="L155" t="s">
        <v>2927</v>
      </c>
      <c r="M155" t="s">
        <v>2927</v>
      </c>
      <c r="N155" t="s">
        <v>2928</v>
      </c>
      <c r="O155" t="s">
        <v>2928</v>
      </c>
      <c r="P155" t="s">
        <v>2927</v>
      </c>
      <c r="Q155">
        <v>0</v>
      </c>
    </row>
    <row r="156" spans="2:19">
      <c r="B156" t="s">
        <v>1383</v>
      </c>
      <c r="D156" t="s">
        <v>703</v>
      </c>
      <c r="E156" t="s">
        <v>2049</v>
      </c>
      <c r="G156">
        <v>28002832</v>
      </c>
      <c r="H156">
        <v>1</v>
      </c>
      <c r="J156" t="s">
        <v>2928</v>
      </c>
      <c r="K156" t="s">
        <v>2929</v>
      </c>
      <c r="L156" t="s">
        <v>2927</v>
      </c>
      <c r="M156" t="s">
        <v>2927</v>
      </c>
      <c r="N156" t="s">
        <v>2928</v>
      </c>
      <c r="O156" t="s">
        <v>2928</v>
      </c>
      <c r="P156" t="s">
        <v>2927</v>
      </c>
      <c r="Q156">
        <v>0</v>
      </c>
    </row>
    <row r="157" spans="2:19">
      <c r="B157" t="s">
        <v>1382</v>
      </c>
      <c r="D157" t="s">
        <v>702</v>
      </c>
      <c r="E157" t="s">
        <v>2048</v>
      </c>
      <c r="G157">
        <v>27919830</v>
      </c>
      <c r="H157">
        <v>2</v>
      </c>
      <c r="I157" s="22" t="s">
        <v>3028</v>
      </c>
      <c r="J157" t="s">
        <v>2929</v>
      </c>
      <c r="K157" t="s">
        <v>2929</v>
      </c>
      <c r="L157" t="s">
        <v>2927</v>
      </c>
      <c r="M157" t="s">
        <v>2927</v>
      </c>
      <c r="N157" t="s">
        <v>2927</v>
      </c>
      <c r="O157" t="s">
        <v>2927</v>
      </c>
      <c r="P157" t="s">
        <v>2927</v>
      </c>
      <c r="Q157" t="s">
        <v>2929</v>
      </c>
      <c r="S157" t="s">
        <v>3027</v>
      </c>
    </row>
    <row r="158" spans="2:19">
      <c r="B158" t="s">
        <v>1381</v>
      </c>
      <c r="D158" t="s">
        <v>701</v>
      </c>
      <c r="E158" t="s">
        <v>2047</v>
      </c>
      <c r="G158">
        <v>27906119</v>
      </c>
      <c r="H158">
        <v>1</v>
      </c>
      <c r="I158" t="s">
        <v>3029</v>
      </c>
      <c r="J158" t="s">
        <v>2927</v>
      </c>
      <c r="K158" t="s">
        <v>2928</v>
      </c>
      <c r="L158" t="s">
        <v>2927</v>
      </c>
      <c r="M158" t="s">
        <v>2927</v>
      </c>
      <c r="N158" t="s">
        <v>2927</v>
      </c>
      <c r="O158" t="s">
        <v>2928</v>
      </c>
      <c r="P158" t="s">
        <v>2927</v>
      </c>
      <c r="Q158">
        <v>0</v>
      </c>
    </row>
    <row r="159" spans="2:19">
      <c r="B159" t="s">
        <v>1380</v>
      </c>
      <c r="D159" t="s">
        <v>700</v>
      </c>
      <c r="E159" t="s">
        <v>2046</v>
      </c>
      <c r="G159">
        <v>27875034</v>
      </c>
      <c r="H159">
        <v>1</v>
      </c>
      <c r="J159" t="s">
        <v>2928</v>
      </c>
      <c r="K159" t="s">
        <v>2929</v>
      </c>
      <c r="L159" t="s">
        <v>2927</v>
      </c>
      <c r="M159" t="s">
        <v>2927</v>
      </c>
      <c r="N159" t="s">
        <v>2927</v>
      </c>
      <c r="O159" t="s">
        <v>2928</v>
      </c>
      <c r="P159" t="s">
        <v>2927</v>
      </c>
      <c r="Q159">
        <v>0</v>
      </c>
    </row>
    <row r="160" spans="2:19">
      <c r="B160" t="s">
        <v>1379</v>
      </c>
      <c r="D160" t="s">
        <v>699</v>
      </c>
      <c r="E160" t="s">
        <v>2045</v>
      </c>
      <c r="G160">
        <v>27871027</v>
      </c>
      <c r="H160">
        <v>1</v>
      </c>
      <c r="I160" t="s">
        <v>3031</v>
      </c>
      <c r="J160" t="s">
        <v>2928</v>
      </c>
      <c r="K160" t="s">
        <v>2927</v>
      </c>
      <c r="L160" t="s">
        <v>2927</v>
      </c>
      <c r="M160" t="s">
        <v>2927</v>
      </c>
      <c r="N160" t="s">
        <v>2927</v>
      </c>
      <c r="O160" t="s">
        <v>2927</v>
      </c>
      <c r="P160" t="s">
        <v>2927</v>
      </c>
      <c r="Q160">
        <v>0</v>
      </c>
      <c r="S160" t="s">
        <v>3030</v>
      </c>
    </row>
    <row r="161" spans="2:19">
      <c r="B161" t="s">
        <v>1378</v>
      </c>
      <c r="D161" t="s">
        <v>698</v>
      </c>
      <c r="E161" t="s">
        <v>2044</v>
      </c>
      <c r="G161">
        <v>27837579</v>
      </c>
      <c r="H161">
        <v>1</v>
      </c>
      <c r="J161" t="s">
        <v>2927</v>
      </c>
      <c r="K161" t="s">
        <v>2928</v>
      </c>
      <c r="L161" t="s">
        <v>2927</v>
      </c>
      <c r="M161" t="s">
        <v>2927</v>
      </c>
      <c r="N161" t="s">
        <v>2928</v>
      </c>
      <c r="O161" t="s">
        <v>2928</v>
      </c>
      <c r="P161" t="s">
        <v>2927</v>
      </c>
      <c r="Q161">
        <v>0</v>
      </c>
    </row>
    <row r="162" spans="2:19">
      <c r="B162" t="s">
        <v>1377</v>
      </c>
      <c r="D162" t="s">
        <v>697</v>
      </c>
      <c r="E162" t="s">
        <v>2034</v>
      </c>
      <c r="G162">
        <v>27816010</v>
      </c>
      <c r="H162">
        <v>1</v>
      </c>
      <c r="J162" t="s">
        <v>2928</v>
      </c>
      <c r="K162" t="s">
        <v>2927</v>
      </c>
      <c r="L162" t="s">
        <v>2927</v>
      </c>
      <c r="M162" t="s">
        <v>2927</v>
      </c>
      <c r="N162" t="s">
        <v>2928</v>
      </c>
      <c r="O162" t="s">
        <v>2928</v>
      </c>
      <c r="P162" t="s">
        <v>2928</v>
      </c>
      <c r="Q162">
        <v>0</v>
      </c>
    </row>
    <row r="163" spans="2:19">
      <c r="B163" t="s">
        <v>1376</v>
      </c>
      <c r="D163" t="s">
        <v>696</v>
      </c>
      <c r="E163" t="s">
        <v>2043</v>
      </c>
      <c r="G163">
        <v>27686278</v>
      </c>
      <c r="H163">
        <v>1</v>
      </c>
      <c r="J163" t="s">
        <v>2927</v>
      </c>
      <c r="K163" t="s">
        <v>2927</v>
      </c>
      <c r="L163" t="s">
        <v>2927</v>
      </c>
      <c r="M163" t="s">
        <v>2927</v>
      </c>
      <c r="N163" t="s">
        <v>2927</v>
      </c>
      <c r="O163" t="s">
        <v>2927</v>
      </c>
      <c r="P163" t="s">
        <v>2927</v>
      </c>
      <c r="Q163">
        <v>1</v>
      </c>
    </row>
    <row r="164" spans="2:19">
      <c r="B164" t="s">
        <v>1375</v>
      </c>
      <c r="D164" t="s">
        <v>695</v>
      </c>
      <c r="E164" t="s">
        <v>2042</v>
      </c>
      <c r="G164">
        <v>27794690</v>
      </c>
      <c r="H164">
        <v>1</v>
      </c>
      <c r="J164" t="s">
        <v>2927</v>
      </c>
      <c r="K164" t="s">
        <v>2927</v>
      </c>
      <c r="L164" t="s">
        <v>2927</v>
      </c>
      <c r="M164" t="s">
        <v>2927</v>
      </c>
      <c r="N164" t="s">
        <v>2927</v>
      </c>
      <c r="O164" t="s">
        <v>2927</v>
      </c>
      <c r="P164" t="s">
        <v>2927</v>
      </c>
      <c r="Q164">
        <v>1</v>
      </c>
    </row>
    <row r="165" spans="2:19">
      <c r="B165" t="s">
        <v>1374</v>
      </c>
      <c r="D165" t="s">
        <v>694</v>
      </c>
      <c r="E165" t="s">
        <v>2041</v>
      </c>
      <c r="G165">
        <v>27641312</v>
      </c>
      <c r="H165">
        <v>1</v>
      </c>
      <c r="J165" t="s">
        <v>2927</v>
      </c>
      <c r="K165" t="s">
        <v>2927</v>
      </c>
      <c r="L165" t="s">
        <v>2927</v>
      </c>
      <c r="M165" t="s">
        <v>3032</v>
      </c>
      <c r="N165" t="s">
        <v>2927</v>
      </c>
      <c r="O165" t="s">
        <v>2927</v>
      </c>
      <c r="P165" t="s">
        <v>2927</v>
      </c>
      <c r="Q165">
        <v>1</v>
      </c>
    </row>
    <row r="166" spans="2:19">
      <c r="B166" t="s">
        <v>1373</v>
      </c>
      <c r="D166" t="s">
        <v>693</v>
      </c>
      <c r="E166" t="s">
        <v>2040</v>
      </c>
      <c r="G166">
        <v>27775823</v>
      </c>
      <c r="H166">
        <v>1</v>
      </c>
      <c r="J166" t="s">
        <v>3033</v>
      </c>
      <c r="K166" t="s">
        <v>2928</v>
      </c>
      <c r="L166" t="s">
        <v>2927</v>
      </c>
      <c r="M166" t="s">
        <v>2927</v>
      </c>
      <c r="N166" t="s">
        <v>2928</v>
      </c>
      <c r="O166" t="s">
        <v>2928</v>
      </c>
      <c r="P166" t="s">
        <v>2927</v>
      </c>
      <c r="Q166">
        <v>0</v>
      </c>
    </row>
    <row r="167" spans="2:19">
      <c r="B167" t="s">
        <v>1372</v>
      </c>
      <c r="D167" t="s">
        <v>692</v>
      </c>
      <c r="E167" t="s">
        <v>2039</v>
      </c>
      <c r="G167">
        <v>27770748</v>
      </c>
      <c r="H167">
        <v>1</v>
      </c>
      <c r="J167" t="s">
        <v>2927</v>
      </c>
      <c r="K167" t="s">
        <v>2927</v>
      </c>
      <c r="L167" t="s">
        <v>2927</v>
      </c>
      <c r="M167" t="s">
        <v>2927</v>
      </c>
      <c r="N167" t="s">
        <v>2927</v>
      </c>
      <c r="O167" t="s">
        <v>2929</v>
      </c>
      <c r="P167" t="s">
        <v>2927</v>
      </c>
      <c r="Q167" t="s">
        <v>2929</v>
      </c>
      <c r="S167" t="s">
        <v>3034</v>
      </c>
    </row>
    <row r="168" spans="2:19">
      <c r="B168" t="s">
        <v>1371</v>
      </c>
      <c r="D168" t="s">
        <v>691</v>
      </c>
      <c r="E168" t="s">
        <v>2038</v>
      </c>
      <c r="G168">
        <v>27761402</v>
      </c>
      <c r="H168">
        <v>1</v>
      </c>
      <c r="J168" t="s">
        <v>2927</v>
      </c>
      <c r="K168" t="s">
        <v>2927</v>
      </c>
      <c r="L168" t="s">
        <v>2927</v>
      </c>
      <c r="M168" t="s">
        <v>2927</v>
      </c>
      <c r="N168" t="s">
        <v>2927</v>
      </c>
      <c r="O168" t="s">
        <v>2927</v>
      </c>
      <c r="P168" t="s">
        <v>2927</v>
      </c>
      <c r="Q168">
        <v>1</v>
      </c>
    </row>
    <row r="169" spans="2:19">
      <c r="B169" t="s">
        <v>1370</v>
      </c>
      <c r="D169" t="s">
        <v>690</v>
      </c>
      <c r="E169" t="s">
        <v>2037</v>
      </c>
      <c r="G169">
        <v>27736051</v>
      </c>
      <c r="H169">
        <v>1</v>
      </c>
      <c r="J169" t="s">
        <v>3035</v>
      </c>
      <c r="K169" t="s">
        <v>2928</v>
      </c>
      <c r="L169" t="s">
        <v>2927</v>
      </c>
      <c r="M169" t="s">
        <v>2927</v>
      </c>
      <c r="N169" t="s">
        <v>2928</v>
      </c>
      <c r="O169" t="s">
        <v>2928</v>
      </c>
      <c r="P169" t="s">
        <v>2927</v>
      </c>
      <c r="Q169">
        <v>0</v>
      </c>
    </row>
    <row r="170" spans="2:19">
      <c r="B170" t="s">
        <v>1369</v>
      </c>
      <c r="D170" t="s">
        <v>689</v>
      </c>
      <c r="E170" t="s">
        <v>2036</v>
      </c>
      <c r="G170">
        <v>27733826</v>
      </c>
      <c r="H170">
        <v>1</v>
      </c>
      <c r="J170" t="s">
        <v>2928</v>
      </c>
      <c r="K170" t="s">
        <v>2929</v>
      </c>
      <c r="L170" t="s">
        <v>2927</v>
      </c>
      <c r="M170" t="s">
        <v>3036</v>
      </c>
      <c r="N170" t="s">
        <v>2927</v>
      </c>
      <c r="O170" t="s">
        <v>2929</v>
      </c>
      <c r="P170" t="s">
        <v>2927</v>
      </c>
      <c r="Q170">
        <v>0</v>
      </c>
    </row>
    <row r="171" spans="2:19">
      <c r="B171" t="s">
        <v>1368</v>
      </c>
      <c r="D171" t="s">
        <v>688</v>
      </c>
      <c r="E171" t="s">
        <v>2035</v>
      </c>
      <c r="G171">
        <v>27716541</v>
      </c>
      <c r="H171">
        <v>1</v>
      </c>
      <c r="J171" t="s">
        <v>2927</v>
      </c>
      <c r="K171" t="s">
        <v>2927</v>
      </c>
      <c r="L171" t="s">
        <v>2927</v>
      </c>
      <c r="M171" t="s">
        <v>2927</v>
      </c>
      <c r="N171" t="s">
        <v>2927</v>
      </c>
      <c r="O171" t="s">
        <v>2927</v>
      </c>
      <c r="P171" t="s">
        <v>2927</v>
      </c>
      <c r="Q171">
        <v>1</v>
      </c>
    </row>
    <row r="172" spans="2:19">
      <c r="B172" t="s">
        <v>1367</v>
      </c>
      <c r="D172" t="s">
        <v>687</v>
      </c>
      <c r="E172" t="s">
        <v>2034</v>
      </c>
      <c r="G172">
        <v>27685852</v>
      </c>
      <c r="H172">
        <v>1</v>
      </c>
      <c r="J172" t="s">
        <v>2927</v>
      </c>
      <c r="K172" t="s">
        <v>2927</v>
      </c>
      <c r="L172" t="s">
        <v>2927</v>
      </c>
      <c r="M172" t="s">
        <v>3037</v>
      </c>
      <c r="N172" t="s">
        <v>2927</v>
      </c>
      <c r="O172" t="s">
        <v>3038</v>
      </c>
      <c r="P172" t="s">
        <v>2927</v>
      </c>
      <c r="Q172" t="s">
        <v>2929</v>
      </c>
      <c r="S172" t="s">
        <v>3039</v>
      </c>
    </row>
    <row r="173" spans="2:19">
      <c r="B173" t="s">
        <v>1366</v>
      </c>
      <c r="D173" t="s">
        <v>686</v>
      </c>
      <c r="E173" t="s">
        <v>2033</v>
      </c>
      <c r="G173">
        <v>27672554</v>
      </c>
      <c r="H173">
        <v>1</v>
      </c>
      <c r="J173" t="s">
        <v>2927</v>
      </c>
      <c r="K173" t="s">
        <v>2928</v>
      </c>
      <c r="L173" t="s">
        <v>2927</v>
      </c>
      <c r="M173" t="s">
        <v>2927</v>
      </c>
      <c r="N173" t="s">
        <v>2928</v>
      </c>
      <c r="O173" t="s">
        <v>2928</v>
      </c>
      <c r="P173" t="s">
        <v>2927</v>
      </c>
      <c r="Q173">
        <v>0</v>
      </c>
    </row>
    <row r="174" spans="2:19">
      <c r="B174" t="s">
        <v>1365</v>
      </c>
      <c r="D174" t="s">
        <v>685</v>
      </c>
      <c r="E174" t="s">
        <v>2032</v>
      </c>
      <c r="G174">
        <v>27664819</v>
      </c>
      <c r="H174">
        <v>1</v>
      </c>
      <c r="J174" t="s">
        <v>2928</v>
      </c>
      <c r="K174" t="s">
        <v>2927</v>
      </c>
      <c r="L174" t="s">
        <v>2927</v>
      </c>
      <c r="M174" t="s">
        <v>2927</v>
      </c>
      <c r="N174" t="s">
        <v>2927</v>
      </c>
      <c r="O174" t="s">
        <v>2928</v>
      </c>
      <c r="P174" t="s">
        <v>2928</v>
      </c>
      <c r="Q174">
        <v>0</v>
      </c>
    </row>
    <row r="175" spans="2:19">
      <c r="B175" t="s">
        <v>1364</v>
      </c>
      <c r="D175" t="s">
        <v>684</v>
      </c>
      <c r="E175" t="s">
        <v>2031</v>
      </c>
      <c r="G175">
        <v>27650432</v>
      </c>
      <c r="H175">
        <v>1</v>
      </c>
      <c r="J175" t="s">
        <v>3040</v>
      </c>
      <c r="K175" t="s">
        <v>2928</v>
      </c>
      <c r="L175" t="s">
        <v>2927</v>
      </c>
      <c r="M175" t="s">
        <v>2927</v>
      </c>
      <c r="N175" t="s">
        <v>2928</v>
      </c>
      <c r="O175" t="s">
        <v>2928</v>
      </c>
      <c r="P175" t="s">
        <v>2927</v>
      </c>
      <c r="Q175">
        <v>0</v>
      </c>
    </row>
    <row r="176" spans="2:19">
      <c r="B176" t="s">
        <v>1363</v>
      </c>
      <c r="D176" t="s">
        <v>683</v>
      </c>
      <c r="E176" t="s">
        <v>2030</v>
      </c>
      <c r="G176">
        <v>27617651</v>
      </c>
      <c r="H176">
        <v>1</v>
      </c>
      <c r="J176" t="s">
        <v>2960</v>
      </c>
      <c r="K176" t="s">
        <v>2927</v>
      </c>
      <c r="L176" t="s">
        <v>2927</v>
      </c>
      <c r="M176" t="s">
        <v>2927</v>
      </c>
      <c r="N176" t="s">
        <v>2929</v>
      </c>
      <c r="O176" t="s">
        <v>2927</v>
      </c>
      <c r="P176" t="s">
        <v>2927</v>
      </c>
      <c r="Q176">
        <v>0</v>
      </c>
      <c r="S176" t="s">
        <v>3041</v>
      </c>
    </row>
    <row r="177" spans="2:19">
      <c r="B177" t="s">
        <v>1362</v>
      </c>
      <c r="D177" t="s">
        <v>682</v>
      </c>
      <c r="E177" t="s">
        <v>2029</v>
      </c>
      <c r="G177">
        <v>27607181</v>
      </c>
      <c r="H177">
        <v>1</v>
      </c>
      <c r="J177" t="s">
        <v>2929</v>
      </c>
      <c r="K177" t="s">
        <v>2929</v>
      </c>
      <c r="L177" t="s">
        <v>2927</v>
      </c>
      <c r="M177" t="s">
        <v>2927</v>
      </c>
      <c r="N177" t="s">
        <v>2927</v>
      </c>
      <c r="O177" t="s">
        <v>2928</v>
      </c>
      <c r="P177" t="s">
        <v>2927</v>
      </c>
      <c r="Q177">
        <v>0</v>
      </c>
    </row>
    <row r="178" spans="2:19">
      <c r="B178" t="s">
        <v>1361</v>
      </c>
      <c r="D178" t="s">
        <v>681</v>
      </c>
      <c r="E178" t="s">
        <v>2028</v>
      </c>
      <c r="G178">
        <v>27576930</v>
      </c>
      <c r="H178">
        <v>1</v>
      </c>
      <c r="J178" t="s">
        <v>2928</v>
      </c>
      <c r="K178" t="s">
        <v>2927</v>
      </c>
      <c r="L178" t="s">
        <v>2927</v>
      </c>
      <c r="M178" t="s">
        <v>2927</v>
      </c>
      <c r="N178" t="s">
        <v>2928</v>
      </c>
      <c r="O178" t="s">
        <v>2928</v>
      </c>
      <c r="P178" t="s">
        <v>2927</v>
      </c>
      <c r="Q178">
        <v>0</v>
      </c>
    </row>
    <row r="179" spans="2:19">
      <c r="B179" t="s">
        <v>1360</v>
      </c>
      <c r="D179" t="s">
        <v>680</v>
      </c>
      <c r="E179" t="s">
        <v>2027</v>
      </c>
      <c r="G179">
        <v>27483516</v>
      </c>
      <c r="H179">
        <v>1</v>
      </c>
      <c r="J179" t="s">
        <v>3042</v>
      </c>
      <c r="K179" t="s">
        <v>2929</v>
      </c>
      <c r="L179" t="s">
        <v>2927</v>
      </c>
      <c r="M179" t="s">
        <v>2927</v>
      </c>
      <c r="N179" t="s">
        <v>2927</v>
      </c>
      <c r="O179" t="s">
        <v>2927</v>
      </c>
      <c r="P179" t="s">
        <v>2927</v>
      </c>
      <c r="Q179">
        <v>0</v>
      </c>
      <c r="S179" t="s">
        <v>3043</v>
      </c>
    </row>
    <row r="180" spans="2:19">
      <c r="B180" t="s">
        <v>1359</v>
      </c>
      <c r="D180" t="s">
        <v>679</v>
      </c>
      <c r="E180" t="s">
        <v>2026</v>
      </c>
      <c r="G180">
        <v>27412783</v>
      </c>
      <c r="H180">
        <v>1</v>
      </c>
      <c r="J180" t="s">
        <v>2927</v>
      </c>
      <c r="K180" t="s">
        <v>2927</v>
      </c>
      <c r="L180" t="s">
        <v>2927</v>
      </c>
      <c r="M180" t="s">
        <v>2927</v>
      </c>
      <c r="N180" t="s">
        <v>2927</v>
      </c>
      <c r="O180" t="s">
        <v>2927</v>
      </c>
      <c r="P180" t="s">
        <v>2927</v>
      </c>
      <c r="Q180">
        <v>1</v>
      </c>
    </row>
    <row r="181" spans="2:19">
      <c r="B181" t="s">
        <v>1358</v>
      </c>
      <c r="D181" t="s">
        <v>678</v>
      </c>
      <c r="E181" t="s">
        <v>2025</v>
      </c>
      <c r="G181">
        <v>27357964</v>
      </c>
      <c r="H181">
        <v>1</v>
      </c>
      <c r="L181" t="s">
        <v>3044</v>
      </c>
      <c r="Q181">
        <v>0</v>
      </c>
    </row>
    <row r="182" spans="2:19">
      <c r="B182" t="s">
        <v>1357</v>
      </c>
      <c r="D182" t="s">
        <v>677</v>
      </c>
      <c r="E182" t="s">
        <v>2024</v>
      </c>
      <c r="G182">
        <v>27255857</v>
      </c>
      <c r="H182">
        <v>1</v>
      </c>
      <c r="J182" t="s">
        <v>2927</v>
      </c>
      <c r="K182" t="s">
        <v>2928</v>
      </c>
      <c r="L182" t="s">
        <v>2927</v>
      </c>
      <c r="M182" t="s">
        <v>2927</v>
      </c>
      <c r="N182" t="s">
        <v>2928</v>
      </c>
      <c r="O182" t="s">
        <v>2928</v>
      </c>
      <c r="P182" t="s">
        <v>2927</v>
      </c>
      <c r="Q182">
        <v>0</v>
      </c>
    </row>
    <row r="183" spans="2:19">
      <c r="B183" t="s">
        <v>1356</v>
      </c>
      <c r="D183" t="s">
        <v>676</v>
      </c>
      <c r="E183" t="s">
        <v>2023</v>
      </c>
      <c r="G183">
        <v>27224676</v>
      </c>
      <c r="H183">
        <v>1</v>
      </c>
      <c r="J183" t="s">
        <v>2929</v>
      </c>
      <c r="K183" t="s">
        <v>2929</v>
      </c>
      <c r="L183" t="s">
        <v>2927</v>
      </c>
      <c r="M183" t="s">
        <v>2927</v>
      </c>
      <c r="N183" t="s">
        <v>2928</v>
      </c>
      <c r="O183" t="s">
        <v>2927</v>
      </c>
      <c r="P183" t="s">
        <v>2927</v>
      </c>
      <c r="Q183">
        <v>0</v>
      </c>
      <c r="S183" t="s">
        <v>3045</v>
      </c>
    </row>
    <row r="184" spans="2:19">
      <c r="B184" t="s">
        <v>1355</v>
      </c>
      <c r="D184" t="s">
        <v>675</v>
      </c>
      <c r="E184" t="s">
        <v>2022</v>
      </c>
      <c r="G184">
        <v>27164866</v>
      </c>
      <c r="H184">
        <v>1</v>
      </c>
      <c r="J184" t="s">
        <v>2927</v>
      </c>
      <c r="K184" t="s">
        <v>2929</v>
      </c>
      <c r="L184" t="s">
        <v>2927</v>
      </c>
      <c r="M184" t="s">
        <v>2927</v>
      </c>
      <c r="N184" t="s">
        <v>2928</v>
      </c>
      <c r="O184" t="s">
        <v>2928</v>
      </c>
      <c r="P184" t="s">
        <v>2927</v>
      </c>
      <c r="Q184">
        <v>0</v>
      </c>
    </row>
    <row r="185" spans="2:19">
      <c r="B185" t="s">
        <v>1354</v>
      </c>
      <c r="D185" t="s">
        <v>674</v>
      </c>
      <c r="E185" t="s">
        <v>2021</v>
      </c>
      <c r="G185">
        <v>27157032</v>
      </c>
      <c r="H185">
        <v>1</v>
      </c>
      <c r="J185" t="s">
        <v>3046</v>
      </c>
      <c r="K185" t="s">
        <v>2928</v>
      </c>
      <c r="L185" t="s">
        <v>2927</v>
      </c>
      <c r="M185" t="s">
        <v>2927</v>
      </c>
      <c r="N185" t="s">
        <v>2927</v>
      </c>
      <c r="O185" t="s">
        <v>2927</v>
      </c>
      <c r="P185" t="s">
        <v>2927</v>
      </c>
      <c r="Q185">
        <v>0</v>
      </c>
      <c r="S185" t="s">
        <v>3047</v>
      </c>
    </row>
    <row r="186" spans="2:19">
      <c r="B186" t="s">
        <v>1353</v>
      </c>
      <c r="D186" t="s">
        <v>673</v>
      </c>
      <c r="E186" t="s">
        <v>2020</v>
      </c>
      <c r="G186">
        <v>27155870</v>
      </c>
      <c r="H186">
        <v>1</v>
      </c>
      <c r="J186" t="s">
        <v>2928</v>
      </c>
      <c r="K186" t="s">
        <v>2928</v>
      </c>
      <c r="L186" t="s">
        <v>2927</v>
      </c>
      <c r="M186" t="s">
        <v>2927</v>
      </c>
      <c r="N186" t="s">
        <v>2928</v>
      </c>
      <c r="O186" t="s">
        <v>2928</v>
      </c>
      <c r="P186" t="s">
        <v>2927</v>
      </c>
      <c r="Q186">
        <v>0</v>
      </c>
    </row>
    <row r="187" spans="2:19">
      <c r="B187" t="s">
        <v>1352</v>
      </c>
      <c r="D187" t="s">
        <v>672</v>
      </c>
      <c r="E187" t="s">
        <v>2019</v>
      </c>
      <c r="G187">
        <v>27107667</v>
      </c>
      <c r="H187">
        <v>1</v>
      </c>
      <c r="I187" s="23" t="s">
        <v>3048</v>
      </c>
      <c r="J187" t="s">
        <v>2928</v>
      </c>
      <c r="K187" t="s">
        <v>2927</v>
      </c>
      <c r="L187" t="s">
        <v>2927</v>
      </c>
      <c r="M187" t="s">
        <v>2927</v>
      </c>
      <c r="N187" t="s">
        <v>2927</v>
      </c>
      <c r="O187" t="s">
        <v>2927</v>
      </c>
      <c r="P187" t="s">
        <v>2927</v>
      </c>
      <c r="Q187">
        <v>0</v>
      </c>
    </row>
    <row r="188" spans="2:19">
      <c r="B188" t="s">
        <v>1351</v>
      </c>
      <c r="D188" t="s">
        <v>671</v>
      </c>
      <c r="E188" t="s">
        <v>2018</v>
      </c>
      <c r="G188">
        <v>27049683</v>
      </c>
      <c r="H188">
        <v>1</v>
      </c>
      <c r="J188" t="s">
        <v>2928</v>
      </c>
      <c r="K188" t="s">
        <v>2929</v>
      </c>
      <c r="L188" t="s">
        <v>2927</v>
      </c>
      <c r="M188" t="s">
        <v>2927</v>
      </c>
      <c r="N188" t="s">
        <v>2928</v>
      </c>
      <c r="O188" t="s">
        <v>2927</v>
      </c>
      <c r="P188" t="s">
        <v>2927</v>
      </c>
      <c r="Q188">
        <v>0</v>
      </c>
    </row>
    <row r="189" spans="2:19">
      <c r="B189" t="s">
        <v>1350</v>
      </c>
      <c r="D189" t="s">
        <v>670</v>
      </c>
      <c r="E189" t="s">
        <v>2017</v>
      </c>
      <c r="G189">
        <v>26999558</v>
      </c>
      <c r="H189">
        <v>1</v>
      </c>
      <c r="J189" t="s">
        <v>2929</v>
      </c>
      <c r="K189" t="s">
        <v>2929</v>
      </c>
      <c r="L189" t="s">
        <v>2927</v>
      </c>
      <c r="M189" t="s">
        <v>2927</v>
      </c>
      <c r="N189" t="s">
        <v>2927</v>
      </c>
      <c r="O189" t="s">
        <v>3038</v>
      </c>
      <c r="P189" t="s">
        <v>2929</v>
      </c>
      <c r="Q189" t="s">
        <v>2929</v>
      </c>
      <c r="S189" t="s">
        <v>3049</v>
      </c>
    </row>
    <row r="190" spans="2:19">
      <c r="B190" t="s">
        <v>1349</v>
      </c>
      <c r="D190" t="s">
        <v>669</v>
      </c>
      <c r="E190" t="s">
        <v>2016</v>
      </c>
      <c r="G190">
        <v>26942337</v>
      </c>
      <c r="H190">
        <v>1</v>
      </c>
      <c r="I190" t="s">
        <v>3052</v>
      </c>
      <c r="J190" t="s">
        <v>3050</v>
      </c>
      <c r="K190" t="s">
        <v>3051</v>
      </c>
      <c r="L190" t="s">
        <v>2927</v>
      </c>
      <c r="M190" t="s">
        <v>2927</v>
      </c>
      <c r="N190" t="s">
        <v>2927</v>
      </c>
      <c r="O190" t="s">
        <v>2927</v>
      </c>
      <c r="P190" t="s">
        <v>2927</v>
      </c>
      <c r="Q190">
        <v>0</v>
      </c>
    </row>
    <row r="191" spans="2:19">
      <c r="B191" t="s">
        <v>1348</v>
      </c>
      <c r="D191" t="s">
        <v>668</v>
      </c>
      <c r="E191" t="s">
        <v>2015</v>
      </c>
      <c r="G191">
        <v>26923670</v>
      </c>
      <c r="H191">
        <v>1</v>
      </c>
      <c r="J191" t="s">
        <v>3053</v>
      </c>
      <c r="K191" t="s">
        <v>2930</v>
      </c>
      <c r="L191" t="s">
        <v>2927</v>
      </c>
      <c r="M191" t="s">
        <v>2927</v>
      </c>
      <c r="N191" t="s">
        <v>2927</v>
      </c>
      <c r="O191" t="s">
        <v>2927</v>
      </c>
      <c r="P191" t="s">
        <v>2927</v>
      </c>
      <c r="Q191">
        <v>0</v>
      </c>
    </row>
    <row r="192" spans="2:19">
      <c r="B192" t="s">
        <v>1347</v>
      </c>
      <c r="D192" t="s">
        <v>667</v>
      </c>
      <c r="E192" t="s">
        <v>2014</v>
      </c>
      <c r="G192">
        <v>26917165</v>
      </c>
      <c r="H192">
        <v>1</v>
      </c>
      <c r="J192" t="s">
        <v>2927</v>
      </c>
      <c r="K192" t="s">
        <v>2927</v>
      </c>
      <c r="L192" t="s">
        <v>2927</v>
      </c>
      <c r="M192" t="s">
        <v>2927</v>
      </c>
      <c r="N192" t="s">
        <v>2927</v>
      </c>
      <c r="O192" t="s">
        <v>2927</v>
      </c>
      <c r="P192" t="s">
        <v>2927</v>
      </c>
      <c r="Q192">
        <v>1</v>
      </c>
    </row>
    <row r="193" spans="2:19">
      <c r="B193" t="s">
        <v>1346</v>
      </c>
      <c r="D193" t="s">
        <v>666</v>
      </c>
      <c r="E193" t="s">
        <v>2013</v>
      </c>
      <c r="G193">
        <v>26903888</v>
      </c>
      <c r="H193">
        <v>1</v>
      </c>
      <c r="J193" t="s">
        <v>2928</v>
      </c>
      <c r="K193" t="s">
        <v>2930</v>
      </c>
      <c r="L193" t="s">
        <v>2927</v>
      </c>
      <c r="M193" t="s">
        <v>2927</v>
      </c>
      <c r="N193" t="s">
        <v>2927</v>
      </c>
      <c r="O193" t="s">
        <v>3038</v>
      </c>
      <c r="P193" t="s">
        <v>2928</v>
      </c>
      <c r="Q193">
        <v>0</v>
      </c>
    </row>
    <row r="194" spans="2:19">
      <c r="B194" t="s">
        <v>1345</v>
      </c>
      <c r="D194" t="s">
        <v>665</v>
      </c>
      <c r="E194" t="s">
        <v>2012</v>
      </c>
      <c r="G194">
        <v>26866677</v>
      </c>
      <c r="H194">
        <v>1</v>
      </c>
      <c r="J194" t="s">
        <v>2927</v>
      </c>
      <c r="K194" t="s">
        <v>2927</v>
      </c>
      <c r="L194" t="s">
        <v>2927</v>
      </c>
      <c r="M194" t="s">
        <v>2927</v>
      </c>
      <c r="N194" t="s">
        <v>2927</v>
      </c>
      <c r="O194" t="s">
        <v>2927</v>
      </c>
      <c r="P194" t="s">
        <v>2927</v>
      </c>
      <c r="Q194">
        <v>1</v>
      </c>
    </row>
    <row r="195" spans="2:19">
      <c r="B195" t="s">
        <v>1344</v>
      </c>
      <c r="D195" t="s">
        <v>664</v>
      </c>
      <c r="E195" t="s">
        <v>2011</v>
      </c>
      <c r="G195">
        <v>26863536</v>
      </c>
      <c r="H195">
        <v>1</v>
      </c>
      <c r="J195" t="s">
        <v>2927</v>
      </c>
      <c r="K195" t="s">
        <v>2927</v>
      </c>
      <c r="L195" t="s">
        <v>2927</v>
      </c>
      <c r="M195" t="s">
        <v>2927</v>
      </c>
      <c r="N195" t="s">
        <v>2927</v>
      </c>
      <c r="O195" t="s">
        <v>2927</v>
      </c>
      <c r="P195" t="s">
        <v>2927</v>
      </c>
      <c r="Q195">
        <v>1</v>
      </c>
    </row>
    <row r="196" spans="2:19">
      <c r="B196" t="s">
        <v>1343</v>
      </c>
      <c r="D196" t="s">
        <v>663</v>
      </c>
      <c r="E196" t="s">
        <v>2010</v>
      </c>
      <c r="G196">
        <v>26851698</v>
      </c>
      <c r="H196">
        <v>1</v>
      </c>
      <c r="I196" t="s">
        <v>3054</v>
      </c>
      <c r="J196" t="s">
        <v>2927</v>
      </c>
      <c r="K196" t="s">
        <v>2927</v>
      </c>
      <c r="L196" t="s">
        <v>2927</v>
      </c>
      <c r="M196" t="s">
        <v>2927</v>
      </c>
      <c r="N196" t="s">
        <v>2928</v>
      </c>
      <c r="O196" t="s">
        <v>2927</v>
      </c>
      <c r="P196" t="s">
        <v>2927</v>
      </c>
      <c r="Q196">
        <v>0</v>
      </c>
    </row>
    <row r="197" spans="2:19">
      <c r="B197" t="s">
        <v>1342</v>
      </c>
      <c r="D197" t="s">
        <v>662</v>
      </c>
      <c r="E197" t="s">
        <v>2009</v>
      </c>
      <c r="G197">
        <v>26830930</v>
      </c>
      <c r="H197">
        <v>1</v>
      </c>
      <c r="J197" t="s">
        <v>2929</v>
      </c>
      <c r="K197" t="s">
        <v>2929</v>
      </c>
      <c r="L197" t="s">
        <v>2929</v>
      </c>
      <c r="M197" t="s">
        <v>2927</v>
      </c>
      <c r="N197" t="s">
        <v>2928</v>
      </c>
      <c r="O197" t="s">
        <v>2928</v>
      </c>
      <c r="P197" t="s">
        <v>2929</v>
      </c>
      <c r="Q197">
        <v>0</v>
      </c>
    </row>
    <row r="198" spans="2:19">
      <c r="B198" t="s">
        <v>1341</v>
      </c>
      <c r="D198" t="s">
        <v>661</v>
      </c>
      <c r="E198" t="s">
        <v>2008</v>
      </c>
      <c r="G198">
        <v>26808234</v>
      </c>
      <c r="H198">
        <v>1</v>
      </c>
      <c r="I198" t="s">
        <v>3055</v>
      </c>
      <c r="J198" t="s">
        <v>2928</v>
      </c>
      <c r="K198" t="s">
        <v>2927</v>
      </c>
      <c r="L198" t="s">
        <v>2927</v>
      </c>
      <c r="M198" t="s">
        <v>2927</v>
      </c>
      <c r="N198" t="s">
        <v>2927</v>
      </c>
      <c r="O198" t="s">
        <v>2927</v>
      </c>
      <c r="P198" t="s">
        <v>2928</v>
      </c>
      <c r="Q198">
        <v>0</v>
      </c>
    </row>
    <row r="199" spans="2:19">
      <c r="B199" t="s">
        <v>1340</v>
      </c>
      <c r="D199" t="s">
        <v>660</v>
      </c>
      <c r="E199" t="s">
        <v>2006</v>
      </c>
      <c r="G199">
        <v>26724692</v>
      </c>
      <c r="H199">
        <v>1</v>
      </c>
      <c r="J199" t="s">
        <v>2928</v>
      </c>
      <c r="K199" t="s">
        <v>2927</v>
      </c>
      <c r="L199" t="s">
        <v>2927</v>
      </c>
      <c r="M199" t="s">
        <v>2927</v>
      </c>
      <c r="N199" t="s">
        <v>2928</v>
      </c>
      <c r="O199" t="s">
        <v>2927</v>
      </c>
      <c r="P199" t="s">
        <v>2928</v>
      </c>
      <c r="Q199">
        <v>0</v>
      </c>
      <c r="S199" t="s">
        <v>3056</v>
      </c>
    </row>
    <row r="200" spans="2:19">
      <c r="B200" t="s">
        <v>1339</v>
      </c>
      <c r="D200" t="s">
        <v>659</v>
      </c>
      <c r="E200" t="s">
        <v>2007</v>
      </c>
      <c r="G200">
        <v>30210581</v>
      </c>
      <c r="H200">
        <v>1</v>
      </c>
      <c r="I200" t="s">
        <v>3057</v>
      </c>
      <c r="J200" t="s">
        <v>2927</v>
      </c>
      <c r="K200" t="s">
        <v>2928</v>
      </c>
      <c r="L200" t="s">
        <v>2928</v>
      </c>
      <c r="M200" t="s">
        <v>2927</v>
      </c>
      <c r="N200" t="s">
        <v>2928</v>
      </c>
      <c r="O200" t="s">
        <v>2928</v>
      </c>
      <c r="P200" t="s">
        <v>2927</v>
      </c>
      <c r="Q200">
        <v>0</v>
      </c>
    </row>
    <row r="201" spans="2:19">
      <c r="B201" t="s">
        <v>1338</v>
      </c>
      <c r="D201" t="s">
        <v>658</v>
      </c>
      <c r="E201" t="s">
        <v>2006</v>
      </c>
      <c r="G201">
        <v>26707354</v>
      </c>
      <c r="H201">
        <v>1</v>
      </c>
      <c r="J201" t="s">
        <v>3058</v>
      </c>
      <c r="K201" t="s">
        <v>2928</v>
      </c>
      <c r="L201" t="s">
        <v>2927</v>
      </c>
      <c r="M201" t="s">
        <v>2927</v>
      </c>
      <c r="N201" t="s">
        <v>2929</v>
      </c>
      <c r="O201" t="s">
        <v>2927</v>
      </c>
      <c r="P201" t="s">
        <v>2927</v>
      </c>
      <c r="Q201">
        <v>0</v>
      </c>
      <c r="S201" t="s">
        <v>3059</v>
      </c>
    </row>
    <row r="202" spans="2:19">
      <c r="B202" t="s">
        <v>1337</v>
      </c>
      <c r="D202" t="s">
        <v>657</v>
      </c>
      <c r="G202">
        <v>26670285</v>
      </c>
      <c r="H202">
        <v>1</v>
      </c>
      <c r="I202" s="23" t="s">
        <v>3060</v>
      </c>
      <c r="J202" t="s">
        <v>2927</v>
      </c>
      <c r="K202" t="s">
        <v>2927</v>
      </c>
      <c r="L202" t="s">
        <v>2927</v>
      </c>
      <c r="M202" t="s">
        <v>2927</v>
      </c>
      <c r="N202" t="s">
        <v>2927</v>
      </c>
      <c r="O202" t="s">
        <v>2927</v>
      </c>
      <c r="P202" t="s">
        <v>2927</v>
      </c>
      <c r="Q202">
        <v>1</v>
      </c>
    </row>
    <row r="203" spans="2:19">
      <c r="B203" t="s">
        <v>1336</v>
      </c>
      <c r="D203" t="s">
        <v>656</v>
      </c>
      <c r="E203" t="s">
        <v>2005</v>
      </c>
      <c r="G203">
        <v>26618238</v>
      </c>
      <c r="H203">
        <v>1</v>
      </c>
      <c r="J203" t="s">
        <v>2927</v>
      </c>
      <c r="K203" t="s">
        <v>2929</v>
      </c>
      <c r="L203" t="s">
        <v>2927</v>
      </c>
      <c r="M203" t="s">
        <v>2927</v>
      </c>
      <c r="N203" t="s">
        <v>2928</v>
      </c>
      <c r="O203" t="s">
        <v>2928</v>
      </c>
      <c r="P203" t="s">
        <v>2927</v>
      </c>
      <c r="Q203">
        <v>0</v>
      </c>
    </row>
    <row r="204" spans="2:19">
      <c r="B204" t="s">
        <v>1335</v>
      </c>
      <c r="D204" t="s">
        <v>655</v>
      </c>
      <c r="E204" t="s">
        <v>2004</v>
      </c>
      <c r="G204">
        <v>26609425</v>
      </c>
      <c r="H204">
        <v>1</v>
      </c>
      <c r="J204" t="s">
        <v>2928</v>
      </c>
      <c r="K204" t="s">
        <v>2929</v>
      </c>
      <c r="L204" t="s">
        <v>2929</v>
      </c>
      <c r="M204" t="s">
        <v>3061</v>
      </c>
      <c r="N204" t="s">
        <v>2928</v>
      </c>
      <c r="O204" t="s">
        <v>2928</v>
      </c>
      <c r="P204" t="s">
        <v>2928</v>
      </c>
      <c r="Q204">
        <v>0</v>
      </c>
    </row>
    <row r="205" spans="2:19">
      <c r="B205" t="s">
        <v>1334</v>
      </c>
      <c r="D205" t="s">
        <v>654</v>
      </c>
      <c r="E205" t="s">
        <v>2003</v>
      </c>
      <c r="G205">
        <v>26593097</v>
      </c>
      <c r="H205">
        <v>1</v>
      </c>
      <c r="I205" s="23" t="s">
        <v>3062</v>
      </c>
      <c r="J205" t="s">
        <v>2928</v>
      </c>
      <c r="K205" t="s">
        <v>2928</v>
      </c>
      <c r="L205" t="s">
        <v>3063</v>
      </c>
      <c r="Q205">
        <v>0</v>
      </c>
    </row>
    <row r="206" spans="2:19">
      <c r="B206" t="s">
        <v>1333</v>
      </c>
      <c r="D206" t="s">
        <v>653</v>
      </c>
      <c r="E206" t="s">
        <v>1994</v>
      </c>
      <c r="G206">
        <v>26580696</v>
      </c>
      <c r="H206">
        <v>1</v>
      </c>
      <c r="I206" t="s">
        <v>3064</v>
      </c>
      <c r="J206" t="s">
        <v>3065</v>
      </c>
      <c r="K206" t="s">
        <v>2929</v>
      </c>
      <c r="L206" t="s">
        <v>2927</v>
      </c>
      <c r="M206" t="s">
        <v>2927</v>
      </c>
      <c r="N206" t="s">
        <v>2928</v>
      </c>
      <c r="O206" t="s">
        <v>2928</v>
      </c>
      <c r="P206" t="s">
        <v>2927</v>
      </c>
      <c r="Q206">
        <v>0</v>
      </c>
    </row>
    <row r="207" spans="2:19">
      <c r="B207" t="s">
        <v>1332</v>
      </c>
      <c r="D207" t="s">
        <v>652</v>
      </c>
      <c r="E207" t="s">
        <v>2002</v>
      </c>
      <c r="G207">
        <v>26557708</v>
      </c>
      <c r="H207">
        <v>1</v>
      </c>
      <c r="I207" t="s">
        <v>3066</v>
      </c>
      <c r="J207" t="s">
        <v>3065</v>
      </c>
      <c r="K207" t="s">
        <v>2929</v>
      </c>
      <c r="L207" t="s">
        <v>2927</v>
      </c>
      <c r="M207" t="s">
        <v>2927</v>
      </c>
      <c r="N207" t="s">
        <v>2927</v>
      </c>
      <c r="O207" t="s">
        <v>2928</v>
      </c>
      <c r="P207" t="s">
        <v>2927</v>
      </c>
      <c r="Q207">
        <v>0</v>
      </c>
    </row>
    <row r="208" spans="2:19">
      <c r="B208" t="s">
        <v>1331</v>
      </c>
      <c r="D208" t="s">
        <v>651</v>
      </c>
      <c r="E208" t="s">
        <v>2001</v>
      </c>
      <c r="G208">
        <v>26496530</v>
      </c>
      <c r="H208">
        <v>1</v>
      </c>
      <c r="J208" t="s">
        <v>3067</v>
      </c>
      <c r="K208" t="s">
        <v>2927</v>
      </c>
      <c r="L208" t="s">
        <v>2927</v>
      </c>
      <c r="M208" t="s">
        <v>2927</v>
      </c>
      <c r="N208" t="s">
        <v>2927</v>
      </c>
      <c r="O208" t="s">
        <v>2927</v>
      </c>
      <c r="P208" t="s">
        <v>2927</v>
      </c>
      <c r="Q208">
        <v>0</v>
      </c>
    </row>
    <row r="209" spans="2:19">
      <c r="B209" t="s">
        <v>1330</v>
      </c>
      <c r="D209" t="s">
        <v>650</v>
      </c>
      <c r="E209" t="s">
        <v>2000</v>
      </c>
      <c r="G209">
        <v>26494540</v>
      </c>
      <c r="H209">
        <v>1</v>
      </c>
      <c r="I209" t="s">
        <v>3068</v>
      </c>
      <c r="J209" t="s">
        <v>3069</v>
      </c>
      <c r="K209" t="s">
        <v>2928</v>
      </c>
      <c r="L209" t="s">
        <v>2927</v>
      </c>
      <c r="M209" t="s">
        <v>2927</v>
      </c>
      <c r="N209" t="s">
        <v>2927</v>
      </c>
      <c r="O209" t="s">
        <v>3038</v>
      </c>
      <c r="P209" t="s">
        <v>2927</v>
      </c>
      <c r="Q209">
        <v>0</v>
      </c>
    </row>
    <row r="210" spans="2:19">
      <c r="B210" t="s">
        <v>1329</v>
      </c>
      <c r="D210" t="s">
        <v>649</v>
      </c>
      <c r="E210" t="s">
        <v>1999</v>
      </c>
      <c r="G210">
        <v>26474266</v>
      </c>
      <c r="H210">
        <v>1</v>
      </c>
      <c r="I210" t="s">
        <v>3070</v>
      </c>
      <c r="J210" t="s">
        <v>2928</v>
      </c>
      <c r="K210" t="s">
        <v>2929</v>
      </c>
      <c r="L210" t="s">
        <v>2927</v>
      </c>
      <c r="M210" t="s">
        <v>2927</v>
      </c>
      <c r="N210" t="s">
        <v>2929</v>
      </c>
      <c r="O210" t="s">
        <v>2928</v>
      </c>
      <c r="P210" t="s">
        <v>2927</v>
      </c>
      <c r="Q210">
        <v>0</v>
      </c>
    </row>
    <row r="211" spans="2:19">
      <c r="B211" t="s">
        <v>1328</v>
      </c>
      <c r="D211" t="s">
        <v>648</v>
      </c>
      <c r="E211" t="s">
        <v>1998</v>
      </c>
      <c r="G211">
        <v>26459843</v>
      </c>
      <c r="H211">
        <v>1</v>
      </c>
      <c r="I211" t="s">
        <v>3071</v>
      </c>
      <c r="J211" t="s">
        <v>2928</v>
      </c>
      <c r="K211" t="s">
        <v>2927</v>
      </c>
      <c r="L211" t="s">
        <v>2927</v>
      </c>
      <c r="M211" t="s">
        <v>2927</v>
      </c>
      <c r="N211" t="s">
        <v>2927</v>
      </c>
      <c r="O211" t="s">
        <v>2927</v>
      </c>
      <c r="P211" t="s">
        <v>2928</v>
      </c>
      <c r="Q211">
        <v>0</v>
      </c>
    </row>
    <row r="212" spans="2:19">
      <c r="B212" t="s">
        <v>1327</v>
      </c>
      <c r="D212" t="s">
        <v>647</v>
      </c>
      <c r="E212" t="s">
        <v>1997</v>
      </c>
      <c r="G212">
        <v>26414191</v>
      </c>
      <c r="H212">
        <v>1</v>
      </c>
      <c r="I212" t="s">
        <v>3072</v>
      </c>
      <c r="J212" t="s">
        <v>2927</v>
      </c>
      <c r="K212" t="s">
        <v>2927</v>
      </c>
      <c r="L212" t="s">
        <v>2927</v>
      </c>
      <c r="M212" t="s">
        <v>2927</v>
      </c>
      <c r="N212" t="s">
        <v>2929</v>
      </c>
      <c r="O212" t="s">
        <v>2927</v>
      </c>
      <c r="P212" t="s">
        <v>2927</v>
      </c>
      <c r="Q212" t="s">
        <v>2929</v>
      </c>
      <c r="S212" t="s">
        <v>3073</v>
      </c>
    </row>
    <row r="213" spans="2:19" ht="19">
      <c r="B213" t="s">
        <v>1326</v>
      </c>
      <c r="D213" t="s">
        <v>646</v>
      </c>
      <c r="E213" t="s">
        <v>1996</v>
      </c>
      <c r="G213">
        <v>26390014</v>
      </c>
      <c r="H213">
        <v>1</v>
      </c>
      <c r="I213" s="24" t="s">
        <v>3074</v>
      </c>
      <c r="J213" t="s">
        <v>2927</v>
      </c>
      <c r="K213" t="s">
        <v>2928</v>
      </c>
      <c r="L213" t="s">
        <v>2927</v>
      </c>
      <c r="M213" t="s">
        <v>2927</v>
      </c>
      <c r="N213" t="s">
        <v>2927</v>
      </c>
      <c r="O213" t="s">
        <v>2938</v>
      </c>
      <c r="P213" t="s">
        <v>2927</v>
      </c>
      <c r="Q213">
        <v>0</v>
      </c>
      <c r="S213" t="s">
        <v>3075</v>
      </c>
    </row>
    <row r="214" spans="2:19">
      <c r="B214" t="s">
        <v>1325</v>
      </c>
      <c r="D214" t="s">
        <v>645</v>
      </c>
      <c r="E214" t="s">
        <v>1995</v>
      </c>
      <c r="G214">
        <v>26379596</v>
      </c>
      <c r="H214">
        <v>1</v>
      </c>
      <c r="J214" t="s">
        <v>2927</v>
      </c>
      <c r="K214" t="s">
        <v>2928</v>
      </c>
      <c r="L214" t="s">
        <v>2927</v>
      </c>
      <c r="M214" t="s">
        <v>2927</v>
      </c>
      <c r="N214" t="s">
        <v>2928</v>
      </c>
      <c r="O214" t="s">
        <v>2928</v>
      </c>
      <c r="P214" t="s">
        <v>2927</v>
      </c>
      <c r="Q214">
        <v>0</v>
      </c>
    </row>
    <row r="215" spans="2:19">
      <c r="B215" t="s">
        <v>1324</v>
      </c>
      <c r="D215" t="s">
        <v>644</v>
      </c>
      <c r="E215" t="s">
        <v>1994</v>
      </c>
      <c r="G215">
        <v>26360008</v>
      </c>
      <c r="H215">
        <v>1</v>
      </c>
      <c r="J215" t="s">
        <v>2928</v>
      </c>
      <c r="K215" t="s">
        <v>2929</v>
      </c>
      <c r="L215" t="s">
        <v>2927</v>
      </c>
      <c r="M215" t="s">
        <v>2927</v>
      </c>
      <c r="N215" t="s">
        <v>2927</v>
      </c>
      <c r="O215" t="s">
        <v>2927</v>
      </c>
      <c r="P215" t="s">
        <v>2929</v>
      </c>
      <c r="Q215">
        <v>0</v>
      </c>
      <c r="S215" t="s">
        <v>3076</v>
      </c>
    </row>
    <row r="216" spans="2:19">
      <c r="B216" t="s">
        <v>1323</v>
      </c>
      <c r="D216" t="s">
        <v>643</v>
      </c>
      <c r="E216" t="s">
        <v>1993</v>
      </c>
      <c r="G216">
        <v>26357590</v>
      </c>
      <c r="H216">
        <v>1</v>
      </c>
      <c r="I216" t="s">
        <v>3054</v>
      </c>
      <c r="J216" t="s">
        <v>3077</v>
      </c>
      <c r="K216" t="s">
        <v>2927</v>
      </c>
      <c r="L216" t="s">
        <v>2927</v>
      </c>
      <c r="M216" t="s">
        <v>2927</v>
      </c>
      <c r="N216" t="s">
        <v>3078</v>
      </c>
      <c r="O216" t="s">
        <v>2927</v>
      </c>
      <c r="P216" t="s">
        <v>2927</v>
      </c>
      <c r="Q216">
        <v>0</v>
      </c>
    </row>
    <row r="217" spans="2:19">
      <c r="B217" t="s">
        <v>1322</v>
      </c>
      <c r="D217" t="s">
        <v>642</v>
      </c>
      <c r="E217" t="s">
        <v>1992</v>
      </c>
      <c r="G217">
        <v>26335088</v>
      </c>
      <c r="H217">
        <v>1</v>
      </c>
      <c r="I217" s="23" t="s">
        <v>3079</v>
      </c>
      <c r="J217" t="s">
        <v>2927</v>
      </c>
      <c r="K217" t="s">
        <v>2928</v>
      </c>
      <c r="L217" t="s">
        <v>2927</v>
      </c>
      <c r="M217" t="s">
        <v>2927</v>
      </c>
      <c r="N217" t="s">
        <v>2927</v>
      </c>
      <c r="O217" t="s">
        <v>2927</v>
      </c>
      <c r="P217" t="s">
        <v>2927</v>
      </c>
      <c r="Q217">
        <v>0</v>
      </c>
      <c r="S217" t="s">
        <v>3075</v>
      </c>
    </row>
    <row r="218" spans="2:19">
      <c r="B218" t="s">
        <v>1321</v>
      </c>
      <c r="D218" t="s">
        <v>641</v>
      </c>
      <c r="E218" t="s">
        <v>1991</v>
      </c>
      <c r="G218">
        <v>26277801</v>
      </c>
      <c r="H218">
        <v>1</v>
      </c>
      <c r="J218" t="s">
        <v>2938</v>
      </c>
      <c r="K218" t="s">
        <v>2929</v>
      </c>
      <c r="L218" t="s">
        <v>2927</v>
      </c>
      <c r="M218" t="s">
        <v>2927</v>
      </c>
      <c r="N218" t="s">
        <v>2927</v>
      </c>
      <c r="O218" t="s">
        <v>3038</v>
      </c>
      <c r="P218" t="s">
        <v>2927</v>
      </c>
      <c r="Q218" t="s">
        <v>2929</v>
      </c>
      <c r="S218" t="s">
        <v>2942</v>
      </c>
    </row>
    <row r="219" spans="2:19">
      <c r="B219" t="s">
        <v>1320</v>
      </c>
      <c r="D219" t="s">
        <v>640</v>
      </c>
      <c r="E219" t="s">
        <v>1990</v>
      </c>
      <c r="G219">
        <v>26190531</v>
      </c>
      <c r="H219">
        <v>1</v>
      </c>
      <c r="J219" t="s">
        <v>2927</v>
      </c>
      <c r="K219" t="s">
        <v>2928</v>
      </c>
      <c r="L219" t="s">
        <v>2927</v>
      </c>
      <c r="M219" t="s">
        <v>2927</v>
      </c>
      <c r="N219" t="s">
        <v>2928</v>
      </c>
      <c r="O219" t="s">
        <v>2928</v>
      </c>
      <c r="P219" t="s">
        <v>2927</v>
      </c>
      <c r="Q219">
        <v>0</v>
      </c>
    </row>
    <row r="220" spans="2:19">
      <c r="B220" t="s">
        <v>1319</v>
      </c>
      <c r="D220" t="s">
        <v>639</v>
      </c>
      <c r="E220" t="s">
        <v>1989</v>
      </c>
      <c r="G220">
        <v>26176500</v>
      </c>
      <c r="H220">
        <v>1</v>
      </c>
      <c r="I220" t="s">
        <v>3080</v>
      </c>
      <c r="J220" t="s">
        <v>3050</v>
      </c>
      <c r="K220" t="s">
        <v>3051</v>
      </c>
      <c r="L220" t="s">
        <v>2927</v>
      </c>
      <c r="M220" t="s">
        <v>2927</v>
      </c>
      <c r="N220" t="s">
        <v>2928</v>
      </c>
      <c r="O220" t="s">
        <v>2928</v>
      </c>
      <c r="P220" t="s">
        <v>2927</v>
      </c>
      <c r="Q220">
        <v>0</v>
      </c>
    </row>
    <row r="221" spans="2:19">
      <c r="B221" t="s">
        <v>1318</v>
      </c>
      <c r="D221" t="s">
        <v>638</v>
      </c>
      <c r="E221" t="s">
        <v>1988</v>
      </c>
      <c r="G221">
        <v>26152322</v>
      </c>
      <c r="H221">
        <v>1</v>
      </c>
      <c r="I221" t="s">
        <v>3081</v>
      </c>
      <c r="J221" t="s">
        <v>2927</v>
      </c>
      <c r="K221" t="s">
        <v>2928</v>
      </c>
      <c r="L221" t="s">
        <v>2927</v>
      </c>
      <c r="M221" t="s">
        <v>2927</v>
      </c>
      <c r="N221" t="s">
        <v>2927</v>
      </c>
      <c r="O221" t="s">
        <v>3082</v>
      </c>
      <c r="P221" t="s">
        <v>2927</v>
      </c>
      <c r="Q221">
        <v>0</v>
      </c>
    </row>
    <row r="222" spans="2:19" ht="19">
      <c r="B222" t="s">
        <v>1317</v>
      </c>
      <c r="D222" t="s">
        <v>637</v>
      </c>
      <c r="E222" t="s">
        <v>1987</v>
      </c>
      <c r="G222">
        <v>26149734</v>
      </c>
      <c r="H222">
        <v>1</v>
      </c>
      <c r="I222" s="24" t="s">
        <v>3083</v>
      </c>
      <c r="J222" t="s">
        <v>2927</v>
      </c>
      <c r="K222" t="s">
        <v>2927</v>
      </c>
      <c r="L222" t="s">
        <v>2927</v>
      </c>
      <c r="M222" t="s">
        <v>2927</v>
      </c>
      <c r="N222" t="s">
        <v>2927</v>
      </c>
      <c r="O222" t="s">
        <v>2927</v>
      </c>
      <c r="P222" t="s">
        <v>2927</v>
      </c>
      <c r="Q222">
        <v>1</v>
      </c>
    </row>
    <row r="223" spans="2:19">
      <c r="B223" t="s">
        <v>1316</v>
      </c>
      <c r="D223" t="s">
        <v>636</v>
      </c>
      <c r="E223" t="s">
        <v>1986</v>
      </c>
      <c r="G223">
        <v>26121171</v>
      </c>
      <c r="H223">
        <v>1</v>
      </c>
      <c r="J223" t="s">
        <v>3084</v>
      </c>
      <c r="K223" t="s">
        <v>2927</v>
      </c>
      <c r="L223" t="s">
        <v>2927</v>
      </c>
      <c r="M223" t="s">
        <v>2927</v>
      </c>
      <c r="N223" t="s">
        <v>2929</v>
      </c>
      <c r="O223" t="s">
        <v>2927</v>
      </c>
      <c r="P223" t="s">
        <v>2927</v>
      </c>
      <c r="Q223" t="s">
        <v>2929</v>
      </c>
      <c r="S223" t="s">
        <v>3049</v>
      </c>
    </row>
    <row r="224" spans="2:19">
      <c r="B224" t="s">
        <v>1315</v>
      </c>
      <c r="D224" t="s">
        <v>635</v>
      </c>
      <c r="E224" t="s">
        <v>1985</v>
      </c>
      <c r="G224">
        <v>26091614</v>
      </c>
      <c r="H224">
        <v>2</v>
      </c>
      <c r="I224" t="s">
        <v>3085</v>
      </c>
      <c r="J224" t="s">
        <v>2929</v>
      </c>
      <c r="K224" t="s">
        <v>2929</v>
      </c>
      <c r="L224" t="s">
        <v>2927</v>
      </c>
      <c r="M224" t="s">
        <v>2927</v>
      </c>
      <c r="N224" t="s">
        <v>2927</v>
      </c>
      <c r="O224" t="s">
        <v>2927</v>
      </c>
      <c r="P224" t="s">
        <v>2927</v>
      </c>
      <c r="Q224" t="s">
        <v>2929</v>
      </c>
      <c r="R224" t="s">
        <v>3087</v>
      </c>
      <c r="S224" t="s">
        <v>3086</v>
      </c>
    </row>
    <row r="225" spans="2:19">
      <c r="B225" t="s">
        <v>1314</v>
      </c>
      <c r="D225" t="s">
        <v>634</v>
      </c>
      <c r="E225" t="s">
        <v>1984</v>
      </c>
      <c r="G225">
        <v>26064685</v>
      </c>
      <c r="H225">
        <v>1</v>
      </c>
      <c r="J225" t="s">
        <v>2927</v>
      </c>
      <c r="K225" t="s">
        <v>2938</v>
      </c>
      <c r="L225" t="s">
        <v>2927</v>
      </c>
      <c r="M225" t="s">
        <v>2927</v>
      </c>
      <c r="N225" t="s">
        <v>2927</v>
      </c>
      <c r="O225" t="s">
        <v>2927</v>
      </c>
      <c r="P225" t="s">
        <v>2927</v>
      </c>
      <c r="Q225">
        <v>0</v>
      </c>
      <c r="S225" t="s">
        <v>3088</v>
      </c>
    </row>
    <row r="226" spans="2:19">
      <c r="B226" t="s">
        <v>1313</v>
      </c>
      <c r="D226" t="s">
        <v>633</v>
      </c>
      <c r="E226" t="s">
        <v>1983</v>
      </c>
      <c r="G226">
        <v>26051247</v>
      </c>
      <c r="H226">
        <v>1</v>
      </c>
      <c r="L226" t="s">
        <v>3089</v>
      </c>
      <c r="Q226">
        <v>0</v>
      </c>
    </row>
    <row r="227" spans="2:19">
      <c r="B227" t="s">
        <v>1312</v>
      </c>
      <c r="D227" t="s">
        <v>632</v>
      </c>
      <c r="E227" t="s">
        <v>1982</v>
      </c>
      <c r="G227">
        <v>26005396</v>
      </c>
      <c r="H227">
        <v>1</v>
      </c>
      <c r="J227" t="s">
        <v>2929</v>
      </c>
      <c r="K227" t="s">
        <v>2928</v>
      </c>
      <c r="L227" t="s">
        <v>2927</v>
      </c>
      <c r="M227" t="s">
        <v>2927</v>
      </c>
      <c r="N227" t="s">
        <v>2927</v>
      </c>
      <c r="O227" t="s">
        <v>2929</v>
      </c>
      <c r="P227" t="s">
        <v>2927</v>
      </c>
      <c r="Q227" t="s">
        <v>2929</v>
      </c>
      <c r="S227" t="s">
        <v>3090</v>
      </c>
    </row>
    <row r="228" spans="2:19">
      <c r="B228" t="s">
        <v>1311</v>
      </c>
      <c r="D228" t="s">
        <v>631</v>
      </c>
      <c r="E228" t="s">
        <v>1981</v>
      </c>
      <c r="G228">
        <v>25945946</v>
      </c>
      <c r="H228">
        <v>1</v>
      </c>
      <c r="I228" t="s">
        <v>3091</v>
      </c>
      <c r="J228" t="s">
        <v>2928</v>
      </c>
      <c r="K228" t="s">
        <v>2928</v>
      </c>
      <c r="L228" t="s">
        <v>2927</v>
      </c>
      <c r="M228" t="s">
        <v>2927</v>
      </c>
      <c r="N228" t="s">
        <v>2928</v>
      </c>
      <c r="O228" t="s">
        <v>2929</v>
      </c>
      <c r="P228" t="s">
        <v>2929</v>
      </c>
      <c r="Q228">
        <v>0</v>
      </c>
    </row>
    <row r="229" spans="2:19">
      <c r="B229" t="s">
        <v>1310</v>
      </c>
      <c r="D229" t="s">
        <v>630</v>
      </c>
      <c r="E229" t="s">
        <v>1980</v>
      </c>
      <c r="G229">
        <v>25904871</v>
      </c>
      <c r="H229">
        <v>1</v>
      </c>
      <c r="I229" t="s">
        <v>3092</v>
      </c>
      <c r="J229" t="s">
        <v>2928</v>
      </c>
      <c r="K229" t="s">
        <v>2927</v>
      </c>
      <c r="L229" t="s">
        <v>2927</v>
      </c>
      <c r="M229" t="s">
        <v>2927</v>
      </c>
      <c r="N229" t="s">
        <v>2927</v>
      </c>
      <c r="O229" t="s">
        <v>3038</v>
      </c>
      <c r="P229" t="s">
        <v>2928</v>
      </c>
      <c r="Q229">
        <v>0</v>
      </c>
      <c r="S229" t="s">
        <v>3093</v>
      </c>
    </row>
    <row r="230" spans="2:19">
      <c r="B230" t="s">
        <v>1309</v>
      </c>
      <c r="D230" t="s">
        <v>629</v>
      </c>
      <c r="E230" t="s">
        <v>1979</v>
      </c>
      <c r="G230">
        <v>25896121</v>
      </c>
      <c r="H230">
        <v>1</v>
      </c>
      <c r="J230" t="s">
        <v>3094</v>
      </c>
      <c r="K230" t="s">
        <v>2938</v>
      </c>
      <c r="L230" t="s">
        <v>2927</v>
      </c>
      <c r="M230" t="s">
        <v>2927</v>
      </c>
      <c r="N230" t="s">
        <v>2928</v>
      </c>
      <c r="O230" t="s">
        <v>2929</v>
      </c>
      <c r="P230" t="s">
        <v>2927</v>
      </c>
      <c r="Q230">
        <v>0</v>
      </c>
    </row>
    <row r="231" spans="2:19">
      <c r="B231" t="s">
        <v>1308</v>
      </c>
      <c r="D231" t="s">
        <v>628</v>
      </c>
      <c r="E231" t="s">
        <v>1978</v>
      </c>
      <c r="G231">
        <v>25882836</v>
      </c>
      <c r="H231">
        <v>1</v>
      </c>
      <c r="I231" t="s">
        <v>3095</v>
      </c>
      <c r="J231" t="s">
        <v>2927</v>
      </c>
      <c r="K231" t="s">
        <v>2927</v>
      </c>
      <c r="L231" t="s">
        <v>2927</v>
      </c>
      <c r="M231" t="s">
        <v>2927</v>
      </c>
      <c r="N231" t="s">
        <v>2927</v>
      </c>
      <c r="O231" t="s">
        <v>2928</v>
      </c>
      <c r="P231" t="s">
        <v>2927</v>
      </c>
      <c r="Q231">
        <v>0</v>
      </c>
      <c r="S231" t="s">
        <v>3096</v>
      </c>
    </row>
    <row r="232" spans="2:19">
      <c r="B232" t="s">
        <v>1307</v>
      </c>
      <c r="D232" t="s">
        <v>627</v>
      </c>
      <c r="E232" t="s">
        <v>1977</v>
      </c>
      <c r="G232">
        <v>25870933</v>
      </c>
      <c r="H232">
        <v>1</v>
      </c>
      <c r="J232" t="s">
        <v>2928</v>
      </c>
      <c r="K232" t="s">
        <v>2927</v>
      </c>
      <c r="L232" t="s">
        <v>2927</v>
      </c>
      <c r="M232" t="s">
        <v>2927</v>
      </c>
      <c r="N232" t="s">
        <v>2927</v>
      </c>
      <c r="O232" t="s">
        <v>2927</v>
      </c>
      <c r="P232" t="s">
        <v>2927</v>
      </c>
      <c r="Q232">
        <v>0</v>
      </c>
      <c r="S232" t="s">
        <v>3093</v>
      </c>
    </row>
    <row r="233" spans="2:19">
      <c r="B233" t="s">
        <v>1306</v>
      </c>
      <c r="D233" t="s">
        <v>626</v>
      </c>
      <c r="E233" t="s">
        <v>1976</v>
      </c>
      <c r="G233">
        <v>25856740</v>
      </c>
      <c r="H233">
        <v>1</v>
      </c>
      <c r="J233" t="s">
        <v>3097</v>
      </c>
      <c r="K233" t="s">
        <v>2938</v>
      </c>
      <c r="L233" t="s">
        <v>2927</v>
      </c>
      <c r="M233" t="s">
        <v>2927</v>
      </c>
      <c r="N233" t="s">
        <v>2927</v>
      </c>
      <c r="O233" t="s">
        <v>2927</v>
      </c>
      <c r="P233" t="s">
        <v>2927</v>
      </c>
      <c r="Q233">
        <v>0</v>
      </c>
      <c r="S233" t="s">
        <v>3098</v>
      </c>
    </row>
    <row r="234" spans="2:19">
      <c r="B234" t="s">
        <v>1305</v>
      </c>
      <c r="D234" t="s">
        <v>625</v>
      </c>
      <c r="E234" t="s">
        <v>1975</v>
      </c>
      <c r="G234">
        <v>25851607</v>
      </c>
      <c r="H234">
        <v>1</v>
      </c>
      <c r="J234" t="s">
        <v>2941</v>
      </c>
      <c r="K234" t="s">
        <v>2927</v>
      </c>
      <c r="L234" t="s">
        <v>2927</v>
      </c>
      <c r="M234" t="s">
        <v>2927</v>
      </c>
      <c r="N234" t="s">
        <v>2927</v>
      </c>
      <c r="O234" t="s">
        <v>2927</v>
      </c>
      <c r="P234" t="s">
        <v>3099</v>
      </c>
      <c r="Q234">
        <v>0</v>
      </c>
    </row>
    <row r="235" spans="2:19">
      <c r="B235" t="s">
        <v>1304</v>
      </c>
      <c r="D235" t="s">
        <v>624</v>
      </c>
      <c r="E235" t="s">
        <v>1974</v>
      </c>
      <c r="G235">
        <v>25847536</v>
      </c>
      <c r="H235">
        <v>1</v>
      </c>
      <c r="I235" t="s">
        <v>3102</v>
      </c>
      <c r="J235" t="s">
        <v>2927</v>
      </c>
      <c r="K235" t="s">
        <v>2927</v>
      </c>
      <c r="L235" t="s">
        <v>2927</v>
      </c>
      <c r="M235" t="s">
        <v>2927</v>
      </c>
      <c r="N235" t="s">
        <v>3100</v>
      </c>
      <c r="O235" t="s">
        <v>2929</v>
      </c>
      <c r="P235" t="s">
        <v>2927</v>
      </c>
      <c r="Q235" t="s">
        <v>2929</v>
      </c>
      <c r="S235" t="s">
        <v>3101</v>
      </c>
    </row>
    <row r="236" spans="2:19">
      <c r="B236" t="s">
        <v>1303</v>
      </c>
      <c r="D236" t="s">
        <v>623</v>
      </c>
      <c r="E236" t="s">
        <v>1973</v>
      </c>
      <c r="G236">
        <v>25846251</v>
      </c>
      <c r="H236">
        <v>1</v>
      </c>
      <c r="I236" t="s">
        <v>3103</v>
      </c>
      <c r="J236" t="s">
        <v>2938</v>
      </c>
      <c r="K236" t="s">
        <v>2928</v>
      </c>
      <c r="L236" t="s">
        <v>2927</v>
      </c>
      <c r="M236" t="s">
        <v>2927</v>
      </c>
      <c r="N236" t="s">
        <v>2928</v>
      </c>
      <c r="O236" t="s">
        <v>2928</v>
      </c>
      <c r="P236" t="s">
        <v>2929</v>
      </c>
      <c r="Q236">
        <v>0</v>
      </c>
    </row>
    <row r="237" spans="2:19">
      <c r="B237" t="s">
        <v>1302</v>
      </c>
      <c r="D237" t="s">
        <v>622</v>
      </c>
      <c r="E237" t="s">
        <v>1972</v>
      </c>
      <c r="G237">
        <v>25845746</v>
      </c>
      <c r="H237">
        <v>1</v>
      </c>
      <c r="I237" s="23" t="s">
        <v>3105</v>
      </c>
      <c r="J237" t="s">
        <v>2927</v>
      </c>
      <c r="K237" t="s">
        <v>2927</v>
      </c>
      <c r="L237" t="s">
        <v>2927</v>
      </c>
      <c r="M237" t="s">
        <v>2927</v>
      </c>
      <c r="N237" t="s">
        <v>3106</v>
      </c>
      <c r="O237" t="s">
        <v>3104</v>
      </c>
      <c r="P237" t="s">
        <v>2927</v>
      </c>
      <c r="Q237">
        <v>0</v>
      </c>
    </row>
    <row r="238" spans="2:19">
      <c r="B238" t="s">
        <v>1301</v>
      </c>
      <c r="D238" t="s">
        <v>621</v>
      </c>
      <c r="E238" t="s">
        <v>1971</v>
      </c>
      <c r="G238">
        <v>25799920</v>
      </c>
      <c r="H238">
        <v>2</v>
      </c>
      <c r="J238" t="s">
        <v>2929</v>
      </c>
      <c r="K238" t="s">
        <v>2929</v>
      </c>
      <c r="L238" t="s">
        <v>2927</v>
      </c>
      <c r="M238" t="s">
        <v>2927</v>
      </c>
      <c r="N238" t="s">
        <v>2927</v>
      </c>
      <c r="O238" t="s">
        <v>2927</v>
      </c>
      <c r="P238" t="s">
        <v>2929</v>
      </c>
      <c r="Q238" t="s">
        <v>2929</v>
      </c>
      <c r="S238" t="s">
        <v>3107</v>
      </c>
    </row>
    <row r="239" spans="2:19">
      <c r="B239" t="s">
        <v>1300</v>
      </c>
      <c r="D239" t="s">
        <v>620</v>
      </c>
      <c r="E239" t="s">
        <v>1970</v>
      </c>
      <c r="G239">
        <v>25793595</v>
      </c>
      <c r="H239">
        <v>1</v>
      </c>
      <c r="J239" t="s">
        <v>2929</v>
      </c>
      <c r="K239" t="s">
        <v>2929</v>
      </c>
      <c r="L239" t="s">
        <v>2927</v>
      </c>
      <c r="M239" t="s">
        <v>2927</v>
      </c>
      <c r="N239" t="s">
        <v>2927</v>
      </c>
      <c r="O239" t="s">
        <v>2927</v>
      </c>
      <c r="P239" t="s">
        <v>2927</v>
      </c>
      <c r="Q239" t="s">
        <v>2929</v>
      </c>
      <c r="S239" t="s">
        <v>3108</v>
      </c>
    </row>
    <row r="240" spans="2:19">
      <c r="B240" t="s">
        <v>1299</v>
      </c>
      <c r="D240" t="s">
        <v>619</v>
      </c>
      <c r="E240" t="s">
        <v>1969</v>
      </c>
      <c r="G240">
        <v>25791360</v>
      </c>
      <c r="H240">
        <v>1</v>
      </c>
      <c r="J240" t="s">
        <v>2927</v>
      </c>
      <c r="K240" t="s">
        <v>2927</v>
      </c>
      <c r="L240" t="s">
        <v>2927</v>
      </c>
      <c r="M240" t="s">
        <v>2927</v>
      </c>
      <c r="N240" t="s">
        <v>3109</v>
      </c>
      <c r="O240" t="s">
        <v>3032</v>
      </c>
      <c r="P240" t="s">
        <v>2927</v>
      </c>
      <c r="Q240" t="s">
        <v>2929</v>
      </c>
      <c r="S240" t="s">
        <v>3008</v>
      </c>
    </row>
    <row r="241" spans="2:19">
      <c r="B241" t="s">
        <v>1298</v>
      </c>
      <c r="D241" t="s">
        <v>618</v>
      </c>
      <c r="E241" t="s">
        <v>1968</v>
      </c>
      <c r="G241">
        <v>25750106</v>
      </c>
      <c r="H241">
        <v>1</v>
      </c>
      <c r="J241" t="s">
        <v>3058</v>
      </c>
      <c r="K241" t="s">
        <v>2928</v>
      </c>
      <c r="L241" t="s">
        <v>2927</v>
      </c>
      <c r="M241" t="s">
        <v>2927</v>
      </c>
      <c r="N241" t="s">
        <v>2928</v>
      </c>
      <c r="O241" t="s">
        <v>2928</v>
      </c>
      <c r="P241" t="s">
        <v>2927</v>
      </c>
      <c r="Q241">
        <v>0</v>
      </c>
    </row>
    <row r="242" spans="2:19">
      <c r="B242" t="s">
        <v>1297</v>
      </c>
      <c r="D242" t="s">
        <v>617</v>
      </c>
      <c r="E242" t="s">
        <v>1967</v>
      </c>
      <c r="G242">
        <v>25737635</v>
      </c>
      <c r="H242">
        <v>1</v>
      </c>
      <c r="J242" t="s">
        <v>2927</v>
      </c>
      <c r="K242" t="s">
        <v>2928</v>
      </c>
      <c r="L242" t="s">
        <v>2927</v>
      </c>
      <c r="M242" t="s">
        <v>2927</v>
      </c>
      <c r="N242" t="s">
        <v>2927</v>
      </c>
      <c r="O242" t="s">
        <v>3038</v>
      </c>
      <c r="P242" t="s">
        <v>2927</v>
      </c>
      <c r="Q242">
        <v>0</v>
      </c>
      <c r="S242" t="s">
        <v>3110</v>
      </c>
    </row>
    <row r="243" spans="2:19">
      <c r="B243" t="s">
        <v>1296</v>
      </c>
      <c r="D243" t="s">
        <v>616</v>
      </c>
      <c r="E243" t="s">
        <v>1966</v>
      </c>
      <c r="G243">
        <v>25680674</v>
      </c>
      <c r="H243">
        <v>1</v>
      </c>
      <c r="I243" s="23" t="s">
        <v>3111</v>
      </c>
      <c r="J243" t="s">
        <v>2928</v>
      </c>
      <c r="K243" t="s">
        <v>2927</v>
      </c>
      <c r="L243" t="s">
        <v>2927</v>
      </c>
      <c r="M243" t="s">
        <v>2927</v>
      </c>
      <c r="N243" t="s">
        <v>2927</v>
      </c>
      <c r="O243" t="s">
        <v>2927</v>
      </c>
      <c r="P243" t="s">
        <v>2928</v>
      </c>
      <c r="Q243">
        <v>0</v>
      </c>
    </row>
    <row r="244" spans="2:19">
      <c r="B244" t="s">
        <v>1295</v>
      </c>
      <c r="D244" t="s">
        <v>615</v>
      </c>
      <c r="E244" t="s">
        <v>1965</v>
      </c>
      <c r="G244">
        <v>25562579</v>
      </c>
      <c r="H244">
        <v>1</v>
      </c>
      <c r="J244" t="s">
        <v>2927</v>
      </c>
      <c r="K244" t="s">
        <v>2938</v>
      </c>
      <c r="L244" t="s">
        <v>2927</v>
      </c>
      <c r="M244" t="s">
        <v>2927</v>
      </c>
      <c r="N244" t="s">
        <v>2928</v>
      </c>
      <c r="O244" t="s">
        <v>2928</v>
      </c>
      <c r="P244" t="s">
        <v>2927</v>
      </c>
      <c r="Q244">
        <v>0</v>
      </c>
    </row>
    <row r="245" spans="2:19">
      <c r="B245" t="s">
        <v>1294</v>
      </c>
      <c r="D245" t="s">
        <v>614</v>
      </c>
      <c r="E245" t="s">
        <v>1964</v>
      </c>
      <c r="G245">
        <v>25441015</v>
      </c>
      <c r="H245">
        <v>1</v>
      </c>
      <c r="J245" t="s">
        <v>2927</v>
      </c>
      <c r="K245" t="s">
        <v>2928</v>
      </c>
      <c r="L245" t="s">
        <v>2927</v>
      </c>
      <c r="M245" t="s">
        <v>2927</v>
      </c>
      <c r="N245" t="s">
        <v>2927</v>
      </c>
      <c r="O245" t="s">
        <v>3038</v>
      </c>
      <c r="P245" t="s">
        <v>2927</v>
      </c>
      <c r="Q245">
        <v>0</v>
      </c>
      <c r="S245" t="s">
        <v>3075</v>
      </c>
    </row>
    <row r="246" spans="2:19">
      <c r="B246" t="s">
        <v>1293</v>
      </c>
      <c r="D246" t="s">
        <v>613</v>
      </c>
      <c r="E246" t="s">
        <v>1963</v>
      </c>
      <c r="G246">
        <v>25401486</v>
      </c>
      <c r="H246">
        <v>1</v>
      </c>
      <c r="J246" t="s">
        <v>2927</v>
      </c>
      <c r="K246" t="s">
        <v>2927</v>
      </c>
      <c r="L246" t="s">
        <v>2927</v>
      </c>
      <c r="M246" t="s">
        <v>2927</v>
      </c>
      <c r="N246" t="s">
        <v>3112</v>
      </c>
      <c r="O246" t="s">
        <v>2927</v>
      </c>
      <c r="P246" t="s">
        <v>2927</v>
      </c>
      <c r="Q246">
        <v>0</v>
      </c>
      <c r="S246" t="s">
        <v>3113</v>
      </c>
    </row>
    <row r="247" spans="2:19" ht="19">
      <c r="B247" t="s">
        <v>1292</v>
      </c>
      <c r="D247" t="s">
        <v>612</v>
      </c>
      <c r="E247" t="s">
        <v>1962</v>
      </c>
      <c r="G247">
        <v>25396328</v>
      </c>
      <c r="H247">
        <v>1</v>
      </c>
      <c r="I247" s="24" t="s">
        <v>3114</v>
      </c>
      <c r="J247" t="s">
        <v>2929</v>
      </c>
      <c r="K247" t="s">
        <v>2929</v>
      </c>
      <c r="L247" t="s">
        <v>2927</v>
      </c>
      <c r="M247" t="s">
        <v>2927</v>
      </c>
      <c r="N247" t="s">
        <v>2927</v>
      </c>
      <c r="O247" t="s">
        <v>2927</v>
      </c>
      <c r="P247" t="s">
        <v>2927</v>
      </c>
      <c r="Q247" t="s">
        <v>2929</v>
      </c>
      <c r="S247" t="s">
        <v>2942</v>
      </c>
    </row>
    <row r="248" spans="2:19">
      <c r="B248" t="s">
        <v>1291</v>
      </c>
      <c r="D248" t="s">
        <v>611</v>
      </c>
      <c r="E248" t="s">
        <v>1961</v>
      </c>
      <c r="G248">
        <v>25386764</v>
      </c>
      <c r="H248">
        <v>1</v>
      </c>
      <c r="I248" t="s">
        <v>3115</v>
      </c>
      <c r="J248" t="s">
        <v>2929</v>
      </c>
      <c r="K248" t="s">
        <v>2929</v>
      </c>
      <c r="L248" t="s">
        <v>2927</v>
      </c>
      <c r="M248" t="s">
        <v>2927</v>
      </c>
      <c r="N248" t="s">
        <v>2927</v>
      </c>
      <c r="O248" t="s">
        <v>2927</v>
      </c>
      <c r="P248" t="s">
        <v>2927</v>
      </c>
      <c r="Q248" t="s">
        <v>2929</v>
      </c>
      <c r="S248" t="s">
        <v>2942</v>
      </c>
    </row>
    <row r="249" spans="2:19">
      <c r="B249" t="s">
        <v>1290</v>
      </c>
      <c r="D249" t="s">
        <v>610</v>
      </c>
      <c r="E249" t="s">
        <v>1960</v>
      </c>
      <c r="G249">
        <v>25378962</v>
      </c>
      <c r="H249">
        <v>1</v>
      </c>
      <c r="J249" t="s">
        <v>2927</v>
      </c>
      <c r="K249" t="s">
        <v>2928</v>
      </c>
      <c r="L249" t="s">
        <v>2927</v>
      </c>
      <c r="M249" t="s">
        <v>2927</v>
      </c>
      <c r="N249" t="s">
        <v>2927</v>
      </c>
      <c r="O249" t="s">
        <v>2927</v>
      </c>
      <c r="P249" t="s">
        <v>2927</v>
      </c>
      <c r="Q249">
        <v>0</v>
      </c>
      <c r="S249" t="s">
        <v>3075</v>
      </c>
    </row>
    <row r="250" spans="2:19">
      <c r="B250" t="s">
        <v>1289</v>
      </c>
      <c r="D250" t="s">
        <v>609</v>
      </c>
      <c r="E250" t="s">
        <v>1959</v>
      </c>
      <c r="G250">
        <v>25367636</v>
      </c>
      <c r="H250">
        <v>1</v>
      </c>
      <c r="J250" t="s">
        <v>2928</v>
      </c>
      <c r="K250" t="s">
        <v>2929</v>
      </c>
      <c r="L250" t="s">
        <v>2927</v>
      </c>
      <c r="Q250">
        <v>0</v>
      </c>
      <c r="S250" t="s">
        <v>3093</v>
      </c>
    </row>
    <row r="251" spans="2:19">
      <c r="B251" t="s">
        <v>1288</v>
      </c>
      <c r="D251" t="s">
        <v>608</v>
      </c>
      <c r="E251" t="s">
        <v>1958</v>
      </c>
      <c r="G251">
        <v>25354926</v>
      </c>
      <c r="H251">
        <v>1</v>
      </c>
      <c r="J251" t="s">
        <v>2930</v>
      </c>
      <c r="K251" t="s">
        <v>2928</v>
      </c>
      <c r="L251" t="s">
        <v>2927</v>
      </c>
      <c r="M251" t="s">
        <v>2927</v>
      </c>
      <c r="N251" t="s">
        <v>2928</v>
      </c>
      <c r="O251" t="s">
        <v>2928</v>
      </c>
      <c r="P251" t="s">
        <v>2929</v>
      </c>
      <c r="Q251">
        <v>0</v>
      </c>
    </row>
    <row r="252" spans="2:19">
      <c r="B252" t="s">
        <v>1287</v>
      </c>
      <c r="D252" t="s">
        <v>607</v>
      </c>
      <c r="E252" t="s">
        <v>1957</v>
      </c>
      <c r="G252">
        <v>25350012</v>
      </c>
      <c r="H252">
        <v>1</v>
      </c>
      <c r="J252" t="s">
        <v>2927</v>
      </c>
      <c r="K252" t="s">
        <v>2927</v>
      </c>
      <c r="L252" t="s">
        <v>2927</v>
      </c>
      <c r="M252" t="s">
        <v>2927</v>
      </c>
      <c r="N252" t="s">
        <v>2927</v>
      </c>
      <c r="O252" t="s">
        <v>2927</v>
      </c>
      <c r="P252" t="s">
        <v>2927</v>
      </c>
      <c r="Q252">
        <v>1</v>
      </c>
    </row>
    <row r="253" spans="2:19">
      <c r="B253" t="s">
        <v>1286</v>
      </c>
      <c r="D253" t="s">
        <v>606</v>
      </c>
      <c r="E253" t="s">
        <v>1956</v>
      </c>
      <c r="G253">
        <v>25338187</v>
      </c>
      <c r="H253">
        <v>1</v>
      </c>
      <c r="I253" t="s">
        <v>3116</v>
      </c>
      <c r="J253" t="s">
        <v>2928</v>
      </c>
      <c r="K253" t="s">
        <v>2928</v>
      </c>
      <c r="L253" t="s">
        <v>2927</v>
      </c>
      <c r="M253" t="s">
        <v>2927</v>
      </c>
      <c r="N253" t="s">
        <v>2927</v>
      </c>
      <c r="O253" t="s">
        <v>2928</v>
      </c>
      <c r="P253" t="s">
        <v>2927</v>
      </c>
      <c r="Q253">
        <v>0</v>
      </c>
    </row>
    <row r="254" spans="2:19">
      <c r="B254" t="s">
        <v>1285</v>
      </c>
      <c r="D254" t="s">
        <v>605</v>
      </c>
      <c r="E254" t="s">
        <v>1955</v>
      </c>
      <c r="G254">
        <v>25337851</v>
      </c>
      <c r="H254">
        <v>1</v>
      </c>
      <c r="J254" t="s">
        <v>3117</v>
      </c>
      <c r="K254" t="s">
        <v>2929</v>
      </c>
      <c r="L254" t="s">
        <v>2927</v>
      </c>
      <c r="M254" t="s">
        <v>2927</v>
      </c>
      <c r="N254" t="s">
        <v>2927</v>
      </c>
      <c r="O254" t="s">
        <v>2928</v>
      </c>
      <c r="P254" t="s">
        <v>2927</v>
      </c>
      <c r="Q254">
        <v>0</v>
      </c>
    </row>
    <row r="255" spans="2:19">
      <c r="B255" t="s">
        <v>1284</v>
      </c>
      <c r="D255" t="s">
        <v>604</v>
      </c>
      <c r="E255" t="s">
        <v>1954</v>
      </c>
      <c r="G255">
        <v>25317258</v>
      </c>
      <c r="H255">
        <v>1</v>
      </c>
      <c r="I255" s="23" t="s">
        <v>3119</v>
      </c>
      <c r="L255" t="s">
        <v>3118</v>
      </c>
      <c r="Q255">
        <v>0</v>
      </c>
    </row>
    <row r="256" spans="2:19">
      <c r="B256" t="s">
        <v>1283</v>
      </c>
      <c r="D256" t="s">
        <v>603</v>
      </c>
      <c r="E256" t="s">
        <v>1953</v>
      </c>
      <c r="G256">
        <v>25301715</v>
      </c>
      <c r="H256">
        <v>1</v>
      </c>
      <c r="I256" t="s">
        <v>3120</v>
      </c>
      <c r="J256" t="s">
        <v>2928</v>
      </c>
      <c r="K256" t="s">
        <v>2929</v>
      </c>
      <c r="L256" t="s">
        <v>2927</v>
      </c>
      <c r="M256" t="s">
        <v>2927</v>
      </c>
      <c r="N256" t="s">
        <v>2927</v>
      </c>
      <c r="O256" t="s">
        <v>2928</v>
      </c>
      <c r="P256" t="s">
        <v>2927</v>
      </c>
      <c r="Q256">
        <v>0</v>
      </c>
    </row>
    <row r="257" spans="2:19">
      <c r="B257" t="s">
        <v>1282</v>
      </c>
      <c r="D257" t="s">
        <v>602</v>
      </c>
      <c r="E257" t="s">
        <v>1952</v>
      </c>
      <c r="G257">
        <v>25274821</v>
      </c>
      <c r="H257">
        <v>1</v>
      </c>
      <c r="I257" s="23" t="s">
        <v>3121</v>
      </c>
      <c r="J257" t="s">
        <v>2927</v>
      </c>
      <c r="K257" t="s">
        <v>2927</v>
      </c>
      <c r="L257" t="s">
        <v>2927</v>
      </c>
      <c r="M257" t="s">
        <v>2927</v>
      </c>
      <c r="N257" t="s">
        <v>2927</v>
      </c>
      <c r="O257" t="s">
        <v>2927</v>
      </c>
      <c r="P257" t="s">
        <v>2927</v>
      </c>
      <c r="Q257">
        <v>1</v>
      </c>
    </row>
    <row r="258" spans="2:19">
      <c r="B258" t="s">
        <v>1281</v>
      </c>
      <c r="D258" t="s">
        <v>601</v>
      </c>
      <c r="E258" t="s">
        <v>1951</v>
      </c>
      <c r="G258">
        <v>25249005</v>
      </c>
      <c r="H258">
        <v>1</v>
      </c>
      <c r="J258" t="s">
        <v>2928</v>
      </c>
      <c r="K258" t="s">
        <v>2929</v>
      </c>
      <c r="L258" t="s">
        <v>2927</v>
      </c>
      <c r="M258" t="s">
        <v>2927</v>
      </c>
      <c r="N258" t="s">
        <v>2928</v>
      </c>
      <c r="O258" t="s">
        <v>2928</v>
      </c>
      <c r="P258" t="s">
        <v>2927</v>
      </c>
      <c r="Q258">
        <v>0</v>
      </c>
    </row>
    <row r="259" spans="2:19">
      <c r="B259" t="s">
        <v>1280</v>
      </c>
      <c r="D259" t="s">
        <v>600</v>
      </c>
      <c r="E259" t="s">
        <v>1950</v>
      </c>
      <c r="G259">
        <v>25193507</v>
      </c>
      <c r="H259">
        <v>1</v>
      </c>
      <c r="J259" t="s">
        <v>3123</v>
      </c>
      <c r="K259" t="s">
        <v>3122</v>
      </c>
      <c r="L259" t="s">
        <v>2927</v>
      </c>
      <c r="M259" t="s">
        <v>2927</v>
      </c>
      <c r="N259" t="s">
        <v>2927</v>
      </c>
      <c r="O259" t="s">
        <v>2927</v>
      </c>
      <c r="P259" t="s">
        <v>2927</v>
      </c>
      <c r="Q259">
        <v>0</v>
      </c>
    </row>
    <row r="260" spans="2:19">
      <c r="B260" t="s">
        <v>1279</v>
      </c>
      <c r="D260" t="s">
        <v>599</v>
      </c>
      <c r="E260" t="s">
        <v>1949</v>
      </c>
      <c r="G260">
        <v>25184336</v>
      </c>
      <c r="H260">
        <v>1</v>
      </c>
      <c r="J260" t="s">
        <v>2927</v>
      </c>
      <c r="K260" t="s">
        <v>2927</v>
      </c>
      <c r="L260" t="s">
        <v>2927</v>
      </c>
      <c r="M260" t="s">
        <v>2927</v>
      </c>
      <c r="N260" t="s">
        <v>2928</v>
      </c>
      <c r="O260" t="s">
        <v>2928</v>
      </c>
      <c r="P260" t="s">
        <v>2927</v>
      </c>
      <c r="Q260">
        <v>0</v>
      </c>
    </row>
    <row r="261" spans="2:19">
      <c r="B261" t="s">
        <v>1278</v>
      </c>
      <c r="D261" t="s">
        <v>598</v>
      </c>
      <c r="E261" t="s">
        <v>1948</v>
      </c>
      <c r="G261">
        <v>25158635</v>
      </c>
      <c r="H261">
        <v>1</v>
      </c>
      <c r="J261" t="s">
        <v>2928</v>
      </c>
      <c r="K261" t="s">
        <v>3124</v>
      </c>
      <c r="L261" t="s">
        <v>2927</v>
      </c>
      <c r="M261" t="s">
        <v>2927</v>
      </c>
      <c r="N261" t="s">
        <v>2928</v>
      </c>
      <c r="O261" t="s">
        <v>2928</v>
      </c>
      <c r="P261" t="s">
        <v>2928</v>
      </c>
      <c r="Q261">
        <v>0</v>
      </c>
    </row>
    <row r="262" spans="2:19">
      <c r="B262" t="s">
        <v>1277</v>
      </c>
      <c r="D262" t="s">
        <v>597</v>
      </c>
      <c r="E262" t="s">
        <v>1947</v>
      </c>
      <c r="G262">
        <v>25123377</v>
      </c>
      <c r="H262">
        <v>1</v>
      </c>
      <c r="J262" t="s">
        <v>2927</v>
      </c>
      <c r="K262" t="s">
        <v>2928</v>
      </c>
      <c r="L262" t="s">
        <v>2927</v>
      </c>
      <c r="M262" t="s">
        <v>2927</v>
      </c>
      <c r="N262" t="s">
        <v>2927</v>
      </c>
      <c r="O262" t="s">
        <v>2928</v>
      </c>
      <c r="P262" t="s">
        <v>2927</v>
      </c>
      <c r="Q262">
        <v>0</v>
      </c>
    </row>
    <row r="263" spans="2:19">
      <c r="B263" t="s">
        <v>1276</v>
      </c>
      <c r="D263" t="s">
        <v>596</v>
      </c>
      <c r="E263" t="s">
        <v>1946</v>
      </c>
      <c r="G263">
        <v>25092377</v>
      </c>
      <c r="H263">
        <v>1</v>
      </c>
      <c r="J263" t="s">
        <v>3125</v>
      </c>
      <c r="K263" t="s">
        <v>2928</v>
      </c>
      <c r="L263" t="s">
        <v>2927</v>
      </c>
      <c r="M263" t="s">
        <v>2927</v>
      </c>
      <c r="N263" t="s">
        <v>2927</v>
      </c>
      <c r="O263" t="s">
        <v>2929</v>
      </c>
      <c r="P263" t="s">
        <v>2927</v>
      </c>
      <c r="Q263">
        <v>0</v>
      </c>
      <c r="S263" t="s">
        <v>3110</v>
      </c>
    </row>
    <row r="264" spans="2:19">
      <c r="B264" t="s">
        <v>1275</v>
      </c>
      <c r="D264" t="s">
        <v>595</v>
      </c>
      <c r="E264" t="s">
        <v>1945</v>
      </c>
      <c r="G264">
        <v>25080589</v>
      </c>
      <c r="H264">
        <v>1</v>
      </c>
      <c r="I264" t="s">
        <v>3126</v>
      </c>
      <c r="J264" t="s">
        <v>2929</v>
      </c>
      <c r="K264" t="s">
        <v>2929</v>
      </c>
      <c r="L264" t="s">
        <v>2927</v>
      </c>
      <c r="M264" t="s">
        <v>2927</v>
      </c>
      <c r="N264" t="s">
        <v>2927</v>
      </c>
      <c r="O264" t="s">
        <v>2929</v>
      </c>
      <c r="P264" t="s">
        <v>2927</v>
      </c>
      <c r="Q264" t="s">
        <v>2929</v>
      </c>
      <c r="S264" t="s">
        <v>3127</v>
      </c>
    </row>
    <row r="265" spans="2:19">
      <c r="B265" t="s">
        <v>1274</v>
      </c>
      <c r="D265" t="s">
        <v>594</v>
      </c>
      <c r="E265" t="s">
        <v>1944</v>
      </c>
      <c r="G265">
        <v>25080403</v>
      </c>
      <c r="H265">
        <v>1</v>
      </c>
      <c r="I265" t="s">
        <v>3128</v>
      </c>
      <c r="J265" t="s">
        <v>2928</v>
      </c>
      <c r="K265" t="s">
        <v>2927</v>
      </c>
      <c r="L265" t="s">
        <v>2927</v>
      </c>
      <c r="M265" t="s">
        <v>2927</v>
      </c>
      <c r="N265" t="s">
        <v>2927</v>
      </c>
      <c r="O265" t="s">
        <v>2927</v>
      </c>
      <c r="P265" t="s">
        <v>2928</v>
      </c>
      <c r="Q265">
        <v>0</v>
      </c>
    </row>
    <row r="266" spans="2:19">
      <c r="B266" t="s">
        <v>1273</v>
      </c>
      <c r="D266" t="s">
        <v>593</v>
      </c>
      <c r="E266" t="s">
        <v>1943</v>
      </c>
      <c r="G266">
        <v>25030801</v>
      </c>
      <c r="H266">
        <v>1</v>
      </c>
      <c r="J266" t="s">
        <v>3125</v>
      </c>
      <c r="K266" t="s">
        <v>2928</v>
      </c>
      <c r="L266" t="s">
        <v>2927</v>
      </c>
      <c r="M266" t="s">
        <v>2927</v>
      </c>
      <c r="N266" t="s">
        <v>2928</v>
      </c>
      <c r="O266" t="s">
        <v>2928</v>
      </c>
      <c r="P266" t="s">
        <v>2927</v>
      </c>
      <c r="Q266">
        <v>0</v>
      </c>
    </row>
    <row r="267" spans="2:19">
      <c r="B267" t="s">
        <v>1272</v>
      </c>
      <c r="D267" t="s">
        <v>592</v>
      </c>
      <c r="E267" t="s">
        <v>1942</v>
      </c>
      <c r="G267">
        <v>25023383</v>
      </c>
      <c r="H267">
        <v>1</v>
      </c>
      <c r="J267" t="s">
        <v>2927</v>
      </c>
      <c r="K267" t="s">
        <v>2927</v>
      </c>
      <c r="L267" t="s">
        <v>2927</v>
      </c>
      <c r="M267" t="s">
        <v>2927</v>
      </c>
      <c r="N267" t="s">
        <v>2928</v>
      </c>
      <c r="O267" t="s">
        <v>2927</v>
      </c>
      <c r="P267" t="s">
        <v>2927</v>
      </c>
      <c r="Q267">
        <v>0</v>
      </c>
      <c r="S267" t="s">
        <v>3129</v>
      </c>
    </row>
    <row r="268" spans="2:19">
      <c r="B268" t="s">
        <v>1271</v>
      </c>
      <c r="D268" t="s">
        <v>591</v>
      </c>
      <c r="E268" t="s">
        <v>1941</v>
      </c>
      <c r="G268">
        <v>25022773</v>
      </c>
      <c r="H268">
        <v>1</v>
      </c>
      <c r="J268" t="s">
        <v>2929</v>
      </c>
      <c r="K268" t="s">
        <v>2927</v>
      </c>
      <c r="L268" t="s">
        <v>2927</v>
      </c>
      <c r="M268" t="s">
        <v>2927</v>
      </c>
      <c r="N268" t="s">
        <v>2927</v>
      </c>
      <c r="O268" t="s">
        <v>2927</v>
      </c>
      <c r="P268" t="s">
        <v>2927</v>
      </c>
      <c r="Q268" t="s">
        <v>2929</v>
      </c>
      <c r="S268" t="s">
        <v>2942</v>
      </c>
    </row>
    <row r="269" spans="2:19">
      <c r="B269" t="s">
        <v>1270</v>
      </c>
      <c r="D269" t="s">
        <v>590</v>
      </c>
      <c r="E269" t="s">
        <v>1940</v>
      </c>
      <c r="G269">
        <v>25007116</v>
      </c>
      <c r="H269">
        <v>1</v>
      </c>
      <c r="J269" t="s">
        <v>2927</v>
      </c>
      <c r="K269" t="s">
        <v>2928</v>
      </c>
      <c r="L269" t="s">
        <v>2927</v>
      </c>
      <c r="M269" t="s">
        <v>2927</v>
      </c>
      <c r="N269" t="s">
        <v>2927</v>
      </c>
      <c r="O269" t="s">
        <v>3130</v>
      </c>
      <c r="P269" t="s">
        <v>2927</v>
      </c>
      <c r="Q269">
        <v>0</v>
      </c>
      <c r="S269" t="s">
        <v>3075</v>
      </c>
    </row>
    <row r="270" spans="2:19">
      <c r="B270" t="s">
        <v>1269</v>
      </c>
      <c r="D270" t="s">
        <v>589</v>
      </c>
      <c r="E270" t="s">
        <v>1939</v>
      </c>
      <c r="G270">
        <v>24945123</v>
      </c>
      <c r="H270">
        <v>1</v>
      </c>
      <c r="J270" t="s">
        <v>2928</v>
      </c>
      <c r="K270" t="s">
        <v>2927</v>
      </c>
      <c r="L270" t="s">
        <v>2927</v>
      </c>
      <c r="M270" t="s">
        <v>2927</v>
      </c>
      <c r="N270" t="s">
        <v>2927</v>
      </c>
      <c r="O270" t="s">
        <v>2928</v>
      </c>
      <c r="P270" t="s">
        <v>2927</v>
      </c>
      <c r="Q270">
        <v>0</v>
      </c>
    </row>
    <row r="271" spans="2:19">
      <c r="B271" t="s">
        <v>1268</v>
      </c>
      <c r="D271" t="s">
        <v>588</v>
      </c>
      <c r="E271" t="s">
        <v>1938</v>
      </c>
      <c r="G271">
        <v>24926418</v>
      </c>
      <c r="H271">
        <v>1</v>
      </c>
      <c r="I271" t="s">
        <v>3131</v>
      </c>
      <c r="J271" t="s">
        <v>2927</v>
      </c>
      <c r="K271" t="s">
        <v>2927</v>
      </c>
      <c r="L271" t="s">
        <v>2927</v>
      </c>
      <c r="M271" t="s">
        <v>2927</v>
      </c>
      <c r="N271" t="s">
        <v>3132</v>
      </c>
      <c r="O271" t="s">
        <v>2927</v>
      </c>
      <c r="P271" t="s">
        <v>2927</v>
      </c>
      <c r="Q271">
        <v>0</v>
      </c>
      <c r="S271" t="s">
        <v>3133</v>
      </c>
    </row>
    <row r="272" spans="2:19">
      <c r="B272" t="s">
        <v>1267</v>
      </c>
      <c r="D272" t="s">
        <v>587</v>
      </c>
      <c r="E272" t="s">
        <v>1937</v>
      </c>
      <c r="G272">
        <v>24888985</v>
      </c>
      <c r="H272">
        <v>1</v>
      </c>
      <c r="J272" t="s">
        <v>2927</v>
      </c>
      <c r="K272" t="s">
        <v>2927</v>
      </c>
      <c r="L272" t="s">
        <v>2927</v>
      </c>
      <c r="M272" t="s">
        <v>2927</v>
      </c>
      <c r="N272" t="s">
        <v>3134</v>
      </c>
      <c r="O272" t="s">
        <v>2927</v>
      </c>
      <c r="P272" t="s">
        <v>2927</v>
      </c>
      <c r="Q272">
        <v>0</v>
      </c>
      <c r="S272" t="s">
        <v>3135</v>
      </c>
    </row>
    <row r="273" spans="2:19">
      <c r="B273" t="s">
        <v>1266</v>
      </c>
      <c r="D273" t="s">
        <v>586</v>
      </c>
      <c r="E273" t="s">
        <v>1936</v>
      </c>
      <c r="G273">
        <v>24886027</v>
      </c>
      <c r="H273">
        <v>1</v>
      </c>
      <c r="L273" t="s">
        <v>2936</v>
      </c>
      <c r="M273" t="s">
        <v>3136</v>
      </c>
      <c r="Q273">
        <v>0</v>
      </c>
    </row>
    <row r="274" spans="2:19">
      <c r="B274" t="s">
        <v>1265</v>
      </c>
      <c r="D274" t="s">
        <v>585</v>
      </c>
      <c r="E274" t="s">
        <v>1935</v>
      </c>
      <c r="G274">
        <v>24886016</v>
      </c>
      <c r="H274">
        <v>1</v>
      </c>
      <c r="J274" t="s">
        <v>2927</v>
      </c>
      <c r="K274" t="s">
        <v>2927</v>
      </c>
      <c r="L274" t="s">
        <v>2927</v>
      </c>
      <c r="M274" t="s">
        <v>2927</v>
      </c>
      <c r="N274" t="s">
        <v>2927</v>
      </c>
      <c r="O274" t="s">
        <v>3038</v>
      </c>
      <c r="P274" t="s">
        <v>2927</v>
      </c>
      <c r="Q274" t="s">
        <v>2929</v>
      </c>
      <c r="S274" t="s">
        <v>3137</v>
      </c>
    </row>
    <row r="275" spans="2:19">
      <c r="B275" t="s">
        <v>1264</v>
      </c>
      <c r="D275" t="s">
        <v>584</v>
      </c>
      <c r="E275" t="s">
        <v>1934</v>
      </c>
      <c r="G275">
        <v>24850268</v>
      </c>
      <c r="H275">
        <v>1</v>
      </c>
      <c r="J275" t="s">
        <v>3138</v>
      </c>
      <c r="K275" t="s">
        <v>2927</v>
      </c>
      <c r="L275" t="s">
        <v>2927</v>
      </c>
      <c r="M275" t="s">
        <v>2927</v>
      </c>
      <c r="N275" t="s">
        <v>2927</v>
      </c>
      <c r="O275" t="s">
        <v>2927</v>
      </c>
      <c r="P275" t="s">
        <v>2927</v>
      </c>
      <c r="Q275">
        <v>0</v>
      </c>
      <c r="S275" t="s">
        <v>3139</v>
      </c>
    </row>
    <row r="276" spans="2:19">
      <c r="B276" t="s">
        <v>1263</v>
      </c>
      <c r="D276" t="s">
        <v>583</v>
      </c>
      <c r="E276" t="s">
        <v>1933</v>
      </c>
      <c r="G276">
        <v>24793794</v>
      </c>
      <c r="H276">
        <v>1</v>
      </c>
      <c r="J276" t="s">
        <v>2927</v>
      </c>
      <c r="K276" t="s">
        <v>2928</v>
      </c>
      <c r="L276" t="s">
        <v>2927</v>
      </c>
      <c r="M276" t="s">
        <v>2927</v>
      </c>
      <c r="N276" t="s">
        <v>2927</v>
      </c>
      <c r="O276" t="s">
        <v>3082</v>
      </c>
      <c r="P276" t="s">
        <v>2927</v>
      </c>
      <c r="Q276">
        <v>0</v>
      </c>
      <c r="S276" t="s">
        <v>3075</v>
      </c>
    </row>
    <row r="277" spans="2:19">
      <c r="B277" t="s">
        <v>1262</v>
      </c>
      <c r="D277" t="s">
        <v>582</v>
      </c>
      <c r="E277" t="s">
        <v>1932</v>
      </c>
      <c r="G277">
        <v>24743802</v>
      </c>
      <c r="H277">
        <v>1</v>
      </c>
      <c r="J277" t="s">
        <v>2927</v>
      </c>
      <c r="K277" t="s">
        <v>2928</v>
      </c>
      <c r="L277" t="s">
        <v>2927</v>
      </c>
      <c r="M277" t="s">
        <v>2927</v>
      </c>
      <c r="N277" t="s">
        <v>2928</v>
      </c>
      <c r="O277" t="s">
        <v>2928</v>
      </c>
      <c r="P277" t="s">
        <v>2927</v>
      </c>
      <c r="Q277">
        <v>0</v>
      </c>
    </row>
    <row r="278" spans="2:19">
      <c r="B278" t="s">
        <v>1261</v>
      </c>
      <c r="D278" t="s">
        <v>581</v>
      </c>
      <c r="E278" t="s">
        <v>1931</v>
      </c>
      <c r="G278">
        <v>24709385</v>
      </c>
      <c r="H278">
        <v>1</v>
      </c>
      <c r="J278" t="s">
        <v>2929</v>
      </c>
      <c r="K278" t="s">
        <v>2929</v>
      </c>
      <c r="L278" t="s">
        <v>2927</v>
      </c>
      <c r="M278" t="s">
        <v>2927</v>
      </c>
      <c r="N278" t="s">
        <v>2929</v>
      </c>
      <c r="O278" t="s">
        <v>2927</v>
      </c>
      <c r="P278" t="s">
        <v>2927</v>
      </c>
      <c r="Q278" t="s">
        <v>2929</v>
      </c>
      <c r="S278" t="s">
        <v>3140</v>
      </c>
    </row>
    <row r="279" spans="2:19">
      <c r="B279" t="s">
        <v>1260</v>
      </c>
      <c r="D279" t="s">
        <v>580</v>
      </c>
      <c r="E279" t="s">
        <v>1930</v>
      </c>
      <c r="G279">
        <v>24705337</v>
      </c>
      <c r="H279">
        <v>1</v>
      </c>
      <c r="I279" t="s">
        <v>3141</v>
      </c>
      <c r="J279" t="s">
        <v>2927</v>
      </c>
      <c r="K279" t="s">
        <v>2928</v>
      </c>
      <c r="L279" t="s">
        <v>2927</v>
      </c>
      <c r="M279" t="s">
        <v>2927</v>
      </c>
      <c r="N279" t="s">
        <v>2927</v>
      </c>
      <c r="O279" t="s">
        <v>3038</v>
      </c>
      <c r="P279" t="s">
        <v>2927</v>
      </c>
      <c r="Q279">
        <v>0</v>
      </c>
      <c r="S279" t="s">
        <v>3075</v>
      </c>
    </row>
    <row r="280" spans="2:19">
      <c r="B280" t="s">
        <v>1259</v>
      </c>
      <c r="D280" t="s">
        <v>579</v>
      </c>
      <c r="E280" t="s">
        <v>1929</v>
      </c>
      <c r="G280">
        <v>24704382</v>
      </c>
      <c r="H280">
        <v>1</v>
      </c>
      <c r="J280" t="s">
        <v>2927</v>
      </c>
      <c r="K280" t="s">
        <v>2928</v>
      </c>
      <c r="L280" t="s">
        <v>2927</v>
      </c>
      <c r="M280" t="s">
        <v>2927</v>
      </c>
      <c r="N280" t="s">
        <v>2927</v>
      </c>
      <c r="O280" t="s">
        <v>2927</v>
      </c>
      <c r="P280" t="s">
        <v>2927</v>
      </c>
      <c r="Q280">
        <v>0</v>
      </c>
      <c r="S280" t="s">
        <v>3110</v>
      </c>
    </row>
    <row r="281" spans="2:19">
      <c r="B281" t="s">
        <v>1258</v>
      </c>
      <c r="D281" t="s">
        <v>578</v>
      </c>
      <c r="E281" t="s">
        <v>1928</v>
      </c>
      <c r="G281">
        <v>24578444</v>
      </c>
      <c r="H281">
        <v>1</v>
      </c>
      <c r="J281" t="s">
        <v>2930</v>
      </c>
      <c r="K281" t="s">
        <v>2929</v>
      </c>
      <c r="L281" t="s">
        <v>2927</v>
      </c>
      <c r="M281" t="s">
        <v>2927</v>
      </c>
      <c r="N281" t="s">
        <v>2928</v>
      </c>
      <c r="O281" t="s">
        <v>2928</v>
      </c>
      <c r="P281" t="s">
        <v>2927</v>
      </c>
      <c r="Q281">
        <v>0</v>
      </c>
      <c r="S281" t="s">
        <v>3129</v>
      </c>
    </row>
    <row r="282" spans="2:19">
      <c r="B282" t="s">
        <v>1257</v>
      </c>
      <c r="D282" t="s">
        <v>577</v>
      </c>
      <c r="E282" t="s">
        <v>1927</v>
      </c>
      <c r="G282">
        <v>24568233</v>
      </c>
      <c r="H282">
        <v>1</v>
      </c>
      <c r="J282" t="s">
        <v>3142</v>
      </c>
      <c r="K282" t="s">
        <v>3143</v>
      </c>
      <c r="L282" t="s">
        <v>2927</v>
      </c>
      <c r="M282" t="s">
        <v>2927</v>
      </c>
      <c r="N282" t="s">
        <v>2927</v>
      </c>
      <c r="O282" t="s">
        <v>2927</v>
      </c>
      <c r="P282" t="s">
        <v>3032</v>
      </c>
      <c r="Q282" t="s">
        <v>2929</v>
      </c>
      <c r="S282" t="s">
        <v>2942</v>
      </c>
    </row>
    <row r="283" spans="2:19">
      <c r="B283" t="s">
        <v>1256</v>
      </c>
      <c r="D283" t="s">
        <v>576</v>
      </c>
      <c r="E283" t="s">
        <v>1926</v>
      </c>
      <c r="G283">
        <v>24561216</v>
      </c>
      <c r="H283">
        <v>1</v>
      </c>
      <c r="J283" t="s">
        <v>2927</v>
      </c>
      <c r="K283" t="s">
        <v>2927</v>
      </c>
      <c r="L283" t="s">
        <v>2927</v>
      </c>
      <c r="M283" t="s">
        <v>2927</v>
      </c>
      <c r="N283" t="s">
        <v>2927</v>
      </c>
      <c r="O283" t="s">
        <v>2927</v>
      </c>
      <c r="P283" t="s">
        <v>2927</v>
      </c>
      <c r="Q283">
        <v>1</v>
      </c>
    </row>
    <row r="284" spans="2:19">
      <c r="B284" t="s">
        <v>1255</v>
      </c>
      <c r="D284" t="s">
        <v>575</v>
      </c>
      <c r="E284" t="s">
        <v>1925</v>
      </c>
      <c r="G284">
        <v>24560827</v>
      </c>
      <c r="H284">
        <v>1</v>
      </c>
      <c r="I284" t="s">
        <v>3144</v>
      </c>
      <c r="J284" t="s">
        <v>3117</v>
      </c>
      <c r="K284" t="s">
        <v>2930</v>
      </c>
      <c r="L284" t="s">
        <v>2927</v>
      </c>
      <c r="M284" t="s">
        <v>2927</v>
      </c>
      <c r="N284" t="s">
        <v>2927</v>
      </c>
      <c r="O284" t="s">
        <v>2928</v>
      </c>
      <c r="P284" t="s">
        <v>2927</v>
      </c>
      <c r="Q284">
        <v>0</v>
      </c>
    </row>
    <row r="285" spans="2:19">
      <c r="B285" t="s">
        <v>1254</v>
      </c>
      <c r="D285" t="s">
        <v>574</v>
      </c>
      <c r="E285" t="s">
        <v>1924</v>
      </c>
      <c r="G285">
        <v>24516784</v>
      </c>
      <c r="H285">
        <v>1</v>
      </c>
      <c r="J285" t="s">
        <v>2927</v>
      </c>
      <c r="K285" t="s">
        <v>2927</v>
      </c>
      <c r="L285" t="s">
        <v>2927</v>
      </c>
      <c r="M285" t="s">
        <v>2927</v>
      </c>
      <c r="N285" t="s">
        <v>2927</v>
      </c>
      <c r="O285" t="s">
        <v>2928</v>
      </c>
      <c r="P285" t="s">
        <v>2927</v>
      </c>
      <c r="Q285">
        <v>0</v>
      </c>
    </row>
    <row r="286" spans="2:19">
      <c r="B286" t="s">
        <v>1253</v>
      </c>
      <c r="D286" t="s">
        <v>573</v>
      </c>
      <c r="E286" t="s">
        <v>1923</v>
      </c>
      <c r="G286">
        <v>24473965</v>
      </c>
      <c r="H286">
        <v>1</v>
      </c>
      <c r="I286" t="s">
        <v>3145</v>
      </c>
      <c r="J286" t="s">
        <v>2927</v>
      </c>
      <c r="K286" t="s">
        <v>2927</v>
      </c>
      <c r="L286" t="s">
        <v>2927</v>
      </c>
      <c r="M286" t="s">
        <v>2927</v>
      </c>
      <c r="N286" t="s">
        <v>2927</v>
      </c>
      <c r="O286" t="s">
        <v>2927</v>
      </c>
      <c r="P286" t="s">
        <v>2927</v>
      </c>
      <c r="Q286">
        <v>1</v>
      </c>
    </row>
    <row r="287" spans="2:19">
      <c r="B287" t="s">
        <v>1252</v>
      </c>
      <c r="D287" t="s">
        <v>572</v>
      </c>
      <c r="E287" t="s">
        <v>1922</v>
      </c>
      <c r="G287">
        <v>24454969</v>
      </c>
      <c r="H287">
        <v>1</v>
      </c>
      <c r="I287" s="23" t="s">
        <v>3146</v>
      </c>
      <c r="J287" t="s">
        <v>2928</v>
      </c>
      <c r="K287" t="s">
        <v>2927</v>
      </c>
      <c r="L287" t="s">
        <v>2927</v>
      </c>
      <c r="M287" t="s">
        <v>2927</v>
      </c>
      <c r="N287" t="s">
        <v>2927</v>
      </c>
      <c r="O287" t="s">
        <v>2927</v>
      </c>
      <c r="P287" t="s">
        <v>2928</v>
      </c>
      <c r="Q287">
        <v>0</v>
      </c>
    </row>
    <row r="288" spans="2:19">
      <c r="B288" t="s">
        <v>1251</v>
      </c>
      <c r="D288" t="s">
        <v>571</v>
      </c>
      <c r="E288" t="s">
        <v>1921</v>
      </c>
      <c r="G288">
        <v>24440596</v>
      </c>
      <c r="H288">
        <v>1</v>
      </c>
      <c r="J288" t="s">
        <v>2927</v>
      </c>
      <c r="K288" t="s">
        <v>2927</v>
      </c>
      <c r="L288" t="s">
        <v>2927</v>
      </c>
      <c r="M288" t="s">
        <v>2927</v>
      </c>
      <c r="N288" t="s">
        <v>2928</v>
      </c>
      <c r="O288" t="s">
        <v>2927</v>
      </c>
      <c r="P288" t="s">
        <v>2927</v>
      </c>
      <c r="Q288">
        <v>0</v>
      </c>
    </row>
    <row r="289" spans="2:19">
      <c r="B289" t="s">
        <v>1250</v>
      </c>
      <c r="D289" t="s">
        <v>570</v>
      </c>
      <c r="E289" t="s">
        <v>1920</v>
      </c>
      <c r="G289">
        <v>24371510</v>
      </c>
      <c r="H289">
        <v>1</v>
      </c>
      <c r="I289" t="s">
        <v>3147</v>
      </c>
      <c r="L289" t="s">
        <v>2928</v>
      </c>
      <c r="Q289">
        <v>0</v>
      </c>
    </row>
    <row r="290" spans="2:19">
      <c r="B290" t="s">
        <v>1249</v>
      </c>
      <c r="D290" t="s">
        <v>569</v>
      </c>
      <c r="E290" t="s">
        <v>1919</v>
      </c>
      <c r="G290">
        <v>24368675</v>
      </c>
      <c r="H290">
        <v>1</v>
      </c>
      <c r="J290" t="s">
        <v>2929</v>
      </c>
      <c r="K290" t="s">
        <v>2928</v>
      </c>
      <c r="L290" t="s">
        <v>2927</v>
      </c>
      <c r="M290" t="s">
        <v>2927</v>
      </c>
      <c r="N290" t="s">
        <v>2928</v>
      </c>
      <c r="O290" t="s">
        <v>2928</v>
      </c>
      <c r="P290" t="s">
        <v>2929</v>
      </c>
      <c r="Q290">
        <v>0</v>
      </c>
    </row>
    <row r="291" spans="2:19">
      <c r="B291" t="s">
        <v>1248</v>
      </c>
      <c r="D291" t="s">
        <v>568</v>
      </c>
      <c r="E291" t="s">
        <v>1918</v>
      </c>
      <c r="G291">
        <v>24345958</v>
      </c>
      <c r="H291">
        <v>1</v>
      </c>
      <c r="I291" s="23" t="s">
        <v>3148</v>
      </c>
      <c r="J291" t="s">
        <v>2929</v>
      </c>
      <c r="K291" t="s">
        <v>2929</v>
      </c>
      <c r="L291" t="s">
        <v>2927</v>
      </c>
      <c r="M291" t="s">
        <v>2927</v>
      </c>
      <c r="N291" t="s">
        <v>2927</v>
      </c>
      <c r="O291" t="s">
        <v>2928</v>
      </c>
      <c r="P291" t="s">
        <v>2927</v>
      </c>
      <c r="Q291">
        <v>0</v>
      </c>
    </row>
    <row r="292" spans="2:19">
      <c r="B292" t="s">
        <v>1247</v>
      </c>
      <c r="D292" t="s">
        <v>567</v>
      </c>
      <c r="E292" t="s">
        <v>1917</v>
      </c>
      <c r="G292">
        <v>24338947</v>
      </c>
      <c r="H292">
        <v>1</v>
      </c>
      <c r="J292" t="s">
        <v>2929</v>
      </c>
      <c r="K292" t="s">
        <v>2928</v>
      </c>
      <c r="L292" t="s">
        <v>2927</v>
      </c>
      <c r="M292" t="s">
        <v>2927</v>
      </c>
      <c r="N292" t="s">
        <v>2928</v>
      </c>
      <c r="O292" t="s">
        <v>2928</v>
      </c>
      <c r="P292" t="s">
        <v>2929</v>
      </c>
      <c r="Q292">
        <v>0</v>
      </c>
    </row>
    <row r="293" spans="2:19">
      <c r="B293" t="s">
        <v>1246</v>
      </c>
      <c r="D293" t="s">
        <v>566</v>
      </c>
      <c r="E293" t="s">
        <v>1916</v>
      </c>
      <c r="G293">
        <v>24325239</v>
      </c>
      <c r="H293">
        <v>1</v>
      </c>
      <c r="J293" t="s">
        <v>2929</v>
      </c>
      <c r="K293" t="s">
        <v>2929</v>
      </c>
      <c r="L293" t="s">
        <v>2927</v>
      </c>
      <c r="M293" t="s">
        <v>2927</v>
      </c>
      <c r="N293" t="s">
        <v>2927</v>
      </c>
      <c r="O293" t="s">
        <v>2929</v>
      </c>
      <c r="P293" t="s">
        <v>2927</v>
      </c>
      <c r="Q293" t="s">
        <v>2929</v>
      </c>
      <c r="S293" t="s">
        <v>3149</v>
      </c>
    </row>
    <row r="294" spans="2:19">
      <c r="B294" t="s">
        <v>1245</v>
      </c>
      <c r="D294" t="s">
        <v>565</v>
      </c>
      <c r="E294" t="s">
        <v>1915</v>
      </c>
      <c r="G294">
        <v>24324929</v>
      </c>
      <c r="H294">
        <v>1</v>
      </c>
      <c r="J294" t="s">
        <v>2930</v>
      </c>
      <c r="K294" t="s">
        <v>2929</v>
      </c>
      <c r="L294" t="s">
        <v>2927</v>
      </c>
      <c r="M294" t="s">
        <v>2927</v>
      </c>
      <c r="N294" t="s">
        <v>2927</v>
      </c>
      <c r="O294" t="s">
        <v>2927</v>
      </c>
      <c r="P294" t="s">
        <v>2927</v>
      </c>
      <c r="Q294" t="s">
        <v>2929</v>
      </c>
      <c r="S294" t="s">
        <v>2942</v>
      </c>
    </row>
    <row r="295" spans="2:19">
      <c r="B295" t="s">
        <v>1244</v>
      </c>
      <c r="D295" t="s">
        <v>564</v>
      </c>
      <c r="E295" t="s">
        <v>1914</v>
      </c>
      <c r="G295">
        <v>24321890</v>
      </c>
      <c r="H295">
        <v>1</v>
      </c>
      <c r="J295" t="s">
        <v>2928</v>
      </c>
      <c r="K295" t="s">
        <v>2927</v>
      </c>
      <c r="L295" t="s">
        <v>2927</v>
      </c>
      <c r="M295" t="s">
        <v>3136</v>
      </c>
      <c r="N295" t="s">
        <v>2927</v>
      </c>
      <c r="O295" t="s">
        <v>2927</v>
      </c>
      <c r="P295" t="s">
        <v>2928</v>
      </c>
      <c r="Q295">
        <v>0</v>
      </c>
    </row>
    <row r="296" spans="2:19">
      <c r="B296" t="s">
        <v>1243</v>
      </c>
      <c r="D296" t="s">
        <v>563</v>
      </c>
      <c r="E296" t="s">
        <v>1913</v>
      </c>
      <c r="G296">
        <v>24227448</v>
      </c>
      <c r="H296">
        <v>1</v>
      </c>
      <c r="J296" t="s">
        <v>2929</v>
      </c>
      <c r="K296" t="s">
        <v>2929</v>
      </c>
      <c r="L296" t="s">
        <v>2927</v>
      </c>
      <c r="M296" t="s">
        <v>2927</v>
      </c>
      <c r="N296" t="s">
        <v>2927</v>
      </c>
      <c r="O296" t="s">
        <v>2928</v>
      </c>
      <c r="P296" t="s">
        <v>2927</v>
      </c>
      <c r="Q296">
        <v>0</v>
      </c>
      <c r="S296" t="s">
        <v>3150</v>
      </c>
    </row>
    <row r="297" spans="2:19">
      <c r="B297" t="s">
        <v>1242</v>
      </c>
      <c r="D297" t="s">
        <v>562</v>
      </c>
      <c r="E297" t="s">
        <v>1912</v>
      </c>
      <c r="G297">
        <v>24219770</v>
      </c>
      <c r="H297">
        <v>1</v>
      </c>
      <c r="J297" t="s">
        <v>2929</v>
      </c>
      <c r="K297" t="s">
        <v>2929</v>
      </c>
      <c r="L297" t="s">
        <v>2927</v>
      </c>
      <c r="M297" t="s">
        <v>2927</v>
      </c>
      <c r="N297" t="s">
        <v>2928</v>
      </c>
      <c r="O297" t="s">
        <v>2928</v>
      </c>
      <c r="P297" t="s">
        <v>2927</v>
      </c>
      <c r="Q297">
        <v>0</v>
      </c>
    </row>
    <row r="298" spans="2:19">
      <c r="B298" t="s">
        <v>1241</v>
      </c>
      <c r="D298" t="s">
        <v>561</v>
      </c>
      <c r="E298" t="s">
        <v>1911</v>
      </c>
      <c r="G298">
        <v>24217129</v>
      </c>
      <c r="H298">
        <v>1</v>
      </c>
      <c r="I298" t="s">
        <v>3151</v>
      </c>
      <c r="J298" t="s">
        <v>2927</v>
      </c>
      <c r="K298" t="s">
        <v>2928</v>
      </c>
      <c r="L298" t="s">
        <v>2927</v>
      </c>
      <c r="M298" t="s">
        <v>2927</v>
      </c>
      <c r="N298" t="s">
        <v>2928</v>
      </c>
      <c r="O298" t="s">
        <v>2928</v>
      </c>
      <c r="P298" t="s">
        <v>2927</v>
      </c>
      <c r="Q298">
        <v>0</v>
      </c>
    </row>
    <row r="299" spans="2:19">
      <c r="B299" t="s">
        <v>1240</v>
      </c>
      <c r="D299" t="s">
        <v>560</v>
      </c>
      <c r="E299" t="s">
        <v>1910</v>
      </c>
      <c r="G299">
        <v>24209608</v>
      </c>
      <c r="H299">
        <v>1</v>
      </c>
      <c r="I299" t="s">
        <v>3152</v>
      </c>
      <c r="J299" t="s">
        <v>3046</v>
      </c>
      <c r="K299" t="s">
        <v>2929</v>
      </c>
      <c r="L299" t="s">
        <v>2927</v>
      </c>
      <c r="M299" t="s">
        <v>2927</v>
      </c>
      <c r="N299" t="s">
        <v>2927</v>
      </c>
      <c r="O299" t="s">
        <v>2927</v>
      </c>
      <c r="P299" t="s">
        <v>2927</v>
      </c>
      <c r="Q299">
        <v>0</v>
      </c>
      <c r="S299" t="s">
        <v>3153</v>
      </c>
    </row>
    <row r="300" spans="2:19">
      <c r="B300" t="s">
        <v>1239</v>
      </c>
      <c r="D300" t="s">
        <v>559</v>
      </c>
      <c r="E300" t="s">
        <v>1909</v>
      </c>
      <c r="G300">
        <v>24206075</v>
      </c>
      <c r="H300">
        <v>1</v>
      </c>
      <c r="I300" t="s">
        <v>3155</v>
      </c>
      <c r="J300" t="s">
        <v>3154</v>
      </c>
      <c r="K300" t="s">
        <v>2938</v>
      </c>
      <c r="L300" t="s">
        <v>2927</v>
      </c>
      <c r="M300" t="s">
        <v>2927</v>
      </c>
      <c r="N300" t="s">
        <v>2929</v>
      </c>
      <c r="O300" t="s">
        <v>2927</v>
      </c>
      <c r="P300" t="s">
        <v>2929</v>
      </c>
      <c r="Q300" t="s">
        <v>2929</v>
      </c>
      <c r="S300" t="s">
        <v>3156</v>
      </c>
    </row>
    <row r="301" spans="2:19">
      <c r="B301" t="s">
        <v>1238</v>
      </c>
      <c r="D301" t="s">
        <v>558</v>
      </c>
      <c r="E301" t="s">
        <v>1908</v>
      </c>
      <c r="G301">
        <v>24199660</v>
      </c>
      <c r="H301">
        <v>1</v>
      </c>
      <c r="J301" t="s">
        <v>2928</v>
      </c>
      <c r="K301" t="s">
        <v>2927</v>
      </c>
      <c r="L301" t="s">
        <v>2927</v>
      </c>
      <c r="M301" t="s">
        <v>2927</v>
      </c>
      <c r="N301" t="s">
        <v>2927</v>
      </c>
      <c r="O301" t="s">
        <v>3157</v>
      </c>
      <c r="P301" t="s">
        <v>2928</v>
      </c>
      <c r="Q301">
        <v>0</v>
      </c>
    </row>
    <row r="302" spans="2:19">
      <c r="B302" t="s">
        <v>1237</v>
      </c>
      <c r="D302" t="s">
        <v>557</v>
      </c>
      <c r="E302" t="s">
        <v>1907</v>
      </c>
      <c r="G302">
        <v>24199215</v>
      </c>
      <c r="H302">
        <v>1</v>
      </c>
      <c r="J302" t="s">
        <v>2928</v>
      </c>
      <c r="K302" t="s">
        <v>2928</v>
      </c>
      <c r="L302" t="s">
        <v>2927</v>
      </c>
      <c r="M302" t="s">
        <v>2927</v>
      </c>
      <c r="N302" t="s">
        <v>2928</v>
      </c>
      <c r="O302" t="s">
        <v>2928</v>
      </c>
      <c r="P302" t="s">
        <v>2928</v>
      </c>
      <c r="Q302">
        <v>0</v>
      </c>
    </row>
    <row r="303" spans="2:19">
      <c r="B303" t="s">
        <v>1236</v>
      </c>
      <c r="D303" t="s">
        <v>556</v>
      </c>
      <c r="E303" t="s">
        <v>1906</v>
      </c>
      <c r="G303">
        <v>24146643</v>
      </c>
      <c r="H303">
        <v>1</v>
      </c>
      <c r="I303" t="s">
        <v>3158</v>
      </c>
      <c r="J303" t="s">
        <v>2927</v>
      </c>
      <c r="K303" t="s">
        <v>2928</v>
      </c>
      <c r="L303" t="s">
        <v>2927</v>
      </c>
      <c r="M303" t="s">
        <v>2927</v>
      </c>
      <c r="N303" t="s">
        <v>2927</v>
      </c>
      <c r="O303" t="s">
        <v>2927</v>
      </c>
      <c r="P303" t="s">
        <v>2927</v>
      </c>
      <c r="Q303">
        <v>0</v>
      </c>
      <c r="S303" t="s">
        <v>3110</v>
      </c>
    </row>
    <row r="304" spans="2:19">
      <c r="B304" t="s">
        <v>1235</v>
      </c>
      <c r="D304" t="s">
        <v>555</v>
      </c>
      <c r="E304" t="s">
        <v>1902</v>
      </c>
      <c r="G304">
        <v>24114806</v>
      </c>
      <c r="H304">
        <v>1</v>
      </c>
      <c r="J304" t="s">
        <v>2929</v>
      </c>
      <c r="K304" t="s">
        <v>2929</v>
      </c>
      <c r="L304" t="s">
        <v>2927</v>
      </c>
      <c r="M304" t="s">
        <v>2927</v>
      </c>
      <c r="N304" t="s">
        <v>2927</v>
      </c>
      <c r="O304" t="s">
        <v>3038</v>
      </c>
      <c r="P304" t="s">
        <v>2927</v>
      </c>
      <c r="Q304" t="s">
        <v>2929</v>
      </c>
      <c r="S304" t="s">
        <v>3159</v>
      </c>
    </row>
    <row r="305" spans="2:19">
      <c r="B305" t="s">
        <v>1234</v>
      </c>
      <c r="D305" t="s">
        <v>554</v>
      </c>
      <c r="E305" t="s">
        <v>1905</v>
      </c>
      <c r="G305">
        <v>24107763</v>
      </c>
      <c r="H305">
        <v>1</v>
      </c>
      <c r="J305" t="s">
        <v>2927</v>
      </c>
      <c r="K305" t="s">
        <v>2928</v>
      </c>
      <c r="L305" t="s">
        <v>2927</v>
      </c>
      <c r="M305" t="s">
        <v>2927</v>
      </c>
      <c r="N305" t="s">
        <v>2928</v>
      </c>
      <c r="O305" t="s">
        <v>2927</v>
      </c>
      <c r="P305" t="s">
        <v>2927</v>
      </c>
      <c r="Q305">
        <v>0</v>
      </c>
    </row>
    <row r="306" spans="2:19">
      <c r="B306" t="s">
        <v>1233</v>
      </c>
      <c r="D306" t="s">
        <v>553</v>
      </c>
      <c r="E306" t="s">
        <v>1904</v>
      </c>
      <c r="G306">
        <v>24064333</v>
      </c>
      <c r="H306">
        <v>1</v>
      </c>
      <c r="I306" t="s">
        <v>3160</v>
      </c>
      <c r="J306" t="s">
        <v>2929</v>
      </c>
      <c r="K306" t="s">
        <v>2929</v>
      </c>
      <c r="L306" t="s">
        <v>2927</v>
      </c>
      <c r="M306" t="s">
        <v>2927</v>
      </c>
      <c r="N306" t="s">
        <v>2928</v>
      </c>
      <c r="O306" t="s">
        <v>2928</v>
      </c>
      <c r="P306" t="s">
        <v>2929</v>
      </c>
      <c r="Q306">
        <v>0</v>
      </c>
    </row>
    <row r="307" spans="2:19">
      <c r="B307" t="s">
        <v>1232</v>
      </c>
      <c r="D307" t="s">
        <v>552</v>
      </c>
      <c r="E307" t="s">
        <v>1903</v>
      </c>
      <c r="G307">
        <v>24055595</v>
      </c>
      <c r="H307">
        <v>1</v>
      </c>
      <c r="J307" t="s">
        <v>2928</v>
      </c>
      <c r="K307" t="s">
        <v>2927</v>
      </c>
      <c r="L307" t="s">
        <v>2927</v>
      </c>
      <c r="M307" t="s">
        <v>2927</v>
      </c>
      <c r="N307" t="s">
        <v>2927</v>
      </c>
      <c r="O307" t="s">
        <v>2927</v>
      </c>
      <c r="P307" t="s">
        <v>2928</v>
      </c>
      <c r="Q307">
        <v>0</v>
      </c>
    </row>
    <row r="308" spans="2:19">
      <c r="B308" t="s">
        <v>1231</v>
      </c>
      <c r="D308" t="s">
        <v>551</v>
      </c>
      <c r="E308" t="s">
        <v>1902</v>
      </c>
      <c r="G308">
        <v>24030869</v>
      </c>
      <c r="H308">
        <v>1</v>
      </c>
      <c r="I308" t="s">
        <v>3163</v>
      </c>
      <c r="J308" t="s">
        <v>3161</v>
      </c>
      <c r="K308" t="s">
        <v>2929</v>
      </c>
      <c r="L308" t="s">
        <v>2927</v>
      </c>
      <c r="M308" t="s">
        <v>2927</v>
      </c>
      <c r="N308" t="s">
        <v>2930</v>
      </c>
      <c r="O308" t="s">
        <v>3162</v>
      </c>
      <c r="P308" t="s">
        <v>2927</v>
      </c>
      <c r="Q308">
        <v>0</v>
      </c>
      <c r="S308" t="s">
        <v>3150</v>
      </c>
    </row>
    <row r="309" spans="2:19">
      <c r="B309" t="s">
        <v>1230</v>
      </c>
      <c r="D309" t="s">
        <v>550</v>
      </c>
      <c r="E309" t="s">
        <v>1901</v>
      </c>
      <c r="G309">
        <v>23966914</v>
      </c>
      <c r="H309">
        <v>1</v>
      </c>
      <c r="J309" t="s">
        <v>2927</v>
      </c>
      <c r="K309" t="s">
        <v>2927</v>
      </c>
      <c r="L309" t="s">
        <v>2927</v>
      </c>
      <c r="M309" t="s">
        <v>2927</v>
      </c>
      <c r="N309" t="s">
        <v>2927</v>
      </c>
      <c r="O309" t="s">
        <v>2927</v>
      </c>
      <c r="P309" t="s">
        <v>2927</v>
      </c>
      <c r="Q309">
        <v>1</v>
      </c>
    </row>
    <row r="310" spans="2:19">
      <c r="B310" t="s">
        <v>1229</v>
      </c>
      <c r="D310" t="s">
        <v>549</v>
      </c>
      <c r="E310" t="s">
        <v>1900</v>
      </c>
      <c r="G310">
        <v>23965263</v>
      </c>
      <c r="H310">
        <v>1</v>
      </c>
      <c r="J310" t="s">
        <v>2930</v>
      </c>
      <c r="K310" t="s">
        <v>2938</v>
      </c>
      <c r="L310" t="s">
        <v>2927</v>
      </c>
      <c r="M310" t="s">
        <v>2927</v>
      </c>
      <c r="N310" t="s">
        <v>2927</v>
      </c>
      <c r="O310" t="s">
        <v>2928</v>
      </c>
      <c r="P310" t="s">
        <v>2927</v>
      </c>
      <c r="Q310">
        <v>0</v>
      </c>
      <c r="S310" t="s">
        <v>3164</v>
      </c>
    </row>
    <row r="311" spans="2:19">
      <c r="B311" t="s">
        <v>1228</v>
      </c>
      <c r="D311" t="s">
        <v>548</v>
      </c>
      <c r="E311" t="s">
        <v>1899</v>
      </c>
      <c r="G311">
        <v>23950739</v>
      </c>
      <c r="H311">
        <v>1</v>
      </c>
      <c r="L311" t="s">
        <v>3165</v>
      </c>
      <c r="Q311">
        <v>0</v>
      </c>
    </row>
    <row r="312" spans="2:19">
      <c r="B312" t="s">
        <v>1227</v>
      </c>
      <c r="D312" t="s">
        <v>547</v>
      </c>
      <c r="G312">
        <v>23929546</v>
      </c>
      <c r="H312">
        <v>1</v>
      </c>
      <c r="I312" t="s">
        <v>3167</v>
      </c>
      <c r="J312" t="s">
        <v>2927</v>
      </c>
      <c r="K312" t="s">
        <v>2927</v>
      </c>
      <c r="L312" t="s">
        <v>2927</v>
      </c>
      <c r="M312" t="s">
        <v>2927</v>
      </c>
      <c r="N312" t="s">
        <v>2928</v>
      </c>
      <c r="O312" t="s">
        <v>2928</v>
      </c>
      <c r="P312" t="s">
        <v>2927</v>
      </c>
      <c r="Q312">
        <v>0</v>
      </c>
      <c r="S312" t="s">
        <v>3166</v>
      </c>
    </row>
    <row r="313" spans="2:19">
      <c r="B313" t="s">
        <v>1226</v>
      </c>
      <c r="D313" t="s">
        <v>546</v>
      </c>
      <c r="E313" t="s">
        <v>1898</v>
      </c>
      <c r="G313">
        <v>23919462</v>
      </c>
      <c r="H313">
        <v>1</v>
      </c>
      <c r="I313" t="s">
        <v>3168</v>
      </c>
      <c r="J313" t="s">
        <v>2928</v>
      </c>
      <c r="K313" t="s">
        <v>2927</v>
      </c>
      <c r="L313" t="s">
        <v>2927</v>
      </c>
      <c r="M313" t="s">
        <v>2927</v>
      </c>
      <c r="N313" t="s">
        <v>2927</v>
      </c>
      <c r="O313" t="s">
        <v>2927</v>
      </c>
      <c r="P313" t="s">
        <v>2928</v>
      </c>
      <c r="Q313">
        <v>0</v>
      </c>
    </row>
    <row r="314" spans="2:19">
      <c r="B314" t="s">
        <v>1225</v>
      </c>
      <c r="D314" t="s">
        <v>545</v>
      </c>
      <c r="E314" t="s">
        <v>1897</v>
      </c>
      <c r="G314">
        <v>23911835</v>
      </c>
      <c r="H314">
        <v>1</v>
      </c>
      <c r="I314" t="s">
        <v>3170</v>
      </c>
      <c r="J314" t="s">
        <v>2927</v>
      </c>
      <c r="K314" t="s">
        <v>2927</v>
      </c>
      <c r="L314" t="s">
        <v>2927</v>
      </c>
      <c r="M314" t="s">
        <v>2927</v>
      </c>
      <c r="N314" t="s">
        <v>2928</v>
      </c>
      <c r="O314" t="s">
        <v>2927</v>
      </c>
      <c r="P314" t="s">
        <v>2927</v>
      </c>
      <c r="Q314">
        <v>0</v>
      </c>
      <c r="S314" t="s">
        <v>3169</v>
      </c>
    </row>
    <row r="315" spans="2:19">
      <c r="B315" t="s">
        <v>1224</v>
      </c>
      <c r="D315" t="s">
        <v>544</v>
      </c>
      <c r="E315" t="s">
        <v>1896</v>
      </c>
      <c r="G315">
        <v>23902798</v>
      </c>
      <c r="H315">
        <v>1</v>
      </c>
      <c r="I315" t="s">
        <v>3018</v>
      </c>
      <c r="J315" t="s">
        <v>2928</v>
      </c>
      <c r="K315" t="s">
        <v>2927</v>
      </c>
      <c r="L315" t="s">
        <v>2927</v>
      </c>
      <c r="M315" t="s">
        <v>2927</v>
      </c>
      <c r="N315" t="s">
        <v>2928</v>
      </c>
      <c r="O315" t="s">
        <v>2928</v>
      </c>
      <c r="P315" t="s">
        <v>2928</v>
      </c>
      <c r="Q315">
        <v>0</v>
      </c>
    </row>
    <row r="316" spans="2:19">
      <c r="B316" t="s">
        <v>1223</v>
      </c>
      <c r="D316" t="s">
        <v>543</v>
      </c>
      <c r="E316" t="s">
        <v>1895</v>
      </c>
      <c r="G316">
        <v>23892070</v>
      </c>
      <c r="H316">
        <v>1</v>
      </c>
      <c r="I316" t="s">
        <v>3171</v>
      </c>
      <c r="J316" t="s">
        <v>2930</v>
      </c>
      <c r="K316" t="s">
        <v>2928</v>
      </c>
      <c r="L316" t="s">
        <v>2927</v>
      </c>
      <c r="M316" t="s">
        <v>2927</v>
      </c>
      <c r="N316" t="s">
        <v>2928</v>
      </c>
      <c r="O316" t="s">
        <v>2928</v>
      </c>
      <c r="P316" t="s">
        <v>2927</v>
      </c>
      <c r="Q316">
        <v>0</v>
      </c>
    </row>
    <row r="317" spans="2:19">
      <c r="B317" t="s">
        <v>1222</v>
      </c>
      <c r="D317" t="s">
        <v>542</v>
      </c>
      <c r="E317" t="s">
        <v>1894</v>
      </c>
      <c r="G317">
        <v>23876157</v>
      </c>
      <c r="H317">
        <v>1</v>
      </c>
      <c r="J317" t="s">
        <v>2927</v>
      </c>
      <c r="K317" t="s">
        <v>2928</v>
      </c>
      <c r="L317" t="s">
        <v>2927</v>
      </c>
      <c r="M317" t="s">
        <v>2927</v>
      </c>
      <c r="N317" t="s">
        <v>3172</v>
      </c>
      <c r="O317" t="s">
        <v>2928</v>
      </c>
      <c r="P317" t="s">
        <v>2927</v>
      </c>
      <c r="Q317">
        <v>0</v>
      </c>
    </row>
    <row r="318" spans="2:19">
      <c r="B318" t="s">
        <v>1221</v>
      </c>
      <c r="D318" t="s">
        <v>541</v>
      </c>
      <c r="E318" t="s">
        <v>1893</v>
      </c>
      <c r="G318">
        <v>23875821</v>
      </c>
      <c r="H318">
        <v>1</v>
      </c>
      <c r="J318" t="s">
        <v>2929</v>
      </c>
      <c r="K318" t="s">
        <v>2929</v>
      </c>
      <c r="L318" t="s">
        <v>2927</v>
      </c>
      <c r="M318" t="s">
        <v>2927</v>
      </c>
      <c r="N318" t="s">
        <v>2928</v>
      </c>
      <c r="O318" t="s">
        <v>2928</v>
      </c>
      <c r="P318" t="s">
        <v>2927</v>
      </c>
      <c r="Q318">
        <v>0</v>
      </c>
    </row>
    <row r="319" spans="2:19">
      <c r="B319" t="s">
        <v>1220</v>
      </c>
      <c r="D319" t="s">
        <v>540</v>
      </c>
      <c r="E319" t="s">
        <v>1892</v>
      </c>
      <c r="G319">
        <v>23870491</v>
      </c>
      <c r="H319">
        <v>1</v>
      </c>
      <c r="J319" t="s">
        <v>3077</v>
      </c>
      <c r="K319" t="s">
        <v>2927</v>
      </c>
      <c r="L319" t="s">
        <v>2927</v>
      </c>
      <c r="M319" t="s">
        <v>2927</v>
      </c>
      <c r="N319" t="s">
        <v>2928</v>
      </c>
      <c r="O319" t="s">
        <v>3173</v>
      </c>
      <c r="P319" t="s">
        <v>2927</v>
      </c>
      <c r="Q319">
        <v>0</v>
      </c>
      <c r="S319" t="s">
        <v>3129</v>
      </c>
    </row>
    <row r="320" spans="2:19">
      <c r="B320" t="s">
        <v>1219</v>
      </c>
      <c r="D320" t="s">
        <v>539</v>
      </c>
      <c r="E320" t="s">
        <v>1891</v>
      </c>
      <c r="G320">
        <v>23801589</v>
      </c>
      <c r="H320">
        <v>1</v>
      </c>
      <c r="J320" t="s">
        <v>2930</v>
      </c>
      <c r="K320" t="s">
        <v>2928</v>
      </c>
      <c r="L320" t="s">
        <v>2927</v>
      </c>
      <c r="M320" t="s">
        <v>2927</v>
      </c>
      <c r="N320" t="s">
        <v>2928</v>
      </c>
      <c r="O320" t="s">
        <v>2928</v>
      </c>
      <c r="P320" t="s">
        <v>2927</v>
      </c>
      <c r="Q320">
        <v>0</v>
      </c>
    </row>
    <row r="321" spans="2:19">
      <c r="B321" t="s">
        <v>1218</v>
      </c>
      <c r="D321" t="s">
        <v>538</v>
      </c>
      <c r="E321" t="s">
        <v>1890</v>
      </c>
      <c r="G321">
        <v>23777191</v>
      </c>
      <c r="H321">
        <v>1</v>
      </c>
      <c r="J321" t="s">
        <v>2928</v>
      </c>
      <c r="K321" t="s">
        <v>2927</v>
      </c>
      <c r="L321" t="s">
        <v>2927</v>
      </c>
      <c r="M321" t="s">
        <v>2927</v>
      </c>
      <c r="N321" t="s">
        <v>2927</v>
      </c>
      <c r="O321" t="s">
        <v>3038</v>
      </c>
      <c r="P321" t="s">
        <v>2928</v>
      </c>
      <c r="Q321">
        <v>0</v>
      </c>
      <c r="S321" t="s">
        <v>3093</v>
      </c>
    </row>
    <row r="322" spans="2:19">
      <c r="B322" t="s">
        <v>1217</v>
      </c>
      <c r="D322" t="s">
        <v>537</v>
      </c>
      <c r="E322" t="s">
        <v>1889</v>
      </c>
      <c r="G322">
        <v>23714655</v>
      </c>
      <c r="H322">
        <v>1</v>
      </c>
      <c r="I322" t="s">
        <v>3174</v>
      </c>
      <c r="J322" t="s">
        <v>2929</v>
      </c>
      <c r="K322" t="s">
        <v>2929</v>
      </c>
      <c r="L322" t="s">
        <v>2927</v>
      </c>
      <c r="M322" t="s">
        <v>2927</v>
      </c>
      <c r="N322" t="s">
        <v>2927</v>
      </c>
      <c r="O322" t="s">
        <v>2927</v>
      </c>
      <c r="P322" t="s">
        <v>2927</v>
      </c>
      <c r="Q322" t="s">
        <v>2929</v>
      </c>
      <c r="S322" t="s">
        <v>2942</v>
      </c>
    </row>
    <row r="323" spans="2:19">
      <c r="B323" t="s">
        <v>1216</v>
      </c>
      <c r="D323" t="s">
        <v>536</v>
      </c>
      <c r="E323" t="s">
        <v>1888</v>
      </c>
      <c r="G323">
        <v>23671761</v>
      </c>
      <c r="H323">
        <v>1</v>
      </c>
      <c r="I323" t="s">
        <v>3176</v>
      </c>
      <c r="J323" t="s">
        <v>2927</v>
      </c>
      <c r="K323" t="s">
        <v>2928</v>
      </c>
      <c r="L323" t="s">
        <v>2927</v>
      </c>
      <c r="M323" t="s">
        <v>2927</v>
      </c>
      <c r="N323" t="s">
        <v>2927</v>
      </c>
      <c r="O323" t="s">
        <v>2927</v>
      </c>
      <c r="P323" t="s">
        <v>2927</v>
      </c>
      <c r="Q323">
        <v>0</v>
      </c>
      <c r="S323" t="s">
        <v>3175</v>
      </c>
    </row>
    <row r="324" spans="2:19">
      <c r="B324" t="s">
        <v>1215</v>
      </c>
      <c r="D324" t="s">
        <v>535</v>
      </c>
      <c r="E324" t="s">
        <v>1887</v>
      </c>
      <c r="G324">
        <v>23667516</v>
      </c>
      <c r="H324">
        <v>1</v>
      </c>
      <c r="I324" t="s">
        <v>3177</v>
      </c>
      <c r="J324" t="s">
        <v>2927</v>
      </c>
      <c r="K324" t="s">
        <v>2927</v>
      </c>
      <c r="L324" t="s">
        <v>2927</v>
      </c>
      <c r="M324" t="s">
        <v>2927</v>
      </c>
      <c r="N324" t="s">
        <v>2928</v>
      </c>
      <c r="O324" t="s">
        <v>2928</v>
      </c>
      <c r="P324" t="s">
        <v>2927</v>
      </c>
      <c r="Q324">
        <v>0</v>
      </c>
    </row>
    <row r="325" spans="2:19">
      <c r="B325" t="s">
        <v>1214</v>
      </c>
      <c r="D325" t="s">
        <v>534</v>
      </c>
      <c r="E325" t="s">
        <v>1886</v>
      </c>
      <c r="G325">
        <v>23644911</v>
      </c>
      <c r="H325">
        <v>1</v>
      </c>
      <c r="J325" t="s">
        <v>2928</v>
      </c>
      <c r="K325" t="s">
        <v>2927</v>
      </c>
      <c r="L325" t="s">
        <v>2927</v>
      </c>
      <c r="M325" t="s">
        <v>2927</v>
      </c>
      <c r="N325" t="s">
        <v>2927</v>
      </c>
      <c r="O325" t="s">
        <v>2927</v>
      </c>
      <c r="P325" t="s">
        <v>2928</v>
      </c>
      <c r="Q325">
        <v>0</v>
      </c>
    </row>
    <row r="326" spans="2:19">
      <c r="B326" t="s">
        <v>1213</v>
      </c>
      <c r="D326" t="s">
        <v>533</v>
      </c>
      <c r="E326" t="s">
        <v>1885</v>
      </c>
      <c r="G326">
        <v>23594034</v>
      </c>
      <c r="H326">
        <v>1</v>
      </c>
      <c r="I326" t="s">
        <v>3178</v>
      </c>
      <c r="J326" t="s">
        <v>2927</v>
      </c>
      <c r="K326" t="s">
        <v>2927</v>
      </c>
      <c r="L326" t="s">
        <v>2927</v>
      </c>
      <c r="M326" t="s">
        <v>2927</v>
      </c>
      <c r="N326" t="s">
        <v>2927</v>
      </c>
      <c r="O326" t="s">
        <v>3038</v>
      </c>
      <c r="P326" t="s">
        <v>2927</v>
      </c>
      <c r="Q326" t="s">
        <v>2929</v>
      </c>
      <c r="S326" t="s">
        <v>3137</v>
      </c>
    </row>
    <row r="327" spans="2:19">
      <c r="B327" t="s">
        <v>1212</v>
      </c>
      <c r="D327" t="s">
        <v>532</v>
      </c>
      <c r="E327" t="s">
        <v>1884</v>
      </c>
      <c r="G327">
        <v>23582269</v>
      </c>
      <c r="H327">
        <v>1</v>
      </c>
      <c r="I327" t="s">
        <v>3179</v>
      </c>
      <c r="J327" t="s">
        <v>2929</v>
      </c>
      <c r="K327" t="s">
        <v>2929</v>
      </c>
      <c r="L327" t="s">
        <v>2927</v>
      </c>
      <c r="M327" t="s">
        <v>2927</v>
      </c>
      <c r="N327" t="s">
        <v>2928</v>
      </c>
      <c r="O327" t="s">
        <v>2928</v>
      </c>
      <c r="P327" t="s">
        <v>2927</v>
      </c>
      <c r="Q327">
        <v>0</v>
      </c>
    </row>
    <row r="328" spans="2:19">
      <c r="B328" t="s">
        <v>1211</v>
      </c>
      <c r="D328" t="s">
        <v>531</v>
      </c>
      <c r="E328" t="s">
        <v>1883</v>
      </c>
      <c r="G328">
        <v>23574368</v>
      </c>
      <c r="H328">
        <v>1</v>
      </c>
      <c r="J328" t="s">
        <v>2927</v>
      </c>
      <c r="K328" t="s">
        <v>2928</v>
      </c>
      <c r="L328" t="s">
        <v>2927</v>
      </c>
      <c r="M328" t="s">
        <v>2927</v>
      </c>
      <c r="N328" t="s">
        <v>2928</v>
      </c>
      <c r="O328" t="s">
        <v>2928</v>
      </c>
      <c r="P328" t="s">
        <v>2927</v>
      </c>
      <c r="Q328">
        <v>0</v>
      </c>
    </row>
    <row r="329" spans="2:19">
      <c r="B329" t="s">
        <v>1210</v>
      </c>
      <c r="D329" t="s">
        <v>530</v>
      </c>
      <c r="E329" t="s">
        <v>1882</v>
      </c>
      <c r="G329">
        <v>23553251</v>
      </c>
      <c r="H329">
        <v>1</v>
      </c>
      <c r="I329" t="s">
        <v>3180</v>
      </c>
      <c r="J329" t="s">
        <v>2929</v>
      </c>
      <c r="K329" t="s">
        <v>2929</v>
      </c>
      <c r="L329" t="s">
        <v>2927</v>
      </c>
      <c r="M329" t="s">
        <v>2927</v>
      </c>
      <c r="N329" t="s">
        <v>2927</v>
      </c>
      <c r="O329" t="s">
        <v>2928</v>
      </c>
      <c r="P329" t="s">
        <v>2927</v>
      </c>
      <c r="Q329">
        <v>0</v>
      </c>
    </row>
    <row r="330" spans="2:19">
      <c r="B330" t="s">
        <v>1209</v>
      </c>
      <c r="D330" t="s">
        <v>529</v>
      </c>
      <c r="E330" t="s">
        <v>1881</v>
      </c>
      <c r="G330">
        <v>23542547</v>
      </c>
      <c r="H330">
        <v>1</v>
      </c>
      <c r="I330" t="s">
        <v>3181</v>
      </c>
      <c r="J330" t="s">
        <v>2929</v>
      </c>
      <c r="K330" t="s">
        <v>2929</v>
      </c>
      <c r="L330" t="s">
        <v>2927</v>
      </c>
      <c r="M330" t="s">
        <v>3136</v>
      </c>
      <c r="N330" t="s">
        <v>2927</v>
      </c>
      <c r="O330" t="s">
        <v>2927</v>
      </c>
      <c r="P330" t="s">
        <v>2927</v>
      </c>
      <c r="Q330">
        <v>0</v>
      </c>
    </row>
    <row r="331" spans="2:19">
      <c r="B331" t="s">
        <v>1208</v>
      </c>
      <c r="D331" t="s">
        <v>528</v>
      </c>
      <c r="E331" t="s">
        <v>1869</v>
      </c>
      <c r="G331">
        <v>23541513</v>
      </c>
      <c r="H331">
        <v>1</v>
      </c>
      <c r="I331" t="s">
        <v>3182</v>
      </c>
      <c r="J331" t="s">
        <v>2927</v>
      </c>
      <c r="K331" t="s">
        <v>2928</v>
      </c>
      <c r="L331" t="s">
        <v>2927</v>
      </c>
      <c r="M331" t="s">
        <v>2927</v>
      </c>
      <c r="N331" t="s">
        <v>2928</v>
      </c>
      <c r="O331" t="s">
        <v>2928</v>
      </c>
      <c r="P331" t="s">
        <v>2927</v>
      </c>
      <c r="Q331">
        <v>0</v>
      </c>
    </row>
    <row r="332" spans="2:19">
      <c r="B332" t="s">
        <v>1207</v>
      </c>
      <c r="D332" t="s">
        <v>527</v>
      </c>
      <c r="E332" t="s">
        <v>1880</v>
      </c>
      <c r="G332">
        <v>23522878</v>
      </c>
      <c r="H332">
        <v>1</v>
      </c>
      <c r="I332" t="s">
        <v>3183</v>
      </c>
      <c r="J332" t="s">
        <v>2928</v>
      </c>
      <c r="K332" t="s">
        <v>2927</v>
      </c>
      <c r="L332" t="s">
        <v>2927</v>
      </c>
      <c r="M332" t="s">
        <v>2927</v>
      </c>
      <c r="N332" t="s">
        <v>2927</v>
      </c>
      <c r="O332" t="s">
        <v>2927</v>
      </c>
      <c r="P332" t="s">
        <v>2927</v>
      </c>
      <c r="Q332">
        <v>0</v>
      </c>
    </row>
    <row r="333" spans="2:19">
      <c r="B333" t="s">
        <v>1206</v>
      </c>
      <c r="D333" t="s">
        <v>526</v>
      </c>
      <c r="E333" t="s">
        <v>1879</v>
      </c>
      <c r="G333">
        <v>23519404</v>
      </c>
      <c r="H333">
        <v>1</v>
      </c>
      <c r="J333" t="s">
        <v>3184</v>
      </c>
      <c r="K333" t="s">
        <v>2927</v>
      </c>
      <c r="L333" t="s">
        <v>2927</v>
      </c>
      <c r="M333" t="s">
        <v>2927</v>
      </c>
      <c r="N333" t="s">
        <v>2927</v>
      </c>
      <c r="O333" t="s">
        <v>2927</v>
      </c>
      <c r="P333" t="s">
        <v>2927</v>
      </c>
      <c r="Q333">
        <v>0</v>
      </c>
    </row>
    <row r="334" spans="2:19">
      <c r="B334" t="s">
        <v>1205</v>
      </c>
      <c r="D334" t="s">
        <v>525</v>
      </c>
      <c r="E334" t="s">
        <v>1878</v>
      </c>
      <c r="G334">
        <v>23469076</v>
      </c>
      <c r="H334">
        <v>1</v>
      </c>
      <c r="J334" t="s">
        <v>2927</v>
      </c>
      <c r="K334" t="s">
        <v>2927</v>
      </c>
      <c r="L334" t="s">
        <v>2927</v>
      </c>
      <c r="M334" t="s">
        <v>3186</v>
      </c>
      <c r="N334" t="s">
        <v>2927</v>
      </c>
      <c r="O334" t="s">
        <v>3032</v>
      </c>
      <c r="P334" t="s">
        <v>3032</v>
      </c>
      <c r="Q334">
        <v>0</v>
      </c>
      <c r="S334" t="s">
        <v>3185</v>
      </c>
    </row>
    <row r="335" spans="2:19">
      <c r="B335" t="s">
        <v>1204</v>
      </c>
      <c r="D335" t="s">
        <v>524</v>
      </c>
      <c r="E335" t="s">
        <v>1877</v>
      </c>
      <c r="G335">
        <v>23456696</v>
      </c>
      <c r="H335">
        <v>1</v>
      </c>
      <c r="J335" t="s">
        <v>3187</v>
      </c>
      <c r="K335" t="s">
        <v>2927</v>
      </c>
      <c r="L335" t="s">
        <v>2927</v>
      </c>
      <c r="M335" t="s">
        <v>2927</v>
      </c>
      <c r="N335" t="s">
        <v>2927</v>
      </c>
      <c r="O335" t="s">
        <v>2927</v>
      </c>
      <c r="P335" t="s">
        <v>2927</v>
      </c>
      <c r="Q335" t="s">
        <v>2929</v>
      </c>
      <c r="S335" t="s">
        <v>2942</v>
      </c>
    </row>
    <row r="336" spans="2:19">
      <c r="B336" t="s">
        <v>1203</v>
      </c>
      <c r="D336" t="s">
        <v>523</v>
      </c>
      <c r="E336" t="s">
        <v>1876</v>
      </c>
      <c r="G336">
        <v>23438728</v>
      </c>
      <c r="H336">
        <v>1</v>
      </c>
      <c r="L336" t="s">
        <v>2937</v>
      </c>
      <c r="Q336">
        <v>0</v>
      </c>
    </row>
    <row r="337" spans="2:19">
      <c r="B337" t="s">
        <v>1202</v>
      </c>
      <c r="D337" t="s">
        <v>522</v>
      </c>
      <c r="E337" t="s">
        <v>1875</v>
      </c>
      <c r="G337">
        <v>23412330</v>
      </c>
      <c r="H337">
        <v>1</v>
      </c>
      <c r="J337" t="s">
        <v>2927</v>
      </c>
      <c r="K337" t="s">
        <v>2927</v>
      </c>
      <c r="L337" t="s">
        <v>2927</v>
      </c>
      <c r="M337" t="s">
        <v>2927</v>
      </c>
      <c r="N337" t="s">
        <v>2927</v>
      </c>
      <c r="O337" t="s">
        <v>2927</v>
      </c>
      <c r="P337" t="s">
        <v>2927</v>
      </c>
      <c r="Q337">
        <v>1</v>
      </c>
    </row>
    <row r="338" spans="2:19">
      <c r="B338" t="s">
        <v>1201</v>
      </c>
      <c r="D338" t="s">
        <v>521</v>
      </c>
      <c r="E338" t="s">
        <v>1874</v>
      </c>
      <c r="G338">
        <v>23370069</v>
      </c>
      <c r="H338">
        <v>1</v>
      </c>
      <c r="I338" t="s">
        <v>3188</v>
      </c>
      <c r="J338" t="s">
        <v>2927</v>
      </c>
      <c r="K338" t="s">
        <v>2928</v>
      </c>
      <c r="L338" t="s">
        <v>2927</v>
      </c>
      <c r="M338" t="s">
        <v>2927</v>
      </c>
      <c r="N338" t="s">
        <v>2928</v>
      </c>
      <c r="O338" t="s">
        <v>2928</v>
      </c>
      <c r="P338" t="s">
        <v>2927</v>
      </c>
      <c r="Q338">
        <v>0</v>
      </c>
    </row>
    <row r="339" spans="2:19">
      <c r="B339" t="s">
        <v>1200</v>
      </c>
      <c r="D339" t="s">
        <v>520</v>
      </c>
      <c r="E339" t="s">
        <v>1873</v>
      </c>
      <c r="G339">
        <v>23364826</v>
      </c>
      <c r="H339">
        <v>1</v>
      </c>
      <c r="L339" t="s">
        <v>3189</v>
      </c>
      <c r="Q339">
        <v>0</v>
      </c>
      <c r="S339" t="s">
        <v>3190</v>
      </c>
    </row>
    <row r="340" spans="2:19">
      <c r="B340" t="s">
        <v>1199</v>
      </c>
      <c r="D340" t="s">
        <v>519</v>
      </c>
      <c r="E340" t="s">
        <v>1872</v>
      </c>
      <c r="G340">
        <v>23334677</v>
      </c>
      <c r="H340">
        <v>1</v>
      </c>
      <c r="J340" t="s">
        <v>2929</v>
      </c>
      <c r="K340" t="s">
        <v>2928</v>
      </c>
      <c r="L340" t="s">
        <v>2927</v>
      </c>
      <c r="M340" t="s">
        <v>2927</v>
      </c>
      <c r="N340" t="s">
        <v>2928</v>
      </c>
      <c r="O340" t="s">
        <v>2928</v>
      </c>
      <c r="P340" t="s">
        <v>2929</v>
      </c>
      <c r="Q340">
        <v>0</v>
      </c>
    </row>
    <row r="341" spans="2:19">
      <c r="B341" t="s">
        <v>1198</v>
      </c>
      <c r="D341" t="s">
        <v>518</v>
      </c>
      <c r="E341" t="s">
        <v>1871</v>
      </c>
      <c r="G341">
        <v>23332608</v>
      </c>
      <c r="H341">
        <v>1</v>
      </c>
      <c r="I341" t="s">
        <v>3188</v>
      </c>
      <c r="J341" t="s">
        <v>2927</v>
      </c>
      <c r="K341" t="s">
        <v>2928</v>
      </c>
      <c r="L341" t="s">
        <v>2927</v>
      </c>
      <c r="M341" t="s">
        <v>2927</v>
      </c>
      <c r="N341" t="s">
        <v>2928</v>
      </c>
      <c r="O341" t="s">
        <v>2928</v>
      </c>
      <c r="P341" t="s">
        <v>2930</v>
      </c>
      <c r="Q341">
        <v>0</v>
      </c>
    </row>
    <row r="342" spans="2:19">
      <c r="B342" t="s">
        <v>1197</v>
      </c>
      <c r="D342" t="s">
        <v>517</v>
      </c>
      <c r="E342" t="s">
        <v>1870</v>
      </c>
      <c r="G342">
        <v>23312562</v>
      </c>
      <c r="H342">
        <v>1</v>
      </c>
      <c r="I342" t="s">
        <v>3191</v>
      </c>
      <c r="J342" t="s">
        <v>2927</v>
      </c>
      <c r="K342" t="s">
        <v>2928</v>
      </c>
      <c r="L342" t="s">
        <v>2927</v>
      </c>
      <c r="M342" t="s">
        <v>2927</v>
      </c>
      <c r="N342" t="s">
        <v>2928</v>
      </c>
      <c r="O342" t="s">
        <v>2928</v>
      </c>
      <c r="P342" t="s">
        <v>2927</v>
      </c>
      <c r="Q342">
        <v>0</v>
      </c>
    </row>
    <row r="343" spans="2:19">
      <c r="B343" t="s">
        <v>1196</v>
      </c>
      <c r="D343" t="s">
        <v>516</v>
      </c>
      <c r="E343" t="s">
        <v>1869</v>
      </c>
      <c r="G343">
        <v>23312478</v>
      </c>
      <c r="H343">
        <v>1</v>
      </c>
      <c r="I343" t="s">
        <v>3192</v>
      </c>
      <c r="J343" t="s">
        <v>3046</v>
      </c>
      <c r="K343" t="s">
        <v>2927</v>
      </c>
      <c r="L343" t="s">
        <v>2927</v>
      </c>
      <c r="M343" t="s">
        <v>2927</v>
      </c>
      <c r="N343" t="s">
        <v>2927</v>
      </c>
      <c r="O343" t="s">
        <v>2927</v>
      </c>
      <c r="P343" t="s">
        <v>2927</v>
      </c>
      <c r="Q343">
        <v>0</v>
      </c>
    </row>
    <row r="344" spans="2:19">
      <c r="B344" t="s">
        <v>1195</v>
      </c>
      <c r="D344" t="s">
        <v>515</v>
      </c>
      <c r="E344" t="s">
        <v>1868</v>
      </c>
      <c r="G344">
        <v>23290323</v>
      </c>
      <c r="H344">
        <v>1</v>
      </c>
      <c r="I344" t="s">
        <v>3188</v>
      </c>
      <c r="J344" t="s">
        <v>2927</v>
      </c>
      <c r="K344" t="s">
        <v>2928</v>
      </c>
      <c r="L344" t="s">
        <v>2927</v>
      </c>
      <c r="M344" t="s">
        <v>2927</v>
      </c>
      <c r="N344" t="s">
        <v>2928</v>
      </c>
      <c r="O344" t="s">
        <v>2928</v>
      </c>
      <c r="P344" t="s">
        <v>2927</v>
      </c>
      <c r="Q344">
        <v>0</v>
      </c>
    </row>
    <row r="345" spans="2:19">
      <c r="B345" t="s">
        <v>1194</v>
      </c>
      <c r="D345" t="s">
        <v>514</v>
      </c>
      <c r="E345" t="s">
        <v>1867</v>
      </c>
      <c r="G345">
        <v>23257059</v>
      </c>
      <c r="H345">
        <v>1</v>
      </c>
      <c r="J345" t="s">
        <v>2929</v>
      </c>
      <c r="K345" t="s">
        <v>2928</v>
      </c>
      <c r="L345" t="s">
        <v>2927</v>
      </c>
      <c r="M345" t="s">
        <v>2927</v>
      </c>
      <c r="N345" t="s">
        <v>2928</v>
      </c>
      <c r="O345" t="s">
        <v>2928</v>
      </c>
      <c r="P345" t="s">
        <v>2928</v>
      </c>
      <c r="Q345">
        <v>0</v>
      </c>
    </row>
    <row r="346" spans="2:19">
      <c r="B346" t="s">
        <v>1193</v>
      </c>
      <c r="D346" t="s">
        <v>513</v>
      </c>
      <c r="E346" t="s">
        <v>1866</v>
      </c>
      <c r="G346">
        <v>23194933</v>
      </c>
      <c r="H346">
        <v>1</v>
      </c>
      <c r="I346" t="s">
        <v>3193</v>
      </c>
      <c r="J346" t="s">
        <v>2927</v>
      </c>
      <c r="K346" t="s">
        <v>2927</v>
      </c>
      <c r="L346" t="s">
        <v>2927</v>
      </c>
      <c r="M346" t="s">
        <v>2927</v>
      </c>
      <c r="N346" t="s">
        <v>2928</v>
      </c>
      <c r="O346" t="s">
        <v>2928</v>
      </c>
      <c r="P346" t="s">
        <v>2927</v>
      </c>
      <c r="Q346">
        <v>0</v>
      </c>
    </row>
    <row r="347" spans="2:19">
      <c r="B347" t="s">
        <v>1192</v>
      </c>
      <c r="D347" t="s">
        <v>512</v>
      </c>
      <c r="E347" t="s">
        <v>1865</v>
      </c>
      <c r="G347">
        <v>23176609</v>
      </c>
      <c r="H347">
        <v>1</v>
      </c>
      <c r="J347" t="s">
        <v>3184</v>
      </c>
      <c r="K347" t="s">
        <v>3194</v>
      </c>
      <c r="L347" t="s">
        <v>2927</v>
      </c>
      <c r="M347" t="s">
        <v>2927</v>
      </c>
      <c r="N347" t="s">
        <v>2927</v>
      </c>
      <c r="O347" t="s">
        <v>2927</v>
      </c>
      <c r="P347" t="s">
        <v>2927</v>
      </c>
      <c r="Q347">
        <v>0</v>
      </c>
    </row>
    <row r="348" spans="2:19">
      <c r="B348" t="s">
        <v>1191</v>
      </c>
      <c r="D348" t="s">
        <v>484</v>
      </c>
      <c r="E348" t="s">
        <v>1864</v>
      </c>
      <c r="G348">
        <v>23171911</v>
      </c>
      <c r="H348">
        <v>1</v>
      </c>
      <c r="I348" t="s">
        <v>3196</v>
      </c>
      <c r="J348" t="s">
        <v>3195</v>
      </c>
      <c r="K348" t="s">
        <v>2927</v>
      </c>
      <c r="L348" t="s">
        <v>2927</v>
      </c>
      <c r="M348" t="s">
        <v>2927</v>
      </c>
      <c r="N348" t="s">
        <v>2927</v>
      </c>
      <c r="O348" t="s">
        <v>2927</v>
      </c>
      <c r="P348" t="s">
        <v>2928</v>
      </c>
      <c r="Q348">
        <v>0</v>
      </c>
    </row>
    <row r="349" spans="2:19">
      <c r="B349" t="s">
        <v>1190</v>
      </c>
      <c r="D349" t="s">
        <v>511</v>
      </c>
      <c r="E349" t="s">
        <v>1863</v>
      </c>
      <c r="G349">
        <v>23171530</v>
      </c>
      <c r="H349">
        <v>1</v>
      </c>
      <c r="I349" s="23" t="s">
        <v>3197</v>
      </c>
      <c r="J349" t="s">
        <v>2928</v>
      </c>
      <c r="K349" t="s">
        <v>2927</v>
      </c>
      <c r="L349" t="s">
        <v>2927</v>
      </c>
      <c r="M349" t="s">
        <v>2927</v>
      </c>
      <c r="N349" t="s">
        <v>2927</v>
      </c>
      <c r="O349" t="s">
        <v>2927</v>
      </c>
      <c r="P349" t="s">
        <v>2928</v>
      </c>
      <c r="Q349">
        <v>0</v>
      </c>
    </row>
    <row r="350" spans="2:19">
      <c r="B350" t="s">
        <v>1189</v>
      </c>
      <c r="D350" t="s">
        <v>510</v>
      </c>
      <c r="E350" t="s">
        <v>1862</v>
      </c>
      <c r="G350">
        <v>23148886</v>
      </c>
      <c r="H350">
        <v>1</v>
      </c>
      <c r="I350" t="s">
        <v>3198</v>
      </c>
      <c r="J350" t="s">
        <v>2928</v>
      </c>
      <c r="K350" t="s">
        <v>2927</v>
      </c>
      <c r="L350" t="s">
        <v>2927</v>
      </c>
      <c r="M350" t="s">
        <v>2927</v>
      </c>
      <c r="N350" t="s">
        <v>2927</v>
      </c>
      <c r="O350" t="s">
        <v>2927</v>
      </c>
      <c r="P350" t="s">
        <v>2928</v>
      </c>
      <c r="Q350">
        <v>0</v>
      </c>
    </row>
    <row r="351" spans="2:19">
      <c r="B351" t="s">
        <v>1188</v>
      </c>
      <c r="D351" t="s">
        <v>509</v>
      </c>
      <c r="E351" t="s">
        <v>1861</v>
      </c>
      <c r="G351">
        <v>23137802</v>
      </c>
      <c r="H351">
        <v>1</v>
      </c>
      <c r="J351" t="s">
        <v>2927</v>
      </c>
      <c r="K351" t="s">
        <v>2927</v>
      </c>
      <c r="L351" t="s">
        <v>2927</v>
      </c>
      <c r="M351" t="s">
        <v>2927</v>
      </c>
      <c r="N351" t="s">
        <v>3199</v>
      </c>
      <c r="O351" t="s">
        <v>2928</v>
      </c>
      <c r="P351" t="s">
        <v>2927</v>
      </c>
      <c r="Q351">
        <v>0</v>
      </c>
      <c r="S351" t="s">
        <v>3200</v>
      </c>
    </row>
    <row r="352" spans="2:19">
      <c r="B352" t="s">
        <v>1187</v>
      </c>
      <c r="D352" t="s">
        <v>508</v>
      </c>
      <c r="E352" t="s">
        <v>1860</v>
      </c>
      <c r="G352">
        <v>23114820</v>
      </c>
      <c r="H352">
        <v>1</v>
      </c>
      <c r="J352" t="s">
        <v>2927</v>
      </c>
      <c r="K352" t="s">
        <v>2927</v>
      </c>
      <c r="L352" t="s">
        <v>2927</v>
      </c>
      <c r="M352" t="s">
        <v>2927</v>
      </c>
      <c r="N352" t="s">
        <v>2927</v>
      </c>
      <c r="O352" t="s">
        <v>2927</v>
      </c>
      <c r="P352" t="s">
        <v>2927</v>
      </c>
      <c r="Q352">
        <v>1</v>
      </c>
    </row>
    <row r="353" spans="2:19">
      <c r="B353" t="s">
        <v>1186</v>
      </c>
      <c r="D353" t="s">
        <v>507</v>
      </c>
      <c r="E353" t="s">
        <v>1859</v>
      </c>
      <c r="G353">
        <v>23066111</v>
      </c>
      <c r="H353">
        <v>1</v>
      </c>
      <c r="I353" t="s">
        <v>3201</v>
      </c>
      <c r="J353" t="s">
        <v>2929</v>
      </c>
      <c r="K353" t="s">
        <v>2929</v>
      </c>
      <c r="L353" t="s">
        <v>2927</v>
      </c>
      <c r="M353" t="s">
        <v>2927</v>
      </c>
      <c r="N353" t="s">
        <v>2927</v>
      </c>
      <c r="O353" t="s">
        <v>2927</v>
      </c>
      <c r="P353" t="s">
        <v>2927</v>
      </c>
      <c r="Q353" t="s">
        <v>2929</v>
      </c>
      <c r="S353" t="s">
        <v>2942</v>
      </c>
    </row>
    <row r="354" spans="2:19">
      <c r="B354" t="s">
        <v>1185</v>
      </c>
      <c r="D354" t="s">
        <v>506</v>
      </c>
      <c r="E354" t="s">
        <v>1858</v>
      </c>
      <c r="G354">
        <v>23050070</v>
      </c>
      <c r="H354">
        <v>1</v>
      </c>
      <c r="J354" t="s">
        <v>2927</v>
      </c>
      <c r="K354" t="s">
        <v>2927</v>
      </c>
      <c r="L354" t="s">
        <v>2927</v>
      </c>
      <c r="M354" t="s">
        <v>2927</v>
      </c>
      <c r="N354" t="s">
        <v>2927</v>
      </c>
      <c r="O354" t="s">
        <v>2927</v>
      </c>
      <c r="P354" t="s">
        <v>2927</v>
      </c>
      <c r="Q354">
        <v>1</v>
      </c>
    </row>
    <row r="355" spans="2:19">
      <c r="B355" t="s">
        <v>1184</v>
      </c>
      <c r="D355" t="s">
        <v>505</v>
      </c>
      <c r="E355" t="s">
        <v>1857</v>
      </c>
      <c r="G355">
        <v>23002418</v>
      </c>
      <c r="H355">
        <v>1</v>
      </c>
      <c r="J355" t="s">
        <v>2929</v>
      </c>
      <c r="K355" t="s">
        <v>2929</v>
      </c>
      <c r="L355" t="s">
        <v>2927</v>
      </c>
      <c r="M355" t="s">
        <v>2927</v>
      </c>
      <c r="N355" t="s">
        <v>2929</v>
      </c>
      <c r="O355" t="s">
        <v>2929</v>
      </c>
      <c r="P355" t="s">
        <v>2927</v>
      </c>
      <c r="Q355" t="s">
        <v>2929</v>
      </c>
      <c r="S355" t="s">
        <v>3202</v>
      </c>
    </row>
    <row r="356" spans="2:19">
      <c r="B356" t="s">
        <v>1183</v>
      </c>
      <c r="D356" t="s">
        <v>504</v>
      </c>
      <c r="E356" t="s">
        <v>1856</v>
      </c>
      <c r="G356">
        <v>22959888</v>
      </c>
      <c r="H356">
        <v>1</v>
      </c>
      <c r="J356" t="s">
        <v>2928</v>
      </c>
      <c r="K356" t="s">
        <v>2930</v>
      </c>
      <c r="L356" t="s">
        <v>2927</v>
      </c>
      <c r="M356" t="s">
        <v>2927</v>
      </c>
      <c r="N356" t="s">
        <v>2927</v>
      </c>
      <c r="O356" t="s">
        <v>2927</v>
      </c>
      <c r="P356" t="s">
        <v>2928</v>
      </c>
      <c r="Q356">
        <v>0</v>
      </c>
    </row>
    <row r="357" spans="2:19">
      <c r="B357" t="s">
        <v>1182</v>
      </c>
      <c r="D357" t="s">
        <v>503</v>
      </c>
      <c r="E357" t="s">
        <v>1855</v>
      </c>
      <c r="G357">
        <v>22932729</v>
      </c>
      <c r="H357">
        <v>1</v>
      </c>
      <c r="I357" t="s">
        <v>3204</v>
      </c>
      <c r="L357" t="s">
        <v>3203</v>
      </c>
      <c r="Q357">
        <v>0</v>
      </c>
    </row>
    <row r="358" spans="2:19">
      <c r="B358" t="s">
        <v>1181</v>
      </c>
      <c r="D358" t="s">
        <v>502</v>
      </c>
      <c r="E358" t="s">
        <v>1854</v>
      </c>
      <c r="G358">
        <v>22903886</v>
      </c>
      <c r="H358">
        <v>1</v>
      </c>
      <c r="J358" t="s">
        <v>2927</v>
      </c>
      <c r="K358" t="s">
        <v>2928</v>
      </c>
      <c r="L358" t="s">
        <v>2927</v>
      </c>
      <c r="M358" t="s">
        <v>2927</v>
      </c>
      <c r="N358" t="s">
        <v>2928</v>
      </c>
      <c r="O358" t="s">
        <v>2928</v>
      </c>
      <c r="P358" t="s">
        <v>2927</v>
      </c>
      <c r="Q358">
        <v>0</v>
      </c>
    </row>
    <row r="359" spans="2:19">
      <c r="B359" t="s">
        <v>1180</v>
      </c>
      <c r="D359" t="s">
        <v>501</v>
      </c>
      <c r="E359" t="s">
        <v>1853</v>
      </c>
      <c r="G359">
        <v>22766415</v>
      </c>
      <c r="H359">
        <v>1</v>
      </c>
      <c r="I359" t="s">
        <v>3205</v>
      </c>
      <c r="J359" t="s">
        <v>2929</v>
      </c>
      <c r="K359" t="s">
        <v>2929</v>
      </c>
      <c r="L359" t="s">
        <v>2927</v>
      </c>
      <c r="M359" t="s">
        <v>2927</v>
      </c>
      <c r="N359" t="s">
        <v>2928</v>
      </c>
      <c r="O359" t="s">
        <v>2928</v>
      </c>
      <c r="P359" t="s">
        <v>2927</v>
      </c>
      <c r="Q359">
        <v>0</v>
      </c>
    </row>
    <row r="360" spans="2:19">
      <c r="B360" t="s">
        <v>1179</v>
      </c>
      <c r="D360" t="s">
        <v>500</v>
      </c>
      <c r="E360" t="s">
        <v>1852</v>
      </c>
      <c r="G360">
        <v>22765837</v>
      </c>
      <c r="H360">
        <v>1</v>
      </c>
      <c r="J360" t="s">
        <v>2928</v>
      </c>
      <c r="K360" t="s">
        <v>2927</v>
      </c>
      <c r="L360" t="s">
        <v>2927</v>
      </c>
      <c r="M360" t="s">
        <v>2927</v>
      </c>
      <c r="N360" t="s">
        <v>2927</v>
      </c>
      <c r="O360" t="s">
        <v>2927</v>
      </c>
      <c r="P360" t="s">
        <v>2928</v>
      </c>
      <c r="Q360">
        <v>0</v>
      </c>
    </row>
    <row r="361" spans="2:19">
      <c r="B361" t="s">
        <v>1178</v>
      </c>
      <c r="D361" t="s">
        <v>499</v>
      </c>
      <c r="E361" t="s">
        <v>1851</v>
      </c>
      <c r="G361">
        <v>22688672</v>
      </c>
      <c r="H361">
        <v>1</v>
      </c>
      <c r="I361" t="s">
        <v>3206</v>
      </c>
      <c r="J361" t="s">
        <v>3046</v>
      </c>
      <c r="K361" t="s">
        <v>2927</v>
      </c>
      <c r="L361" t="s">
        <v>2927</v>
      </c>
      <c r="M361" t="s">
        <v>2927</v>
      </c>
      <c r="N361" t="s">
        <v>2928</v>
      </c>
      <c r="O361" t="s">
        <v>2928</v>
      </c>
      <c r="P361" t="s">
        <v>2927</v>
      </c>
      <c r="Q361">
        <v>0</v>
      </c>
    </row>
    <row r="362" spans="2:19">
      <c r="B362" t="s">
        <v>1177</v>
      </c>
      <c r="D362" t="s">
        <v>498</v>
      </c>
      <c r="E362" t="s">
        <v>1850</v>
      </c>
      <c r="G362">
        <v>22647964</v>
      </c>
      <c r="H362">
        <v>1</v>
      </c>
      <c r="J362" t="s">
        <v>2929</v>
      </c>
      <c r="K362" t="s">
        <v>2929</v>
      </c>
      <c r="L362" t="s">
        <v>2927</v>
      </c>
      <c r="M362" t="s">
        <v>2927</v>
      </c>
      <c r="N362" t="s">
        <v>2928</v>
      </c>
      <c r="O362" t="s">
        <v>2928</v>
      </c>
      <c r="P362" t="s">
        <v>2927</v>
      </c>
      <c r="Q362">
        <v>0</v>
      </c>
    </row>
    <row r="363" spans="2:19">
      <c r="B363" t="s">
        <v>1176</v>
      </c>
      <c r="D363" t="s">
        <v>497</v>
      </c>
      <c r="E363" t="s">
        <v>1849</v>
      </c>
      <c r="G363">
        <v>22586106</v>
      </c>
      <c r="H363">
        <v>1</v>
      </c>
      <c r="J363" t="s">
        <v>2929</v>
      </c>
      <c r="K363" t="s">
        <v>2927</v>
      </c>
      <c r="L363" t="s">
        <v>2927</v>
      </c>
      <c r="M363" t="s">
        <v>2927</v>
      </c>
      <c r="N363" t="s">
        <v>2927</v>
      </c>
      <c r="O363" t="s">
        <v>2927</v>
      </c>
      <c r="P363" t="s">
        <v>2928</v>
      </c>
      <c r="Q363" t="s">
        <v>2929</v>
      </c>
      <c r="S363" t="s">
        <v>3207</v>
      </c>
    </row>
    <row r="364" spans="2:19">
      <c r="B364" t="s">
        <v>1175</v>
      </c>
      <c r="D364" t="s">
        <v>496</v>
      </c>
      <c r="E364" t="s">
        <v>1848</v>
      </c>
      <c r="G364">
        <v>22542534</v>
      </c>
      <c r="H364">
        <v>1</v>
      </c>
      <c r="J364" t="s">
        <v>2927</v>
      </c>
      <c r="K364" t="s">
        <v>2927</v>
      </c>
      <c r="L364" t="s">
        <v>2927</v>
      </c>
      <c r="M364" t="s">
        <v>2927</v>
      </c>
      <c r="N364" t="s">
        <v>2927</v>
      </c>
      <c r="O364" t="s">
        <v>2927</v>
      </c>
      <c r="P364" t="s">
        <v>2927</v>
      </c>
      <c r="Q364">
        <v>1</v>
      </c>
      <c r="S364" t="s">
        <v>3208</v>
      </c>
    </row>
    <row r="365" spans="2:19">
      <c r="B365" t="s">
        <v>1174</v>
      </c>
      <c r="D365" t="s">
        <v>495</v>
      </c>
      <c r="E365" t="s">
        <v>1847</v>
      </c>
      <c r="G365">
        <v>22535469</v>
      </c>
      <c r="H365">
        <v>1</v>
      </c>
      <c r="I365" t="s">
        <v>3209</v>
      </c>
      <c r="J365" t="s">
        <v>2927</v>
      </c>
      <c r="K365" t="s">
        <v>2928</v>
      </c>
      <c r="L365" t="s">
        <v>2927</v>
      </c>
      <c r="M365" t="s">
        <v>2927</v>
      </c>
      <c r="N365" t="s">
        <v>2928</v>
      </c>
      <c r="O365" t="s">
        <v>2928</v>
      </c>
      <c r="P365" t="s">
        <v>2927</v>
      </c>
      <c r="Q365">
        <v>0</v>
      </c>
    </row>
    <row r="366" spans="2:19">
      <c r="B366" t="s">
        <v>1173</v>
      </c>
      <c r="D366" t="s">
        <v>494</v>
      </c>
      <c r="E366" t="s">
        <v>1846</v>
      </c>
      <c r="G366">
        <v>22492988</v>
      </c>
      <c r="H366">
        <v>1</v>
      </c>
      <c r="J366" t="s">
        <v>2929</v>
      </c>
      <c r="K366" t="s">
        <v>2929</v>
      </c>
      <c r="L366" t="s">
        <v>2927</v>
      </c>
      <c r="M366" t="s">
        <v>2927</v>
      </c>
      <c r="N366" t="s">
        <v>2927</v>
      </c>
      <c r="O366" t="s">
        <v>2927</v>
      </c>
      <c r="P366" t="s">
        <v>2927</v>
      </c>
      <c r="Q366" t="s">
        <v>2929</v>
      </c>
      <c r="S366" t="s">
        <v>2942</v>
      </c>
    </row>
    <row r="367" spans="2:19">
      <c r="B367" t="s">
        <v>1172</v>
      </c>
      <c r="D367" t="s">
        <v>493</v>
      </c>
      <c r="E367" t="s">
        <v>1845</v>
      </c>
      <c r="G367">
        <v>22492735</v>
      </c>
      <c r="H367">
        <v>1</v>
      </c>
      <c r="I367" t="s">
        <v>3210</v>
      </c>
      <c r="L367" t="s">
        <v>2937</v>
      </c>
      <c r="Q367">
        <v>0</v>
      </c>
    </row>
    <row r="368" spans="2:19">
      <c r="B368" t="s">
        <v>1171</v>
      </c>
      <c r="D368" t="s">
        <v>492</v>
      </c>
      <c r="E368" t="s">
        <v>1844</v>
      </c>
      <c r="G368">
        <v>22440458</v>
      </c>
      <c r="H368">
        <v>1</v>
      </c>
      <c r="J368" t="s">
        <v>2927</v>
      </c>
      <c r="K368" t="s">
        <v>2928</v>
      </c>
      <c r="L368" t="s">
        <v>2927</v>
      </c>
      <c r="M368" t="s">
        <v>2927</v>
      </c>
      <c r="N368" t="s">
        <v>2927</v>
      </c>
      <c r="O368" t="s">
        <v>3211</v>
      </c>
      <c r="P368" t="s">
        <v>2927</v>
      </c>
      <c r="Q368">
        <v>0</v>
      </c>
    </row>
    <row r="369" spans="2:19">
      <c r="B369" t="s">
        <v>1170</v>
      </c>
      <c r="D369" t="s">
        <v>491</v>
      </c>
      <c r="E369" t="s">
        <v>1843</v>
      </c>
      <c r="G369">
        <v>22414631</v>
      </c>
      <c r="H369">
        <v>1</v>
      </c>
      <c r="J369" t="s">
        <v>2927</v>
      </c>
      <c r="K369" t="s">
        <v>2929</v>
      </c>
      <c r="L369" t="s">
        <v>2927</v>
      </c>
      <c r="M369" t="s">
        <v>2927</v>
      </c>
      <c r="N369" t="s">
        <v>2929</v>
      </c>
      <c r="O369" t="s">
        <v>2929</v>
      </c>
      <c r="P369" t="s">
        <v>2927</v>
      </c>
      <c r="Q369" t="s">
        <v>2929</v>
      </c>
      <c r="S369" t="s">
        <v>3212</v>
      </c>
    </row>
    <row r="370" spans="2:19">
      <c r="B370" t="s">
        <v>1169</v>
      </c>
      <c r="D370" t="s">
        <v>490</v>
      </c>
      <c r="E370" t="s">
        <v>1842</v>
      </c>
      <c r="G370">
        <v>22404963</v>
      </c>
      <c r="H370">
        <v>1</v>
      </c>
      <c r="I370" t="s">
        <v>3188</v>
      </c>
      <c r="J370" t="s">
        <v>2928</v>
      </c>
      <c r="K370" t="s">
        <v>2928</v>
      </c>
      <c r="L370" t="s">
        <v>2927</v>
      </c>
      <c r="M370" t="s">
        <v>2927</v>
      </c>
      <c r="N370" t="s">
        <v>2929</v>
      </c>
      <c r="O370" t="s">
        <v>2929</v>
      </c>
      <c r="P370" t="s">
        <v>2928</v>
      </c>
      <c r="Q370">
        <v>0</v>
      </c>
    </row>
    <row r="371" spans="2:19">
      <c r="B371" t="s">
        <v>1168</v>
      </c>
      <c r="D371" t="s">
        <v>489</v>
      </c>
      <c r="E371" t="s">
        <v>1841</v>
      </c>
      <c r="G371">
        <v>22397911</v>
      </c>
      <c r="H371">
        <v>1</v>
      </c>
      <c r="I371" s="23" t="s">
        <v>3213</v>
      </c>
      <c r="J371" t="s">
        <v>2929</v>
      </c>
      <c r="K371" t="s">
        <v>2929</v>
      </c>
      <c r="L371" t="s">
        <v>2927</v>
      </c>
      <c r="M371" t="s">
        <v>2927</v>
      </c>
      <c r="N371" t="s">
        <v>2928</v>
      </c>
      <c r="O371" t="s">
        <v>2928</v>
      </c>
      <c r="P371" t="s">
        <v>2927</v>
      </c>
      <c r="Q371">
        <v>0</v>
      </c>
    </row>
    <row r="372" spans="2:19">
      <c r="B372" t="s">
        <v>1167</v>
      </c>
      <c r="D372" t="s">
        <v>488</v>
      </c>
      <c r="E372" t="s">
        <v>1840</v>
      </c>
      <c r="G372">
        <v>22336639</v>
      </c>
      <c r="H372">
        <v>1</v>
      </c>
      <c r="I372" t="s">
        <v>3216</v>
      </c>
      <c r="J372" t="s">
        <v>3214</v>
      </c>
      <c r="K372" t="s">
        <v>2929</v>
      </c>
      <c r="L372" t="s">
        <v>2927</v>
      </c>
      <c r="M372" t="s">
        <v>2927</v>
      </c>
      <c r="N372" t="s">
        <v>2927</v>
      </c>
      <c r="O372" t="s">
        <v>2927</v>
      </c>
      <c r="P372" t="s">
        <v>2927</v>
      </c>
      <c r="Q372" t="s">
        <v>2929</v>
      </c>
      <c r="S372" t="s">
        <v>3215</v>
      </c>
    </row>
    <row r="373" spans="2:19">
      <c r="B373" t="s">
        <v>1166</v>
      </c>
      <c r="D373" t="s">
        <v>487</v>
      </c>
      <c r="E373" t="s">
        <v>1839</v>
      </c>
      <c r="G373">
        <v>22278745</v>
      </c>
      <c r="H373">
        <v>1</v>
      </c>
      <c r="J373" t="s">
        <v>2927</v>
      </c>
      <c r="K373" t="s">
        <v>2927</v>
      </c>
      <c r="L373" t="s">
        <v>2927</v>
      </c>
      <c r="M373" t="s">
        <v>2927</v>
      </c>
      <c r="N373" t="s">
        <v>2927</v>
      </c>
      <c r="O373" t="s">
        <v>2927</v>
      </c>
      <c r="P373" t="s">
        <v>2927</v>
      </c>
      <c r="Q373">
        <v>1</v>
      </c>
    </row>
    <row r="374" spans="2:19">
      <c r="B374" t="s">
        <v>1165</v>
      </c>
      <c r="D374" t="s">
        <v>486</v>
      </c>
      <c r="E374" t="s">
        <v>1838</v>
      </c>
      <c r="G374">
        <v>22251449</v>
      </c>
      <c r="H374">
        <v>1</v>
      </c>
      <c r="I374" t="s">
        <v>3217</v>
      </c>
      <c r="J374" t="s">
        <v>2928</v>
      </c>
      <c r="K374" t="s">
        <v>2927</v>
      </c>
      <c r="L374" t="s">
        <v>2927</v>
      </c>
      <c r="M374" t="s">
        <v>2927</v>
      </c>
      <c r="N374" t="s">
        <v>2927</v>
      </c>
      <c r="O374" t="s">
        <v>2927</v>
      </c>
      <c r="P374" t="s">
        <v>2928</v>
      </c>
      <c r="Q374">
        <v>0</v>
      </c>
    </row>
    <row r="375" spans="2:19">
      <c r="B375" t="s">
        <v>1164</v>
      </c>
      <c r="D375" t="s">
        <v>485</v>
      </c>
      <c r="E375" t="s">
        <v>1837</v>
      </c>
      <c r="G375">
        <v>22213461</v>
      </c>
      <c r="H375">
        <v>1</v>
      </c>
      <c r="J375" t="s">
        <v>2927</v>
      </c>
      <c r="K375" t="s">
        <v>2928</v>
      </c>
      <c r="L375" t="s">
        <v>2927</v>
      </c>
      <c r="M375" t="s">
        <v>3218</v>
      </c>
      <c r="N375" t="s">
        <v>2927</v>
      </c>
      <c r="O375" t="s">
        <v>2927</v>
      </c>
      <c r="P375" t="s">
        <v>2927</v>
      </c>
      <c r="Q375">
        <v>0</v>
      </c>
      <c r="S375" t="s">
        <v>3110</v>
      </c>
    </row>
    <row r="376" spans="2:19">
      <c r="B376" t="s">
        <v>1163</v>
      </c>
      <c r="D376" t="s">
        <v>484</v>
      </c>
      <c r="E376" t="s">
        <v>1836</v>
      </c>
      <c r="G376">
        <v>22197003</v>
      </c>
      <c r="H376">
        <v>1</v>
      </c>
      <c r="I376" s="23" t="s">
        <v>3219</v>
      </c>
      <c r="J376" t="s">
        <v>2927</v>
      </c>
      <c r="K376" t="s">
        <v>2927</v>
      </c>
      <c r="L376" t="s">
        <v>2927</v>
      </c>
      <c r="M376" t="s">
        <v>2927</v>
      </c>
      <c r="N376" t="s">
        <v>2927</v>
      </c>
      <c r="O376" t="s">
        <v>2927</v>
      </c>
      <c r="P376" t="s">
        <v>2927</v>
      </c>
      <c r="Q376">
        <v>1</v>
      </c>
    </row>
    <row r="377" spans="2:19">
      <c r="B377" t="s">
        <v>1162</v>
      </c>
      <c r="D377" t="s">
        <v>483</v>
      </c>
      <c r="E377" t="s">
        <v>1835</v>
      </c>
      <c r="G377">
        <v>22156722</v>
      </c>
      <c r="H377">
        <v>1</v>
      </c>
      <c r="J377" t="s">
        <v>3220</v>
      </c>
      <c r="K377" t="s">
        <v>2927</v>
      </c>
      <c r="L377" t="s">
        <v>2927</v>
      </c>
      <c r="M377" t="s">
        <v>2927</v>
      </c>
      <c r="N377" t="s">
        <v>2927</v>
      </c>
      <c r="O377" t="s">
        <v>2927</v>
      </c>
      <c r="P377" t="s">
        <v>2927</v>
      </c>
      <c r="Q377">
        <v>0</v>
      </c>
      <c r="S377" t="s">
        <v>3221</v>
      </c>
    </row>
    <row r="378" spans="2:19">
      <c r="B378" t="s">
        <v>1161</v>
      </c>
      <c r="D378" t="s">
        <v>482</v>
      </c>
      <c r="E378" t="s">
        <v>1834</v>
      </c>
      <c r="G378">
        <v>22154900</v>
      </c>
      <c r="H378">
        <v>1</v>
      </c>
      <c r="J378" t="s">
        <v>2929</v>
      </c>
      <c r="K378" t="s">
        <v>2929</v>
      </c>
      <c r="Q378" t="s">
        <v>2929</v>
      </c>
    </row>
    <row r="379" spans="2:19">
      <c r="B379" t="s">
        <v>1160</v>
      </c>
      <c r="D379" t="s">
        <v>481</v>
      </c>
      <c r="E379" t="s">
        <v>1833</v>
      </c>
      <c r="G379">
        <v>22149443</v>
      </c>
      <c r="H379">
        <v>1</v>
      </c>
      <c r="J379" t="s">
        <v>2929</v>
      </c>
      <c r="K379" t="s">
        <v>2929</v>
      </c>
      <c r="L379" t="s">
        <v>2927</v>
      </c>
      <c r="M379" t="s">
        <v>2927</v>
      </c>
      <c r="N379" t="s">
        <v>2929</v>
      </c>
      <c r="O379" t="s">
        <v>2928</v>
      </c>
      <c r="P379" t="s">
        <v>2927</v>
      </c>
      <c r="Q379">
        <v>0</v>
      </c>
    </row>
    <row r="380" spans="2:19">
      <c r="B380" t="s">
        <v>1159</v>
      </c>
      <c r="D380" t="s">
        <v>480</v>
      </c>
      <c r="E380" t="s">
        <v>1832</v>
      </c>
      <c r="G380">
        <v>22149328</v>
      </c>
      <c r="H380">
        <v>1</v>
      </c>
      <c r="I380" t="s">
        <v>3222</v>
      </c>
      <c r="J380" t="s">
        <v>3046</v>
      </c>
      <c r="K380" t="s">
        <v>2929</v>
      </c>
      <c r="L380" t="s">
        <v>2927</v>
      </c>
      <c r="M380" t="s">
        <v>2927</v>
      </c>
      <c r="N380" t="s">
        <v>2927</v>
      </c>
      <c r="O380" t="s">
        <v>3038</v>
      </c>
      <c r="P380" t="s">
        <v>2927</v>
      </c>
      <c r="Q380">
        <v>0</v>
      </c>
    </row>
    <row r="381" spans="2:19">
      <c r="B381" t="s">
        <v>1158</v>
      </c>
      <c r="D381" t="s">
        <v>479</v>
      </c>
      <c r="E381" t="s">
        <v>1831</v>
      </c>
      <c r="G381">
        <v>24073082</v>
      </c>
      <c r="H381">
        <v>1</v>
      </c>
      <c r="J381" t="s">
        <v>2929</v>
      </c>
      <c r="K381" t="s">
        <v>2928</v>
      </c>
      <c r="L381" t="s">
        <v>2927</v>
      </c>
      <c r="M381" t="s">
        <v>2927</v>
      </c>
      <c r="N381" t="s">
        <v>2928</v>
      </c>
      <c r="O381" t="s">
        <v>2928</v>
      </c>
      <c r="P381" t="s">
        <v>2927</v>
      </c>
      <c r="Q381">
        <v>0</v>
      </c>
    </row>
    <row r="382" spans="2:19">
      <c r="B382" t="s">
        <v>1157</v>
      </c>
      <c r="D382" t="s">
        <v>478</v>
      </c>
      <c r="E382" t="s">
        <v>1830</v>
      </c>
      <c r="G382">
        <v>22016764</v>
      </c>
      <c r="H382">
        <v>1</v>
      </c>
      <c r="I382" t="s">
        <v>3223</v>
      </c>
      <c r="J382" t="s">
        <v>2928</v>
      </c>
      <c r="K382" t="s">
        <v>2927</v>
      </c>
      <c r="L382" t="s">
        <v>2927</v>
      </c>
      <c r="M382" t="s">
        <v>2927</v>
      </c>
      <c r="N382" t="s">
        <v>2927</v>
      </c>
      <c r="O382" t="s">
        <v>2927</v>
      </c>
      <c r="P382" t="s">
        <v>2927</v>
      </c>
      <c r="Q382">
        <v>0</v>
      </c>
    </row>
    <row r="383" spans="2:19">
      <c r="B383" t="s">
        <v>1156</v>
      </c>
      <c r="D383" t="s">
        <v>477</v>
      </c>
      <c r="E383" t="s">
        <v>1829</v>
      </c>
      <c r="G383">
        <v>22011378</v>
      </c>
      <c r="H383">
        <v>1</v>
      </c>
      <c r="J383" t="s">
        <v>2927</v>
      </c>
      <c r="K383" t="s">
        <v>2927</v>
      </c>
      <c r="L383" t="s">
        <v>2927</v>
      </c>
      <c r="M383" t="s">
        <v>2927</v>
      </c>
      <c r="N383" t="s">
        <v>2927</v>
      </c>
      <c r="O383" t="s">
        <v>2927</v>
      </c>
      <c r="P383" t="s">
        <v>2927</v>
      </c>
      <c r="Q383">
        <v>1</v>
      </c>
      <c r="S383" t="s">
        <v>3224</v>
      </c>
    </row>
    <row r="384" spans="2:19">
      <c r="B384" t="s">
        <v>1155</v>
      </c>
      <c r="D384" t="s">
        <v>476</v>
      </c>
      <c r="E384" t="s">
        <v>1828</v>
      </c>
      <c r="G384">
        <v>21971161</v>
      </c>
      <c r="H384">
        <v>1</v>
      </c>
      <c r="J384" t="s">
        <v>2927</v>
      </c>
      <c r="K384" t="s">
        <v>2927</v>
      </c>
      <c r="L384" t="s">
        <v>2927</v>
      </c>
      <c r="M384" t="s">
        <v>2927</v>
      </c>
      <c r="N384" t="s">
        <v>3225</v>
      </c>
      <c r="O384" t="s">
        <v>2927</v>
      </c>
      <c r="P384" t="s">
        <v>2927</v>
      </c>
      <c r="Q384">
        <v>0</v>
      </c>
    </row>
    <row r="385" spans="2:19">
      <c r="B385" t="s">
        <v>1154</v>
      </c>
      <c r="D385" t="s">
        <v>475</v>
      </c>
      <c r="E385" t="s">
        <v>1827</v>
      </c>
      <c r="G385">
        <v>21898707</v>
      </c>
      <c r="H385">
        <v>1</v>
      </c>
      <c r="I385" t="s">
        <v>3226</v>
      </c>
      <c r="J385" t="s">
        <v>2927</v>
      </c>
      <c r="K385" t="s">
        <v>2927</v>
      </c>
      <c r="L385" t="s">
        <v>2927</v>
      </c>
      <c r="M385" t="s">
        <v>2927</v>
      </c>
      <c r="N385" t="s">
        <v>2927</v>
      </c>
      <c r="O385" t="s">
        <v>2927</v>
      </c>
      <c r="P385" t="s">
        <v>2927</v>
      </c>
      <c r="Q385">
        <v>1</v>
      </c>
    </row>
    <row r="386" spans="2:19">
      <c r="B386" t="s">
        <v>1153</v>
      </c>
      <c r="D386" t="s">
        <v>474</v>
      </c>
      <c r="E386" t="s">
        <v>1826</v>
      </c>
      <c r="G386">
        <v>21847376</v>
      </c>
      <c r="H386">
        <v>1</v>
      </c>
      <c r="J386" t="s">
        <v>2928</v>
      </c>
      <c r="K386" t="s">
        <v>2928</v>
      </c>
      <c r="L386" t="s">
        <v>2927</v>
      </c>
      <c r="M386" t="s">
        <v>2929</v>
      </c>
      <c r="N386" t="s">
        <v>2928</v>
      </c>
      <c r="O386" t="s">
        <v>2928</v>
      </c>
      <c r="P386" t="s">
        <v>2929</v>
      </c>
      <c r="Q386">
        <v>0</v>
      </c>
    </row>
    <row r="387" spans="2:19">
      <c r="B387" t="s">
        <v>1152</v>
      </c>
      <c r="D387" t="s">
        <v>473</v>
      </c>
      <c r="E387" t="s">
        <v>1825</v>
      </c>
      <c r="G387">
        <v>21790343</v>
      </c>
      <c r="H387">
        <v>1</v>
      </c>
      <c r="I387" t="s">
        <v>3227</v>
      </c>
      <c r="J387" t="s">
        <v>2927</v>
      </c>
      <c r="K387" t="s">
        <v>2927</v>
      </c>
      <c r="L387" t="s">
        <v>2927</v>
      </c>
      <c r="M387" t="s">
        <v>2927</v>
      </c>
      <c r="N387" t="s">
        <v>2927</v>
      </c>
      <c r="O387" t="s">
        <v>2927</v>
      </c>
      <c r="P387" t="s">
        <v>2927</v>
      </c>
      <c r="Q387">
        <v>1</v>
      </c>
    </row>
    <row r="388" spans="2:19">
      <c r="B388" t="s">
        <v>1151</v>
      </c>
      <c r="D388" t="s">
        <v>472</v>
      </c>
      <c r="E388" t="s">
        <v>1824</v>
      </c>
      <c r="G388">
        <v>21739522</v>
      </c>
      <c r="H388">
        <v>1</v>
      </c>
      <c r="J388" t="s">
        <v>2927</v>
      </c>
      <c r="K388" t="s">
        <v>2927</v>
      </c>
      <c r="L388" t="s">
        <v>2927</v>
      </c>
      <c r="M388" t="s">
        <v>2927</v>
      </c>
      <c r="N388" t="s">
        <v>2927</v>
      </c>
      <c r="O388" t="s">
        <v>2927</v>
      </c>
      <c r="P388" t="s">
        <v>2927</v>
      </c>
      <c r="Q388">
        <v>1</v>
      </c>
      <c r="S388" t="s">
        <v>3228</v>
      </c>
    </row>
    <row r="389" spans="2:19">
      <c r="B389" t="s">
        <v>1150</v>
      </c>
      <c r="D389" t="s">
        <v>471</v>
      </c>
      <c r="E389" t="s">
        <v>1823</v>
      </c>
      <c r="G389">
        <v>21714306</v>
      </c>
      <c r="H389">
        <v>1</v>
      </c>
      <c r="I389" t="s">
        <v>3229</v>
      </c>
      <c r="J389" t="s">
        <v>2929</v>
      </c>
      <c r="K389" t="s">
        <v>2929</v>
      </c>
      <c r="L389" t="s">
        <v>2927</v>
      </c>
      <c r="M389" t="s">
        <v>2927</v>
      </c>
      <c r="N389" t="s">
        <v>2927</v>
      </c>
      <c r="O389" t="s">
        <v>2928</v>
      </c>
      <c r="P389" t="s">
        <v>2927</v>
      </c>
      <c r="Q389">
        <v>0</v>
      </c>
    </row>
    <row r="390" spans="2:19" ht="14" customHeight="1">
      <c r="B390" t="s">
        <v>1149</v>
      </c>
      <c r="D390" t="s">
        <v>470</v>
      </c>
      <c r="E390" t="s">
        <v>1822</v>
      </c>
      <c r="G390">
        <v>21683556</v>
      </c>
      <c r="H390">
        <v>1</v>
      </c>
      <c r="J390" t="s">
        <v>2927</v>
      </c>
      <c r="K390" t="s">
        <v>2927</v>
      </c>
      <c r="L390" t="s">
        <v>2927</v>
      </c>
      <c r="M390" t="s">
        <v>2927</v>
      </c>
      <c r="N390" t="s">
        <v>2927</v>
      </c>
      <c r="O390" t="s">
        <v>2927</v>
      </c>
      <c r="P390" t="s">
        <v>2927</v>
      </c>
      <c r="Q390">
        <v>1</v>
      </c>
    </row>
    <row r="391" spans="2:19" ht="14" customHeight="1">
      <c r="B391" t="s">
        <v>1148</v>
      </c>
      <c r="D391" t="s">
        <v>402</v>
      </c>
      <c r="E391" t="s">
        <v>1821</v>
      </c>
      <c r="G391">
        <v>21672298</v>
      </c>
      <c r="H391">
        <v>1</v>
      </c>
      <c r="I391" t="s">
        <v>3230</v>
      </c>
      <c r="J391" t="s">
        <v>2929</v>
      </c>
      <c r="K391" t="s">
        <v>2929</v>
      </c>
      <c r="L391" t="s">
        <v>2927</v>
      </c>
      <c r="M391" t="s">
        <v>2927</v>
      </c>
      <c r="N391" t="s">
        <v>2928</v>
      </c>
      <c r="O391" t="s">
        <v>2928</v>
      </c>
      <c r="P391" t="s">
        <v>2927</v>
      </c>
      <c r="Q391">
        <v>0</v>
      </c>
    </row>
    <row r="392" spans="2:19" ht="14" customHeight="1">
      <c r="B392" t="s">
        <v>1147</v>
      </c>
      <c r="D392" t="s">
        <v>469</v>
      </c>
      <c r="E392" t="s">
        <v>1820</v>
      </c>
      <c r="G392">
        <v>21663803</v>
      </c>
      <c r="H392">
        <v>1</v>
      </c>
      <c r="J392" t="s">
        <v>2930</v>
      </c>
      <c r="K392" t="s">
        <v>2929</v>
      </c>
      <c r="L392" t="s">
        <v>2927</v>
      </c>
      <c r="M392" t="s">
        <v>2927</v>
      </c>
      <c r="N392" t="s">
        <v>2927</v>
      </c>
      <c r="O392" t="s">
        <v>2928</v>
      </c>
      <c r="P392" t="s">
        <v>2927</v>
      </c>
      <c r="Q392">
        <v>0</v>
      </c>
      <c r="S392" t="s">
        <v>3231</v>
      </c>
    </row>
    <row r="393" spans="2:19" ht="14" customHeight="1">
      <c r="B393" t="s">
        <v>1146</v>
      </c>
      <c r="D393" t="s">
        <v>468</v>
      </c>
      <c r="E393" t="s">
        <v>1819</v>
      </c>
      <c r="G393">
        <v>21601366</v>
      </c>
      <c r="H393">
        <v>1</v>
      </c>
      <c r="J393" t="s">
        <v>2927</v>
      </c>
      <c r="K393" t="s">
        <v>2927</v>
      </c>
      <c r="L393" t="s">
        <v>2927</v>
      </c>
      <c r="M393" t="s">
        <v>2927</v>
      </c>
      <c r="N393" t="s">
        <v>2927</v>
      </c>
      <c r="O393" t="s">
        <v>2927</v>
      </c>
      <c r="P393" t="s">
        <v>2927</v>
      </c>
      <c r="Q393">
        <v>1</v>
      </c>
    </row>
    <row r="394" spans="2:19" ht="14" customHeight="1">
      <c r="B394" t="s">
        <v>1145</v>
      </c>
      <c r="D394" t="s">
        <v>467</v>
      </c>
      <c r="E394" t="s">
        <v>1818</v>
      </c>
      <c r="G394">
        <v>21592319</v>
      </c>
      <c r="H394">
        <v>1</v>
      </c>
      <c r="I394" s="23" t="s">
        <v>3232</v>
      </c>
      <c r="J394" t="s">
        <v>2928</v>
      </c>
      <c r="K394" t="s">
        <v>2927</v>
      </c>
      <c r="L394" t="s">
        <v>2927</v>
      </c>
      <c r="M394" t="s">
        <v>2927</v>
      </c>
      <c r="N394" t="s">
        <v>2927</v>
      </c>
      <c r="O394" t="s">
        <v>2927</v>
      </c>
      <c r="P394" t="s">
        <v>2928</v>
      </c>
      <c r="Q394">
        <v>0</v>
      </c>
    </row>
    <row r="395" spans="2:19" ht="14" customHeight="1">
      <c r="B395" t="s">
        <v>1144</v>
      </c>
      <c r="D395" t="s">
        <v>466</v>
      </c>
      <c r="E395" t="s">
        <v>1817</v>
      </c>
      <c r="G395">
        <v>21464362</v>
      </c>
      <c r="H395">
        <v>1</v>
      </c>
      <c r="I395" t="s">
        <v>3188</v>
      </c>
      <c r="J395" t="s">
        <v>2927</v>
      </c>
      <c r="K395" t="s">
        <v>2928</v>
      </c>
      <c r="L395" t="s">
        <v>2927</v>
      </c>
      <c r="M395" t="s">
        <v>2927</v>
      </c>
      <c r="N395" t="s">
        <v>2928</v>
      </c>
      <c r="O395" t="s">
        <v>2928</v>
      </c>
      <c r="P395" t="s">
        <v>2927</v>
      </c>
      <c r="Q395">
        <v>0</v>
      </c>
    </row>
    <row r="396" spans="2:19" ht="14" customHeight="1">
      <c r="B396" t="s">
        <v>1143</v>
      </c>
      <c r="D396" t="s">
        <v>465</v>
      </c>
      <c r="E396" t="s">
        <v>1816</v>
      </c>
      <c r="G396">
        <v>21410321</v>
      </c>
      <c r="H396">
        <v>1</v>
      </c>
      <c r="J396" t="s">
        <v>3233</v>
      </c>
      <c r="K396" t="s">
        <v>2927</v>
      </c>
      <c r="L396" t="s">
        <v>2927</v>
      </c>
      <c r="M396" t="s">
        <v>2927</v>
      </c>
      <c r="N396" t="s">
        <v>2927</v>
      </c>
      <c r="O396" t="s">
        <v>2927</v>
      </c>
      <c r="P396" t="s">
        <v>2927</v>
      </c>
      <c r="Q396" t="s">
        <v>2929</v>
      </c>
      <c r="S396" t="s">
        <v>2942</v>
      </c>
    </row>
    <row r="397" spans="2:19" ht="14" customHeight="1">
      <c r="B397" t="s">
        <v>1142</v>
      </c>
      <c r="D397" t="s">
        <v>464</v>
      </c>
      <c r="E397" t="s">
        <v>1815</v>
      </c>
      <c r="G397">
        <v>21404632</v>
      </c>
      <c r="H397">
        <v>1</v>
      </c>
      <c r="J397" t="s">
        <v>2928</v>
      </c>
      <c r="K397" t="s">
        <v>2927</v>
      </c>
      <c r="L397" t="s">
        <v>2927</v>
      </c>
      <c r="M397" t="s">
        <v>2927</v>
      </c>
      <c r="N397" t="s">
        <v>2927</v>
      </c>
      <c r="O397" t="s">
        <v>2927</v>
      </c>
      <c r="P397" t="s">
        <v>2928</v>
      </c>
      <c r="Q397">
        <v>0</v>
      </c>
    </row>
    <row r="398" spans="2:19" ht="14" customHeight="1">
      <c r="B398" t="s">
        <v>1141</v>
      </c>
      <c r="D398" t="s">
        <v>382</v>
      </c>
      <c r="E398" t="s">
        <v>1814</v>
      </c>
      <c r="G398">
        <v>21382385</v>
      </c>
      <c r="H398">
        <v>1</v>
      </c>
      <c r="J398" t="s">
        <v>2927</v>
      </c>
      <c r="K398" t="s">
        <v>3234</v>
      </c>
      <c r="L398" t="s">
        <v>2927</v>
      </c>
      <c r="M398" t="s">
        <v>2927</v>
      </c>
      <c r="N398" t="s">
        <v>2927</v>
      </c>
      <c r="O398" t="s">
        <v>2927</v>
      </c>
      <c r="P398" t="s">
        <v>2927</v>
      </c>
      <c r="Q398">
        <v>0</v>
      </c>
      <c r="S398" t="s">
        <v>3110</v>
      </c>
    </row>
    <row r="399" spans="2:19" ht="14" customHeight="1">
      <c r="B399" t="s">
        <v>1140</v>
      </c>
      <c r="D399" t="s">
        <v>463</v>
      </c>
      <c r="E399" t="s">
        <v>1813</v>
      </c>
      <c r="G399">
        <v>21367358</v>
      </c>
      <c r="H399">
        <v>1</v>
      </c>
      <c r="J399" t="s">
        <v>2927</v>
      </c>
      <c r="K399" t="s">
        <v>2928</v>
      </c>
      <c r="L399" t="s">
        <v>2927</v>
      </c>
      <c r="M399" t="s">
        <v>2927</v>
      </c>
      <c r="N399" t="s">
        <v>2928</v>
      </c>
      <c r="O399" t="s">
        <v>2928</v>
      </c>
      <c r="P399" t="s">
        <v>2927</v>
      </c>
      <c r="Q399">
        <v>0</v>
      </c>
    </row>
    <row r="400" spans="2:19" ht="14" customHeight="1">
      <c r="B400" t="s">
        <v>1139</v>
      </c>
      <c r="D400" t="s">
        <v>462</v>
      </c>
      <c r="E400" t="s">
        <v>1812</v>
      </c>
      <c r="G400">
        <v>21360415</v>
      </c>
      <c r="H400">
        <v>1</v>
      </c>
      <c r="J400" t="s">
        <v>3235</v>
      </c>
      <c r="K400" t="s">
        <v>2928</v>
      </c>
      <c r="L400" t="s">
        <v>2927</v>
      </c>
      <c r="M400" t="s">
        <v>2927</v>
      </c>
      <c r="N400" t="s">
        <v>2927</v>
      </c>
      <c r="O400" t="s">
        <v>2927</v>
      </c>
      <c r="P400" t="s">
        <v>2927</v>
      </c>
      <c r="Q400">
        <v>0</v>
      </c>
      <c r="S400" t="s">
        <v>3236</v>
      </c>
    </row>
    <row r="401" spans="2:19" ht="14" customHeight="1">
      <c r="B401" t="s">
        <v>1138</v>
      </c>
      <c r="D401" t="s">
        <v>461</v>
      </c>
      <c r="E401" t="s">
        <v>1811</v>
      </c>
      <c r="G401">
        <v>21315519</v>
      </c>
      <c r="H401">
        <v>1</v>
      </c>
      <c r="J401" t="s">
        <v>2929</v>
      </c>
      <c r="K401" t="s">
        <v>2928</v>
      </c>
      <c r="L401" t="s">
        <v>2927</v>
      </c>
      <c r="M401" t="s">
        <v>2927</v>
      </c>
      <c r="N401" t="s">
        <v>2928</v>
      </c>
      <c r="O401" t="s">
        <v>2928</v>
      </c>
      <c r="P401" t="s">
        <v>2927</v>
      </c>
      <c r="Q401">
        <v>0</v>
      </c>
    </row>
    <row r="402" spans="2:19" ht="14" customHeight="1">
      <c r="B402" t="s">
        <v>1137</v>
      </c>
      <c r="D402" t="s">
        <v>460</v>
      </c>
      <c r="E402" t="s">
        <v>1810</v>
      </c>
      <c r="G402">
        <v>21295148</v>
      </c>
      <c r="H402">
        <v>1</v>
      </c>
      <c r="I402" t="s">
        <v>3238</v>
      </c>
      <c r="J402" t="s">
        <v>2928</v>
      </c>
      <c r="K402" t="s">
        <v>2929</v>
      </c>
      <c r="L402" t="s">
        <v>2927</v>
      </c>
      <c r="M402" t="s">
        <v>2927</v>
      </c>
      <c r="N402" t="s">
        <v>3237</v>
      </c>
      <c r="O402" t="s">
        <v>2927</v>
      </c>
      <c r="P402" t="s">
        <v>2928</v>
      </c>
      <c r="Q402">
        <v>0</v>
      </c>
    </row>
    <row r="403" spans="2:19" ht="14" customHeight="1">
      <c r="B403" t="s">
        <v>1136</v>
      </c>
      <c r="D403" t="s">
        <v>459</v>
      </c>
      <c r="E403" t="s">
        <v>1809</v>
      </c>
      <c r="G403">
        <v>21287964</v>
      </c>
      <c r="H403">
        <v>1</v>
      </c>
      <c r="J403" t="s">
        <v>2929</v>
      </c>
      <c r="K403" t="s">
        <v>2929</v>
      </c>
      <c r="L403" t="s">
        <v>2927</v>
      </c>
      <c r="M403" t="s">
        <v>2927</v>
      </c>
      <c r="N403" t="s">
        <v>2927</v>
      </c>
      <c r="O403" t="s">
        <v>3239</v>
      </c>
      <c r="P403" t="s">
        <v>2927</v>
      </c>
      <c r="Q403">
        <v>0</v>
      </c>
    </row>
    <row r="404" spans="2:19" ht="14" customHeight="1">
      <c r="B404" t="s">
        <v>1135</v>
      </c>
      <c r="D404" t="s">
        <v>458</v>
      </c>
      <c r="E404" t="s">
        <v>1808</v>
      </c>
      <c r="G404">
        <v>21211792</v>
      </c>
      <c r="H404">
        <v>1</v>
      </c>
      <c r="J404" t="s">
        <v>3069</v>
      </c>
      <c r="K404" t="s">
        <v>2927</v>
      </c>
      <c r="L404" t="s">
        <v>2927</v>
      </c>
      <c r="M404" t="s">
        <v>2927</v>
      </c>
      <c r="N404" t="s">
        <v>3240</v>
      </c>
      <c r="O404" t="s">
        <v>3241</v>
      </c>
      <c r="P404" t="s">
        <v>2927</v>
      </c>
      <c r="Q404">
        <v>0</v>
      </c>
      <c r="S404" t="s">
        <v>3242</v>
      </c>
    </row>
    <row r="405" spans="2:19" ht="14" customHeight="1">
      <c r="B405" t="s">
        <v>1134</v>
      </c>
      <c r="D405" t="s">
        <v>457</v>
      </c>
      <c r="E405" t="s">
        <v>1807</v>
      </c>
      <c r="G405">
        <v>22383864</v>
      </c>
      <c r="H405">
        <v>1</v>
      </c>
      <c r="J405" t="s">
        <v>3243</v>
      </c>
      <c r="K405" t="s">
        <v>2928</v>
      </c>
      <c r="L405" t="s">
        <v>2927</v>
      </c>
      <c r="M405" t="s">
        <v>2927</v>
      </c>
      <c r="N405" t="s">
        <v>2928</v>
      </c>
      <c r="O405" t="s">
        <v>2928</v>
      </c>
      <c r="P405" t="s">
        <v>2929</v>
      </c>
      <c r="Q405">
        <v>0</v>
      </c>
    </row>
    <row r="406" spans="2:19">
      <c r="B406" t="s">
        <v>1133</v>
      </c>
      <c r="D406" t="s">
        <v>456</v>
      </c>
      <c r="E406" t="s">
        <v>1806</v>
      </c>
      <c r="G406">
        <v>21175922</v>
      </c>
      <c r="H406">
        <v>1</v>
      </c>
      <c r="J406" t="s">
        <v>3244</v>
      </c>
      <c r="K406" t="s">
        <v>2928</v>
      </c>
      <c r="L406" t="s">
        <v>2927</v>
      </c>
      <c r="M406" t="s">
        <v>2927</v>
      </c>
      <c r="N406" t="s">
        <v>2928</v>
      </c>
      <c r="O406" t="s">
        <v>2928</v>
      </c>
      <c r="P406" t="s">
        <v>2927</v>
      </c>
      <c r="Q406">
        <v>0</v>
      </c>
    </row>
    <row r="407" spans="2:19">
      <c r="B407" t="s">
        <v>1132</v>
      </c>
      <c r="D407" t="s">
        <v>455</v>
      </c>
      <c r="E407" t="s">
        <v>1805</v>
      </c>
      <c r="G407">
        <v>21174503</v>
      </c>
      <c r="H407">
        <v>1</v>
      </c>
      <c r="I407" t="s">
        <v>3246</v>
      </c>
      <c r="J407" t="s">
        <v>3245</v>
      </c>
      <c r="K407" t="s">
        <v>2927</v>
      </c>
      <c r="L407" t="s">
        <v>2927</v>
      </c>
      <c r="M407" t="s">
        <v>2927</v>
      </c>
      <c r="N407" t="s">
        <v>2927</v>
      </c>
      <c r="O407" t="s">
        <v>2927</v>
      </c>
      <c r="P407" t="s">
        <v>2927</v>
      </c>
      <c r="Q407">
        <v>0</v>
      </c>
    </row>
    <row r="408" spans="2:19">
      <c r="B408" t="s">
        <v>1131</v>
      </c>
      <c r="D408" t="s">
        <v>454</v>
      </c>
      <c r="E408" t="s">
        <v>1804</v>
      </c>
      <c r="G408">
        <v>21169818</v>
      </c>
      <c r="H408">
        <v>1</v>
      </c>
      <c r="I408" t="s">
        <v>3248</v>
      </c>
      <c r="J408" t="s">
        <v>2929</v>
      </c>
      <c r="K408" t="s">
        <v>2929</v>
      </c>
      <c r="L408" t="s">
        <v>2927</v>
      </c>
      <c r="M408" t="s">
        <v>2927</v>
      </c>
      <c r="N408" t="s">
        <v>2927</v>
      </c>
      <c r="O408" t="s">
        <v>3247</v>
      </c>
      <c r="P408" t="s">
        <v>2927</v>
      </c>
      <c r="Q408">
        <v>0</v>
      </c>
      <c r="S408" t="s">
        <v>3273</v>
      </c>
    </row>
    <row r="409" spans="2:19">
      <c r="B409" t="s">
        <v>1130</v>
      </c>
      <c r="D409" t="s">
        <v>453</v>
      </c>
      <c r="E409" t="s">
        <v>1803</v>
      </c>
      <c r="G409">
        <v>21147478</v>
      </c>
      <c r="H409">
        <v>1</v>
      </c>
      <c r="J409" t="s">
        <v>2929</v>
      </c>
      <c r="K409" t="s">
        <v>2927</v>
      </c>
      <c r="L409" t="s">
        <v>2927</v>
      </c>
      <c r="M409" t="s">
        <v>2927</v>
      </c>
      <c r="N409" t="s">
        <v>2927</v>
      </c>
      <c r="O409" t="s">
        <v>2929</v>
      </c>
      <c r="P409" t="s">
        <v>2929</v>
      </c>
      <c r="Q409" t="s">
        <v>2929</v>
      </c>
      <c r="S409" t="s">
        <v>2942</v>
      </c>
    </row>
    <row r="410" spans="2:19">
      <c r="B410" t="s">
        <v>1129</v>
      </c>
      <c r="D410" t="s">
        <v>452</v>
      </c>
      <c r="E410" t="s">
        <v>1802</v>
      </c>
      <c r="G410">
        <v>21075593</v>
      </c>
      <c r="H410">
        <v>1</v>
      </c>
      <c r="J410" t="s">
        <v>2927</v>
      </c>
      <c r="K410" t="s">
        <v>2927</v>
      </c>
      <c r="L410" t="s">
        <v>2927</v>
      </c>
      <c r="M410" t="s">
        <v>2927</v>
      </c>
      <c r="N410" t="s">
        <v>2927</v>
      </c>
      <c r="O410" t="s">
        <v>2927</v>
      </c>
      <c r="P410" t="s">
        <v>2927</v>
      </c>
      <c r="Q410">
        <v>1</v>
      </c>
    </row>
    <row r="411" spans="2:19">
      <c r="B411" t="s">
        <v>1128</v>
      </c>
      <c r="D411" t="s">
        <v>451</v>
      </c>
      <c r="E411" t="s">
        <v>1801</v>
      </c>
      <c r="G411">
        <v>21075363</v>
      </c>
      <c r="H411">
        <v>1</v>
      </c>
      <c r="I411" t="s">
        <v>3250</v>
      </c>
      <c r="J411" t="s">
        <v>2927</v>
      </c>
      <c r="K411" t="s">
        <v>2927</v>
      </c>
      <c r="L411" t="s">
        <v>2927</v>
      </c>
      <c r="M411" t="s">
        <v>2927</v>
      </c>
      <c r="N411" t="s">
        <v>3249</v>
      </c>
      <c r="O411" t="s">
        <v>2928</v>
      </c>
      <c r="P411" t="s">
        <v>2927</v>
      </c>
      <c r="Q411">
        <v>0</v>
      </c>
    </row>
    <row r="412" spans="2:19">
      <c r="B412" t="s">
        <v>1127</v>
      </c>
      <c r="D412" t="s">
        <v>450</v>
      </c>
      <c r="E412" t="s">
        <v>1800</v>
      </c>
      <c r="G412">
        <v>21074109</v>
      </c>
      <c r="H412">
        <v>1</v>
      </c>
      <c r="J412" t="s">
        <v>2929</v>
      </c>
      <c r="K412" t="s">
        <v>2929</v>
      </c>
      <c r="L412" t="s">
        <v>2927</v>
      </c>
      <c r="M412" t="s">
        <v>2927</v>
      </c>
      <c r="N412" t="s">
        <v>2927</v>
      </c>
      <c r="O412" t="s">
        <v>3251</v>
      </c>
      <c r="P412" t="s">
        <v>2929</v>
      </c>
      <c r="Q412">
        <v>0</v>
      </c>
      <c r="S412" t="s">
        <v>3150</v>
      </c>
    </row>
    <row r="413" spans="2:19">
      <c r="B413" t="s">
        <v>1126</v>
      </c>
      <c r="D413" t="s">
        <v>449</v>
      </c>
      <c r="E413" t="s">
        <v>1799</v>
      </c>
      <c r="G413">
        <v>21051088</v>
      </c>
      <c r="H413">
        <v>1</v>
      </c>
      <c r="J413" t="s">
        <v>2927</v>
      </c>
      <c r="K413" t="s">
        <v>2929</v>
      </c>
      <c r="L413" t="s">
        <v>2927</v>
      </c>
      <c r="M413" t="s">
        <v>2927</v>
      </c>
      <c r="N413" t="s">
        <v>2928</v>
      </c>
      <c r="O413" t="s">
        <v>2928</v>
      </c>
      <c r="P413" t="s">
        <v>2927</v>
      </c>
      <c r="Q413">
        <v>0</v>
      </c>
    </row>
    <row r="414" spans="2:19">
      <c r="B414" t="s">
        <v>1125</v>
      </c>
      <c r="D414" t="s">
        <v>448</v>
      </c>
      <c r="E414" t="s">
        <v>1798</v>
      </c>
      <c r="G414">
        <v>20964954</v>
      </c>
      <c r="H414">
        <v>1</v>
      </c>
      <c r="J414" t="s">
        <v>2927</v>
      </c>
      <c r="K414" t="s">
        <v>2927</v>
      </c>
      <c r="L414" t="s">
        <v>2927</v>
      </c>
      <c r="M414" t="s">
        <v>2927</v>
      </c>
      <c r="N414" t="s">
        <v>3240</v>
      </c>
      <c r="O414" t="s">
        <v>2928</v>
      </c>
      <c r="P414" t="s">
        <v>2927</v>
      </c>
      <c r="Q414">
        <v>0</v>
      </c>
    </row>
    <row r="415" spans="2:19">
      <c r="B415" t="s">
        <v>1124</v>
      </c>
      <c r="D415" t="s">
        <v>447</v>
      </c>
      <c r="E415" t="s">
        <v>1797</v>
      </c>
      <c r="G415">
        <v>20934312</v>
      </c>
      <c r="H415">
        <v>1</v>
      </c>
      <c r="I415" t="s">
        <v>3252</v>
      </c>
      <c r="J415" t="s">
        <v>3025</v>
      </c>
      <c r="K415" t="s">
        <v>2927</v>
      </c>
      <c r="L415" t="s">
        <v>2927</v>
      </c>
      <c r="M415" t="s">
        <v>2927</v>
      </c>
      <c r="N415" t="s">
        <v>2928</v>
      </c>
      <c r="O415" t="s">
        <v>2928</v>
      </c>
      <c r="P415" t="s">
        <v>2927</v>
      </c>
      <c r="Q415">
        <v>0</v>
      </c>
    </row>
    <row r="416" spans="2:19">
      <c r="B416" t="s">
        <v>1123</v>
      </c>
      <c r="D416" t="s">
        <v>446</v>
      </c>
      <c r="G416">
        <v>20889289</v>
      </c>
      <c r="H416">
        <v>1</v>
      </c>
      <c r="J416" t="s">
        <v>2928</v>
      </c>
      <c r="K416" t="s">
        <v>2929</v>
      </c>
      <c r="L416" t="s">
        <v>2927</v>
      </c>
      <c r="M416" t="s">
        <v>2927</v>
      </c>
      <c r="N416" t="s">
        <v>3253</v>
      </c>
      <c r="O416" t="s">
        <v>2928</v>
      </c>
      <c r="P416" t="s">
        <v>2927</v>
      </c>
      <c r="Q416">
        <v>0</v>
      </c>
      <c r="S416" t="s">
        <v>3273</v>
      </c>
    </row>
    <row r="417" spans="2:19">
      <c r="B417" t="s">
        <v>1122</v>
      </c>
      <c r="D417" t="s">
        <v>445</v>
      </c>
      <c r="E417" t="s">
        <v>1796</v>
      </c>
      <c r="G417">
        <v>20703199</v>
      </c>
      <c r="H417">
        <v>1</v>
      </c>
      <c r="L417" t="s">
        <v>3254</v>
      </c>
      <c r="Q417">
        <v>0</v>
      </c>
    </row>
    <row r="418" spans="2:19">
      <c r="B418" t="s">
        <v>1121</v>
      </c>
      <c r="D418" t="s">
        <v>444</v>
      </c>
      <c r="E418" t="s">
        <v>1795</v>
      </c>
      <c r="G418">
        <v>20653296</v>
      </c>
      <c r="H418">
        <v>1</v>
      </c>
      <c r="J418" t="s">
        <v>2927</v>
      </c>
      <c r="K418" t="s">
        <v>2927</v>
      </c>
      <c r="L418" t="s">
        <v>2927</v>
      </c>
      <c r="M418" t="s">
        <v>2927</v>
      </c>
      <c r="N418" t="s">
        <v>2927</v>
      </c>
      <c r="O418" t="s">
        <v>2927</v>
      </c>
      <c r="P418" t="s">
        <v>2927</v>
      </c>
      <c r="Q418">
        <v>1</v>
      </c>
    </row>
    <row r="419" spans="2:19">
      <c r="B419" t="s">
        <v>1120</v>
      </c>
      <c r="D419" t="s">
        <v>443</v>
      </c>
      <c r="E419" t="s">
        <v>1794</v>
      </c>
      <c r="G419">
        <v>20623596</v>
      </c>
      <c r="H419">
        <v>1</v>
      </c>
      <c r="J419" t="s">
        <v>2929</v>
      </c>
      <c r="K419" t="s">
        <v>2929</v>
      </c>
      <c r="L419" t="s">
        <v>2927</v>
      </c>
      <c r="M419" t="s">
        <v>2927</v>
      </c>
      <c r="N419" t="s">
        <v>2928</v>
      </c>
      <c r="O419" t="s">
        <v>2928</v>
      </c>
      <c r="P419" t="s">
        <v>2927</v>
      </c>
      <c r="Q419">
        <v>0</v>
      </c>
    </row>
    <row r="420" spans="2:19">
      <c r="B420" t="s">
        <v>1119</v>
      </c>
      <c r="D420" t="s">
        <v>442</v>
      </c>
      <c r="E420" t="s">
        <v>1793</v>
      </c>
      <c r="G420">
        <v>20602730</v>
      </c>
      <c r="H420">
        <v>1</v>
      </c>
      <c r="J420" t="s">
        <v>2927</v>
      </c>
      <c r="K420" t="s">
        <v>2927</v>
      </c>
      <c r="L420" t="s">
        <v>2927</v>
      </c>
      <c r="M420" t="s">
        <v>2927</v>
      </c>
      <c r="N420" t="s">
        <v>2929</v>
      </c>
      <c r="O420" t="s">
        <v>3255</v>
      </c>
      <c r="P420" t="s">
        <v>2927</v>
      </c>
      <c r="Q420" t="s">
        <v>2929</v>
      </c>
      <c r="S420" t="s">
        <v>3008</v>
      </c>
    </row>
    <row r="421" spans="2:19">
      <c r="B421" t="s">
        <v>1118</v>
      </c>
      <c r="D421" t="s">
        <v>441</v>
      </c>
      <c r="E421" t="s">
        <v>1792</v>
      </c>
      <c r="G421">
        <v>20569651</v>
      </c>
      <c r="H421">
        <v>1</v>
      </c>
      <c r="I421" t="s">
        <v>3256</v>
      </c>
      <c r="J421" t="s">
        <v>3025</v>
      </c>
      <c r="K421" t="s">
        <v>2927</v>
      </c>
      <c r="L421" t="s">
        <v>2927</v>
      </c>
      <c r="M421" t="s">
        <v>2927</v>
      </c>
      <c r="N421" t="s">
        <v>3225</v>
      </c>
      <c r="O421" t="s">
        <v>2927</v>
      </c>
      <c r="P421" t="s">
        <v>2927</v>
      </c>
      <c r="Q421">
        <v>0</v>
      </c>
    </row>
    <row r="422" spans="2:19">
      <c r="B422" t="s">
        <v>1117</v>
      </c>
      <c r="D422" t="s">
        <v>440</v>
      </c>
      <c r="E422" t="s">
        <v>1791</v>
      </c>
      <c r="G422">
        <v>20537404</v>
      </c>
      <c r="H422">
        <v>1</v>
      </c>
      <c r="J422" t="s">
        <v>2929</v>
      </c>
      <c r="K422" t="s">
        <v>2929</v>
      </c>
      <c r="L422" t="s">
        <v>2927</v>
      </c>
      <c r="M422" t="s">
        <v>2927</v>
      </c>
      <c r="N422" t="s">
        <v>3257</v>
      </c>
      <c r="O422" t="s">
        <v>2927</v>
      </c>
      <c r="P422" t="s">
        <v>2927</v>
      </c>
      <c r="Q422">
        <v>0</v>
      </c>
    </row>
    <row r="423" spans="2:19">
      <c r="B423" t="s">
        <v>1116</v>
      </c>
      <c r="D423" t="s">
        <v>439</v>
      </c>
      <c r="E423" t="s">
        <v>1790</v>
      </c>
      <c r="G423">
        <v>20483968</v>
      </c>
      <c r="H423">
        <v>1</v>
      </c>
      <c r="I423" t="s">
        <v>3188</v>
      </c>
      <c r="J423" t="s">
        <v>2927</v>
      </c>
      <c r="K423" t="s">
        <v>2928</v>
      </c>
      <c r="L423" t="s">
        <v>2927</v>
      </c>
      <c r="M423" t="s">
        <v>2927</v>
      </c>
      <c r="N423" t="s">
        <v>2928</v>
      </c>
      <c r="O423" t="s">
        <v>2928</v>
      </c>
      <c r="P423" t="s">
        <v>2927</v>
      </c>
      <c r="Q423">
        <v>0</v>
      </c>
    </row>
    <row r="424" spans="2:19">
      <c r="B424" t="s">
        <v>1115</v>
      </c>
      <c r="D424" t="s">
        <v>438</v>
      </c>
      <c r="E424" t="s">
        <v>1789</v>
      </c>
      <c r="G424">
        <v>20450940</v>
      </c>
      <c r="H424">
        <v>1</v>
      </c>
      <c r="J424" t="s">
        <v>2927</v>
      </c>
      <c r="K424" t="s">
        <v>2927</v>
      </c>
      <c r="L424" t="s">
        <v>2927</v>
      </c>
      <c r="M424" t="s">
        <v>2927</v>
      </c>
      <c r="N424" t="s">
        <v>3259</v>
      </c>
      <c r="O424" t="s">
        <v>3258</v>
      </c>
      <c r="P424" t="s">
        <v>2927</v>
      </c>
      <c r="Q424">
        <v>0</v>
      </c>
    </row>
    <row r="425" spans="2:19">
      <c r="B425" t="s">
        <v>1114</v>
      </c>
      <c r="D425" t="s">
        <v>437</v>
      </c>
      <c r="E425" t="s">
        <v>1788</v>
      </c>
      <c r="G425">
        <v>20385245</v>
      </c>
      <c r="H425">
        <v>1</v>
      </c>
      <c r="J425" t="s">
        <v>3260</v>
      </c>
      <c r="K425" t="s">
        <v>2927</v>
      </c>
      <c r="L425" t="s">
        <v>2927</v>
      </c>
      <c r="M425" t="s">
        <v>2927</v>
      </c>
      <c r="N425" t="s">
        <v>2927</v>
      </c>
      <c r="O425" t="s">
        <v>2927</v>
      </c>
      <c r="P425" t="s">
        <v>2927</v>
      </c>
      <c r="Q425">
        <v>0</v>
      </c>
      <c r="S425" t="s">
        <v>3261</v>
      </c>
    </row>
    <row r="426" spans="2:19">
      <c r="B426" t="s">
        <v>1113</v>
      </c>
      <c r="D426" t="s">
        <v>436</v>
      </c>
      <c r="E426" t="s">
        <v>1787</v>
      </c>
      <c r="G426">
        <v>20188348</v>
      </c>
      <c r="H426">
        <v>1</v>
      </c>
      <c r="J426" t="s">
        <v>2927</v>
      </c>
      <c r="K426" t="s">
        <v>3262</v>
      </c>
      <c r="L426" t="s">
        <v>2927</v>
      </c>
      <c r="M426" t="s">
        <v>2927</v>
      </c>
      <c r="N426" t="s">
        <v>2928</v>
      </c>
      <c r="O426" t="s">
        <v>3263</v>
      </c>
      <c r="P426" t="s">
        <v>2927</v>
      </c>
      <c r="Q426">
        <v>0</v>
      </c>
      <c r="S426" t="s">
        <v>3264</v>
      </c>
    </row>
    <row r="427" spans="2:19" ht="19">
      <c r="B427" t="s">
        <v>1112</v>
      </c>
      <c r="D427" t="s">
        <v>435</v>
      </c>
      <c r="E427" t="s">
        <v>1786</v>
      </c>
      <c r="G427">
        <v>20173296</v>
      </c>
      <c r="H427">
        <v>1</v>
      </c>
      <c r="I427" s="24" t="s">
        <v>3266</v>
      </c>
      <c r="L427" t="s">
        <v>3265</v>
      </c>
      <c r="Q427">
        <v>0</v>
      </c>
    </row>
    <row r="428" spans="2:19">
      <c r="B428" t="s">
        <v>1111</v>
      </c>
      <c r="D428" t="s">
        <v>434</v>
      </c>
      <c r="E428" t="s">
        <v>1785</v>
      </c>
      <c r="G428">
        <v>20143428</v>
      </c>
      <c r="H428">
        <v>1</v>
      </c>
      <c r="J428" t="s">
        <v>2927</v>
      </c>
      <c r="K428" t="s">
        <v>2927</v>
      </c>
      <c r="L428" t="s">
        <v>2927</v>
      </c>
      <c r="M428" t="s">
        <v>2927</v>
      </c>
      <c r="N428" t="s">
        <v>2927</v>
      </c>
      <c r="O428" t="s">
        <v>2927</v>
      </c>
      <c r="P428" t="s">
        <v>2927</v>
      </c>
      <c r="Q428">
        <v>1</v>
      </c>
    </row>
    <row r="429" spans="2:19">
      <c r="B429" t="s">
        <v>1110</v>
      </c>
      <c r="D429" t="s">
        <v>433</v>
      </c>
      <c r="E429" t="s">
        <v>1784</v>
      </c>
      <c r="G429">
        <v>20063246</v>
      </c>
      <c r="H429">
        <v>1</v>
      </c>
      <c r="I429" t="s">
        <v>3267</v>
      </c>
      <c r="J429" t="s">
        <v>2930</v>
      </c>
      <c r="K429" t="s">
        <v>2928</v>
      </c>
      <c r="L429" t="s">
        <v>2927</v>
      </c>
      <c r="M429" t="s">
        <v>2927</v>
      </c>
      <c r="N429" t="s">
        <v>2927</v>
      </c>
      <c r="O429" t="s">
        <v>2938</v>
      </c>
      <c r="P429" t="s">
        <v>2927</v>
      </c>
      <c r="Q429">
        <v>0</v>
      </c>
    </row>
    <row r="430" spans="2:19">
      <c r="B430" t="s">
        <v>1109</v>
      </c>
      <c r="D430" t="s">
        <v>432</v>
      </c>
      <c r="E430" t="s">
        <v>1783</v>
      </c>
      <c r="G430">
        <v>20036466</v>
      </c>
      <c r="H430">
        <v>1</v>
      </c>
      <c r="I430" s="23" t="s">
        <v>3268</v>
      </c>
      <c r="J430" t="s">
        <v>2927</v>
      </c>
      <c r="K430" t="s">
        <v>2927</v>
      </c>
      <c r="L430" t="s">
        <v>2927</v>
      </c>
      <c r="M430" t="s">
        <v>2927</v>
      </c>
      <c r="N430" t="s">
        <v>2927</v>
      </c>
      <c r="O430" t="s">
        <v>2927</v>
      </c>
      <c r="P430" t="s">
        <v>2927</v>
      </c>
      <c r="Q430">
        <v>1</v>
      </c>
    </row>
    <row r="431" spans="2:19">
      <c r="B431" t="s">
        <v>1108</v>
      </c>
      <c r="D431" t="s">
        <v>431</v>
      </c>
      <c r="E431" t="s">
        <v>1782</v>
      </c>
      <c r="G431">
        <v>20032904</v>
      </c>
      <c r="H431">
        <v>1</v>
      </c>
      <c r="I431" t="s">
        <v>3269</v>
      </c>
      <c r="J431" t="s">
        <v>2928</v>
      </c>
      <c r="K431" t="s">
        <v>2927</v>
      </c>
      <c r="L431" t="s">
        <v>2927</v>
      </c>
      <c r="M431" t="s">
        <v>2927</v>
      </c>
      <c r="N431" t="s">
        <v>2927</v>
      </c>
      <c r="O431" t="s">
        <v>2927</v>
      </c>
      <c r="P431" t="s">
        <v>2928</v>
      </c>
      <c r="Q431">
        <v>0</v>
      </c>
    </row>
    <row r="432" spans="2:19">
      <c r="B432" t="s">
        <v>1107</v>
      </c>
      <c r="D432" t="s">
        <v>430</v>
      </c>
      <c r="E432" t="s">
        <v>1781</v>
      </c>
      <c r="G432">
        <v>20030756</v>
      </c>
      <c r="H432">
        <v>1</v>
      </c>
      <c r="I432" t="s">
        <v>3270</v>
      </c>
      <c r="J432" t="s">
        <v>2927</v>
      </c>
      <c r="K432" t="s">
        <v>2927</v>
      </c>
      <c r="L432" t="s">
        <v>2927</v>
      </c>
      <c r="M432" t="s">
        <v>2927</v>
      </c>
      <c r="N432" t="s">
        <v>3259</v>
      </c>
      <c r="O432" t="s">
        <v>3258</v>
      </c>
      <c r="P432" t="s">
        <v>2927</v>
      </c>
      <c r="Q432">
        <v>0</v>
      </c>
    </row>
    <row r="433" spans="2:19">
      <c r="B433" t="s">
        <v>1106</v>
      </c>
      <c r="D433" t="s">
        <v>429</v>
      </c>
      <c r="E433" t="s">
        <v>1780</v>
      </c>
      <c r="G433">
        <v>20015341</v>
      </c>
      <c r="H433">
        <v>2</v>
      </c>
      <c r="J433" t="s">
        <v>2928</v>
      </c>
      <c r="K433" t="s">
        <v>2929</v>
      </c>
      <c r="L433" t="s">
        <v>2927</v>
      </c>
      <c r="M433" t="s">
        <v>2929</v>
      </c>
      <c r="N433" t="s">
        <v>2927</v>
      </c>
      <c r="O433" t="s">
        <v>2927</v>
      </c>
      <c r="P433" t="s">
        <v>2928</v>
      </c>
      <c r="Q433">
        <v>0</v>
      </c>
      <c r="S433" t="s">
        <v>3271</v>
      </c>
    </row>
    <row r="434" spans="2:19">
      <c r="B434" t="s">
        <v>1105</v>
      </c>
      <c r="D434" t="s">
        <v>428</v>
      </c>
      <c r="E434" t="s">
        <v>1779</v>
      </c>
      <c r="G434">
        <v>19996229</v>
      </c>
      <c r="H434">
        <v>1</v>
      </c>
      <c r="I434" t="s">
        <v>3272</v>
      </c>
      <c r="J434" t="s">
        <v>2929</v>
      </c>
      <c r="K434" t="s">
        <v>2929</v>
      </c>
      <c r="L434" t="s">
        <v>2927</v>
      </c>
      <c r="M434" t="s">
        <v>2927</v>
      </c>
      <c r="N434" t="s">
        <v>2927</v>
      </c>
      <c r="O434" t="s">
        <v>3247</v>
      </c>
      <c r="P434" t="s">
        <v>2927</v>
      </c>
      <c r="Q434">
        <v>0</v>
      </c>
      <c r="S434" t="s">
        <v>3273</v>
      </c>
    </row>
    <row r="435" spans="2:19">
      <c r="B435" t="s">
        <v>1104</v>
      </c>
      <c r="D435" t="s">
        <v>427</v>
      </c>
      <c r="E435" t="s">
        <v>1778</v>
      </c>
      <c r="G435">
        <v>19900188</v>
      </c>
      <c r="H435">
        <v>1</v>
      </c>
      <c r="I435" t="s">
        <v>3274</v>
      </c>
      <c r="J435" t="s">
        <v>3263</v>
      </c>
      <c r="K435" t="s">
        <v>2927</v>
      </c>
      <c r="L435" t="s">
        <v>2927</v>
      </c>
      <c r="M435" t="s">
        <v>2927</v>
      </c>
      <c r="N435" t="s">
        <v>2927</v>
      </c>
      <c r="O435" t="s">
        <v>2927</v>
      </c>
      <c r="P435" t="s">
        <v>2928</v>
      </c>
      <c r="Q435">
        <v>0</v>
      </c>
    </row>
    <row r="436" spans="2:19">
      <c r="B436" t="s">
        <v>1103</v>
      </c>
      <c r="D436" t="s">
        <v>426</v>
      </c>
      <c r="E436" t="s">
        <v>1777</v>
      </c>
      <c r="G436">
        <v>19899847</v>
      </c>
      <c r="H436">
        <v>1</v>
      </c>
      <c r="J436" t="s">
        <v>2929</v>
      </c>
      <c r="K436" t="s">
        <v>2929</v>
      </c>
      <c r="L436" t="s">
        <v>2927</v>
      </c>
      <c r="M436" t="s">
        <v>3275</v>
      </c>
      <c r="N436" t="s">
        <v>2927</v>
      </c>
      <c r="O436" t="s">
        <v>2929</v>
      </c>
      <c r="P436" t="s">
        <v>2927</v>
      </c>
      <c r="Q436">
        <v>0</v>
      </c>
    </row>
    <row r="437" spans="2:19">
      <c r="B437" t="s">
        <v>1102</v>
      </c>
      <c r="D437" t="s">
        <v>425</v>
      </c>
      <c r="E437" t="s">
        <v>1776</v>
      </c>
      <c r="G437">
        <v>19894145</v>
      </c>
      <c r="H437">
        <v>1</v>
      </c>
      <c r="I437" t="s">
        <v>3276</v>
      </c>
      <c r="J437" t="s">
        <v>3263</v>
      </c>
      <c r="K437" t="s">
        <v>2927</v>
      </c>
      <c r="L437" t="s">
        <v>2927</v>
      </c>
      <c r="M437" t="s">
        <v>2927</v>
      </c>
      <c r="N437" t="s">
        <v>2927</v>
      </c>
      <c r="O437" t="s">
        <v>2927</v>
      </c>
      <c r="P437" t="s">
        <v>2928</v>
      </c>
      <c r="Q437">
        <v>0</v>
      </c>
    </row>
    <row r="438" spans="2:19">
      <c r="B438" t="s">
        <v>1101</v>
      </c>
      <c r="D438" t="s">
        <v>424</v>
      </c>
      <c r="E438" t="s">
        <v>1775</v>
      </c>
      <c r="G438">
        <v>19766987</v>
      </c>
      <c r="H438">
        <v>1</v>
      </c>
      <c r="J438" t="s">
        <v>2927</v>
      </c>
      <c r="K438" t="s">
        <v>2928</v>
      </c>
      <c r="L438" t="s">
        <v>2927</v>
      </c>
      <c r="M438" t="s">
        <v>2927</v>
      </c>
      <c r="N438" t="s">
        <v>2927</v>
      </c>
      <c r="O438" t="s">
        <v>3277</v>
      </c>
      <c r="P438" t="s">
        <v>2927</v>
      </c>
      <c r="Q438">
        <v>0</v>
      </c>
      <c r="S438" t="s">
        <v>3110</v>
      </c>
    </row>
    <row r="439" spans="2:19">
      <c r="B439" t="s">
        <v>1100</v>
      </c>
      <c r="D439" t="s">
        <v>423</v>
      </c>
      <c r="E439" t="s">
        <v>1774</v>
      </c>
      <c r="G439">
        <v>19748169</v>
      </c>
      <c r="H439">
        <v>1</v>
      </c>
      <c r="I439" t="s">
        <v>3278</v>
      </c>
      <c r="J439" t="s">
        <v>2929</v>
      </c>
      <c r="K439" t="s">
        <v>2929</v>
      </c>
      <c r="L439" t="s">
        <v>2927</v>
      </c>
      <c r="M439" t="s">
        <v>2927</v>
      </c>
      <c r="N439" t="s">
        <v>2927</v>
      </c>
      <c r="O439" t="s">
        <v>2928</v>
      </c>
      <c r="P439" t="s">
        <v>2927</v>
      </c>
      <c r="Q439">
        <v>0</v>
      </c>
    </row>
    <row r="440" spans="2:19">
      <c r="B440" t="s">
        <v>1099</v>
      </c>
      <c r="D440" t="s">
        <v>422</v>
      </c>
      <c r="E440" t="s">
        <v>1773</v>
      </c>
      <c r="G440">
        <v>19732482</v>
      </c>
      <c r="H440">
        <v>1</v>
      </c>
      <c r="J440" t="s">
        <v>3279</v>
      </c>
      <c r="K440" t="s">
        <v>2927</v>
      </c>
      <c r="L440" t="s">
        <v>2927</v>
      </c>
      <c r="M440" t="s">
        <v>2927</v>
      </c>
      <c r="N440" t="s">
        <v>2927</v>
      </c>
      <c r="O440" t="s">
        <v>2927</v>
      </c>
      <c r="P440" t="s">
        <v>2928</v>
      </c>
      <c r="Q440">
        <v>0</v>
      </c>
    </row>
    <row r="441" spans="2:19">
      <c r="B441" t="s">
        <v>1098</v>
      </c>
      <c r="D441" t="s">
        <v>421</v>
      </c>
      <c r="E441" t="s">
        <v>1772</v>
      </c>
      <c r="G441">
        <v>19577020</v>
      </c>
      <c r="H441">
        <v>1</v>
      </c>
      <c r="J441" t="s">
        <v>2929</v>
      </c>
      <c r="K441" t="s">
        <v>2927</v>
      </c>
      <c r="L441" t="s">
        <v>2927</v>
      </c>
      <c r="M441" t="s">
        <v>2927</v>
      </c>
      <c r="N441" t="s">
        <v>2927</v>
      </c>
      <c r="O441" t="s">
        <v>2927</v>
      </c>
      <c r="P441" t="s">
        <v>2927</v>
      </c>
      <c r="Q441" t="s">
        <v>2929</v>
      </c>
      <c r="S441" t="s">
        <v>2942</v>
      </c>
    </row>
    <row r="442" spans="2:19">
      <c r="B442" t="s">
        <v>1097</v>
      </c>
      <c r="D442" t="s">
        <v>420</v>
      </c>
      <c r="E442" t="s">
        <v>1771</v>
      </c>
      <c r="G442">
        <v>19561776</v>
      </c>
      <c r="H442">
        <v>1</v>
      </c>
      <c r="I442" t="s">
        <v>3280</v>
      </c>
      <c r="L442" t="s">
        <v>3281</v>
      </c>
      <c r="Q442">
        <v>0</v>
      </c>
    </row>
    <row r="443" spans="2:19">
      <c r="B443" t="s">
        <v>1096</v>
      </c>
      <c r="D443" t="s">
        <v>419</v>
      </c>
      <c r="E443" t="s">
        <v>1770</v>
      </c>
      <c r="G443">
        <v>19538748</v>
      </c>
      <c r="H443">
        <v>1</v>
      </c>
      <c r="J443" t="s">
        <v>2927</v>
      </c>
      <c r="K443" t="s">
        <v>2927</v>
      </c>
      <c r="L443" t="s">
        <v>2927</v>
      </c>
      <c r="M443" t="s">
        <v>2927</v>
      </c>
      <c r="N443" t="s">
        <v>2927</v>
      </c>
      <c r="O443" t="s">
        <v>2927</v>
      </c>
      <c r="P443" t="s">
        <v>2927</v>
      </c>
      <c r="Q443">
        <v>1</v>
      </c>
    </row>
    <row r="444" spans="2:19">
      <c r="B444" t="s">
        <v>1095</v>
      </c>
      <c r="D444" t="s">
        <v>418</v>
      </c>
      <c r="E444" t="s">
        <v>1769</v>
      </c>
      <c r="G444">
        <v>19359964</v>
      </c>
      <c r="H444">
        <v>1</v>
      </c>
      <c r="J444" t="s">
        <v>2929</v>
      </c>
      <c r="K444" t="s">
        <v>2929</v>
      </c>
      <c r="L444" t="s">
        <v>2927</v>
      </c>
      <c r="M444" t="s">
        <v>2927</v>
      </c>
      <c r="N444" t="s">
        <v>2928</v>
      </c>
      <c r="O444" t="s">
        <v>2928</v>
      </c>
      <c r="P444" t="s">
        <v>2927</v>
      </c>
      <c r="Q444">
        <v>0</v>
      </c>
    </row>
    <row r="445" spans="2:19">
      <c r="B445" t="s">
        <v>1094</v>
      </c>
      <c r="D445" t="s">
        <v>417</v>
      </c>
      <c r="E445" t="s">
        <v>1768</v>
      </c>
      <c r="G445">
        <v>19501653</v>
      </c>
      <c r="H445">
        <v>1</v>
      </c>
      <c r="I445" t="s">
        <v>3284</v>
      </c>
      <c r="J445" t="s">
        <v>2927</v>
      </c>
      <c r="K445" t="s">
        <v>2927</v>
      </c>
      <c r="L445" t="s">
        <v>2927</v>
      </c>
      <c r="M445" t="s">
        <v>2927</v>
      </c>
      <c r="N445" t="s">
        <v>2927</v>
      </c>
      <c r="O445" t="s">
        <v>3282</v>
      </c>
      <c r="P445" t="s">
        <v>2927</v>
      </c>
      <c r="Q445" t="s">
        <v>2929</v>
      </c>
      <c r="S445" t="s">
        <v>3283</v>
      </c>
    </row>
    <row r="446" spans="2:19">
      <c r="B446" t="s">
        <v>1093</v>
      </c>
      <c r="D446" t="s">
        <v>416</v>
      </c>
      <c r="E446" t="s">
        <v>1767</v>
      </c>
      <c r="G446">
        <v>19442579</v>
      </c>
      <c r="H446">
        <v>1</v>
      </c>
      <c r="J446" t="s">
        <v>2927</v>
      </c>
      <c r="K446" t="s">
        <v>2927</v>
      </c>
      <c r="L446" t="s">
        <v>2927</v>
      </c>
      <c r="M446" t="s">
        <v>2927</v>
      </c>
      <c r="N446" t="s">
        <v>3225</v>
      </c>
      <c r="O446" t="s">
        <v>2927</v>
      </c>
      <c r="P446" t="s">
        <v>2927</v>
      </c>
      <c r="Q446">
        <v>0</v>
      </c>
      <c r="S446" t="s">
        <v>3169</v>
      </c>
    </row>
    <row r="447" spans="2:19">
      <c r="B447" t="s">
        <v>1092</v>
      </c>
      <c r="D447" t="s">
        <v>415</v>
      </c>
      <c r="E447" t="s">
        <v>1766</v>
      </c>
      <c r="G447">
        <v>19364415</v>
      </c>
      <c r="H447">
        <v>1</v>
      </c>
      <c r="J447" t="s">
        <v>2929</v>
      </c>
      <c r="K447" t="s">
        <v>2928</v>
      </c>
      <c r="L447" t="s">
        <v>2927</v>
      </c>
      <c r="M447" t="s">
        <v>2927</v>
      </c>
      <c r="N447" t="s">
        <v>2928</v>
      </c>
      <c r="O447" t="s">
        <v>2928</v>
      </c>
      <c r="P447" t="s">
        <v>2929</v>
      </c>
      <c r="Q447">
        <v>0</v>
      </c>
    </row>
    <row r="448" spans="2:19">
      <c r="B448" t="s">
        <v>1091</v>
      </c>
      <c r="D448" t="s">
        <v>414</v>
      </c>
      <c r="E448" t="s">
        <v>1765</v>
      </c>
      <c r="G448">
        <v>19345420</v>
      </c>
      <c r="H448">
        <v>1</v>
      </c>
      <c r="J448" t="s">
        <v>2927</v>
      </c>
      <c r="K448" t="s">
        <v>2927</v>
      </c>
      <c r="L448" t="s">
        <v>2927</v>
      </c>
      <c r="M448" t="s">
        <v>2927</v>
      </c>
      <c r="N448" t="s">
        <v>2927</v>
      </c>
      <c r="O448" t="s">
        <v>2927</v>
      </c>
      <c r="P448" t="s">
        <v>2927</v>
      </c>
      <c r="Q448">
        <v>1</v>
      </c>
    </row>
    <row r="449" spans="2:19">
      <c r="B449" t="s">
        <v>1090</v>
      </c>
      <c r="D449" t="s">
        <v>413</v>
      </c>
      <c r="E449" t="s">
        <v>1764</v>
      </c>
      <c r="G449">
        <v>19330596</v>
      </c>
      <c r="H449">
        <v>1</v>
      </c>
      <c r="I449" t="s">
        <v>3285</v>
      </c>
      <c r="J449" t="s">
        <v>2928</v>
      </c>
      <c r="K449" t="s">
        <v>2927</v>
      </c>
      <c r="L449" t="s">
        <v>2927</v>
      </c>
      <c r="M449" t="s">
        <v>2927</v>
      </c>
      <c r="N449" t="s">
        <v>2927</v>
      </c>
      <c r="O449" t="s">
        <v>2927</v>
      </c>
      <c r="P449" t="s">
        <v>2927</v>
      </c>
      <c r="Q449">
        <v>0</v>
      </c>
      <c r="S449" t="s">
        <v>3286</v>
      </c>
    </row>
    <row r="450" spans="2:19">
      <c r="B450" t="s">
        <v>1089</v>
      </c>
      <c r="D450" t="s">
        <v>412</v>
      </c>
      <c r="E450" t="s">
        <v>1763</v>
      </c>
      <c r="G450">
        <v>19243646</v>
      </c>
      <c r="H450">
        <v>1</v>
      </c>
      <c r="J450" t="s">
        <v>3287</v>
      </c>
      <c r="K450" t="s">
        <v>2927</v>
      </c>
      <c r="L450" t="s">
        <v>2927</v>
      </c>
      <c r="M450" t="s">
        <v>2927</v>
      </c>
      <c r="N450" t="s">
        <v>2927</v>
      </c>
      <c r="O450" t="s">
        <v>2927</v>
      </c>
      <c r="P450" t="s">
        <v>2927</v>
      </c>
      <c r="Q450">
        <v>0</v>
      </c>
      <c r="S450" t="s">
        <v>3288</v>
      </c>
    </row>
    <row r="451" spans="2:19">
      <c r="B451" t="s">
        <v>1088</v>
      </c>
      <c r="D451" t="s">
        <v>411</v>
      </c>
      <c r="E451" t="s">
        <v>1762</v>
      </c>
      <c r="G451">
        <v>19222049</v>
      </c>
      <c r="H451">
        <v>1</v>
      </c>
      <c r="J451" t="s">
        <v>3289</v>
      </c>
      <c r="K451" t="s">
        <v>2927</v>
      </c>
      <c r="L451" t="s">
        <v>2927</v>
      </c>
      <c r="M451" t="s">
        <v>3290</v>
      </c>
      <c r="N451" t="s">
        <v>2928</v>
      </c>
      <c r="O451" t="s">
        <v>2928</v>
      </c>
      <c r="P451" t="s">
        <v>2927</v>
      </c>
      <c r="Q451">
        <v>0</v>
      </c>
    </row>
    <row r="452" spans="2:19">
      <c r="B452" t="s">
        <v>1087</v>
      </c>
      <c r="D452" t="s">
        <v>410</v>
      </c>
      <c r="E452" t="s">
        <v>1761</v>
      </c>
      <c r="G452">
        <v>19217076</v>
      </c>
      <c r="H452">
        <v>1</v>
      </c>
      <c r="I452" t="s">
        <v>3291</v>
      </c>
      <c r="J452" t="s">
        <v>2927</v>
      </c>
      <c r="K452" t="s">
        <v>2927</v>
      </c>
      <c r="L452" t="s">
        <v>2927</v>
      </c>
      <c r="M452" t="s">
        <v>2927</v>
      </c>
      <c r="N452" t="s">
        <v>2927</v>
      </c>
      <c r="O452" t="s">
        <v>2927</v>
      </c>
      <c r="P452" t="s">
        <v>2927</v>
      </c>
      <c r="Q452">
        <v>1</v>
      </c>
    </row>
    <row r="453" spans="2:19">
      <c r="B453" t="s">
        <v>1086</v>
      </c>
      <c r="D453" t="s">
        <v>409</v>
      </c>
      <c r="E453" t="s">
        <v>1760</v>
      </c>
      <c r="G453">
        <v>19212970</v>
      </c>
      <c r="H453">
        <v>1</v>
      </c>
      <c r="I453" t="s">
        <v>3188</v>
      </c>
      <c r="J453" t="s">
        <v>2927</v>
      </c>
      <c r="K453" t="s">
        <v>2928</v>
      </c>
      <c r="L453" t="s">
        <v>2927</v>
      </c>
      <c r="M453" t="s">
        <v>2927</v>
      </c>
      <c r="N453" t="s">
        <v>2928</v>
      </c>
      <c r="O453" t="s">
        <v>2928</v>
      </c>
      <c r="P453" t="s">
        <v>2927</v>
      </c>
      <c r="Q453">
        <v>0</v>
      </c>
    </row>
    <row r="454" spans="2:19">
      <c r="B454" t="s">
        <v>1085</v>
      </c>
      <c r="D454" t="s">
        <v>408</v>
      </c>
      <c r="E454" t="s">
        <v>1759</v>
      </c>
      <c r="G454">
        <v>19204651</v>
      </c>
      <c r="H454">
        <v>1</v>
      </c>
      <c r="J454" t="s">
        <v>2927</v>
      </c>
      <c r="K454" t="s">
        <v>2928</v>
      </c>
      <c r="L454" t="s">
        <v>2927</v>
      </c>
      <c r="M454" t="s">
        <v>2927</v>
      </c>
      <c r="N454" t="s">
        <v>2927</v>
      </c>
      <c r="O454" t="s">
        <v>2927</v>
      </c>
      <c r="P454" t="s">
        <v>2927</v>
      </c>
      <c r="Q454">
        <v>0</v>
      </c>
      <c r="S454" t="s">
        <v>3110</v>
      </c>
    </row>
    <row r="455" spans="2:19">
      <c r="B455" t="s">
        <v>1084</v>
      </c>
      <c r="D455" t="s">
        <v>407</v>
      </c>
      <c r="E455" t="s">
        <v>1758</v>
      </c>
      <c r="G455">
        <v>19135411</v>
      </c>
      <c r="H455">
        <v>1</v>
      </c>
      <c r="I455" t="s">
        <v>3292</v>
      </c>
      <c r="J455" t="s">
        <v>2929</v>
      </c>
      <c r="K455" t="s">
        <v>2929</v>
      </c>
      <c r="L455" t="s">
        <v>2927</v>
      </c>
      <c r="M455" t="s">
        <v>2929</v>
      </c>
      <c r="N455" t="s">
        <v>2927</v>
      </c>
      <c r="O455" t="s">
        <v>2927</v>
      </c>
      <c r="P455" t="s">
        <v>2927</v>
      </c>
      <c r="Q455" t="s">
        <v>2929</v>
      </c>
      <c r="S455" t="s">
        <v>2942</v>
      </c>
    </row>
    <row r="456" spans="2:19">
      <c r="B456" t="s">
        <v>1083</v>
      </c>
      <c r="D456" t="s">
        <v>406</v>
      </c>
      <c r="E456" t="s">
        <v>1757</v>
      </c>
      <c r="G456">
        <v>19125377</v>
      </c>
      <c r="H456">
        <v>1</v>
      </c>
      <c r="J456" t="s">
        <v>2929</v>
      </c>
      <c r="K456" t="s">
        <v>2928</v>
      </c>
      <c r="L456" t="s">
        <v>2927</v>
      </c>
      <c r="M456" t="s">
        <v>2927</v>
      </c>
      <c r="N456" t="s">
        <v>2927</v>
      </c>
      <c r="O456" t="s">
        <v>3293</v>
      </c>
      <c r="P456" t="s">
        <v>2929</v>
      </c>
      <c r="Q456" t="s">
        <v>2929</v>
      </c>
      <c r="S456" t="s">
        <v>3294</v>
      </c>
    </row>
    <row r="457" spans="2:19">
      <c r="B457" t="s">
        <v>1082</v>
      </c>
      <c r="D457" t="s">
        <v>405</v>
      </c>
      <c r="E457" t="s">
        <v>1755</v>
      </c>
      <c r="G457">
        <v>19081708</v>
      </c>
      <c r="H457">
        <v>1</v>
      </c>
      <c r="J457" t="s">
        <v>3295</v>
      </c>
      <c r="K457" t="s">
        <v>2927</v>
      </c>
      <c r="L457" t="s">
        <v>2927</v>
      </c>
      <c r="M457" t="s">
        <v>2927</v>
      </c>
      <c r="N457" t="s">
        <v>2927</v>
      </c>
      <c r="O457" t="s">
        <v>2927</v>
      </c>
      <c r="P457" t="s">
        <v>2927</v>
      </c>
      <c r="Q457">
        <v>0</v>
      </c>
      <c r="S457" t="s">
        <v>3221</v>
      </c>
    </row>
    <row r="458" spans="2:19">
      <c r="B458" t="s">
        <v>1081</v>
      </c>
      <c r="D458" t="s">
        <v>404</v>
      </c>
      <c r="E458" t="s">
        <v>1756</v>
      </c>
      <c r="G458">
        <v>19060728</v>
      </c>
      <c r="H458">
        <v>1</v>
      </c>
      <c r="J458" t="s">
        <v>2929</v>
      </c>
      <c r="K458" t="s">
        <v>2929</v>
      </c>
      <c r="L458" t="s">
        <v>2927</v>
      </c>
      <c r="M458" t="s">
        <v>2927</v>
      </c>
      <c r="N458" t="s">
        <v>2928</v>
      </c>
      <c r="O458" t="s">
        <v>2928</v>
      </c>
      <c r="P458" t="s">
        <v>2927</v>
      </c>
      <c r="Q458">
        <v>0</v>
      </c>
    </row>
    <row r="459" spans="2:19">
      <c r="B459" t="s">
        <v>1080</v>
      </c>
      <c r="D459" t="s">
        <v>403</v>
      </c>
      <c r="E459" t="s">
        <v>1755</v>
      </c>
      <c r="G459">
        <v>19058857</v>
      </c>
      <c r="H459">
        <v>1</v>
      </c>
      <c r="J459" t="s">
        <v>3296</v>
      </c>
      <c r="K459" t="s">
        <v>2927</v>
      </c>
      <c r="L459" t="s">
        <v>2927</v>
      </c>
      <c r="M459" t="s">
        <v>2927</v>
      </c>
      <c r="N459" t="s">
        <v>2927</v>
      </c>
      <c r="O459" t="s">
        <v>2927</v>
      </c>
      <c r="P459" t="s">
        <v>2927</v>
      </c>
      <c r="Q459">
        <v>0</v>
      </c>
      <c r="S459" t="s">
        <v>3059</v>
      </c>
    </row>
    <row r="460" spans="2:19">
      <c r="B460" t="s">
        <v>1079</v>
      </c>
      <c r="D460" t="s">
        <v>402</v>
      </c>
      <c r="E460" t="s">
        <v>1754</v>
      </c>
      <c r="G460">
        <v>19058787</v>
      </c>
      <c r="H460">
        <v>1</v>
      </c>
      <c r="J460" t="s">
        <v>2927</v>
      </c>
      <c r="K460" t="s">
        <v>2927</v>
      </c>
      <c r="L460" t="s">
        <v>2927</v>
      </c>
      <c r="M460" t="s">
        <v>2927</v>
      </c>
      <c r="N460" t="s">
        <v>2928</v>
      </c>
      <c r="O460" t="s">
        <v>2928</v>
      </c>
      <c r="P460" t="s">
        <v>2927</v>
      </c>
      <c r="Q460">
        <v>0</v>
      </c>
    </row>
    <row r="461" spans="2:19">
      <c r="B461" t="s">
        <v>1078</v>
      </c>
      <c r="D461" t="s">
        <v>402</v>
      </c>
      <c r="E461" t="s">
        <v>1753</v>
      </c>
      <c r="G461">
        <v>19014750</v>
      </c>
      <c r="H461">
        <v>1</v>
      </c>
      <c r="I461" t="s">
        <v>3297</v>
      </c>
      <c r="J461" t="s">
        <v>2927</v>
      </c>
      <c r="K461" t="s">
        <v>2927</v>
      </c>
      <c r="L461" t="s">
        <v>2927</v>
      </c>
      <c r="M461" t="s">
        <v>2927</v>
      </c>
      <c r="N461" t="s">
        <v>2928</v>
      </c>
      <c r="O461" t="s">
        <v>2928</v>
      </c>
      <c r="P461" t="s">
        <v>2927</v>
      </c>
      <c r="Q461">
        <v>0</v>
      </c>
    </row>
    <row r="462" spans="2:19">
      <c r="B462" t="s">
        <v>1077</v>
      </c>
      <c r="D462" t="s">
        <v>401</v>
      </c>
      <c r="E462" t="s">
        <v>1752</v>
      </c>
      <c r="G462">
        <v>18991534</v>
      </c>
      <c r="H462">
        <v>1</v>
      </c>
      <c r="J462" t="s">
        <v>2928</v>
      </c>
      <c r="K462" t="s">
        <v>2927</v>
      </c>
      <c r="L462" t="s">
        <v>2927</v>
      </c>
      <c r="M462" t="s">
        <v>2927</v>
      </c>
      <c r="N462" t="s">
        <v>2928</v>
      </c>
      <c r="O462" t="s">
        <v>2928</v>
      </c>
      <c r="P462" t="s">
        <v>2928</v>
      </c>
      <c r="Q462">
        <v>0</v>
      </c>
    </row>
    <row r="463" spans="2:19">
      <c r="B463" t="s">
        <v>1076</v>
      </c>
      <c r="D463" t="s">
        <v>400</v>
      </c>
      <c r="E463" t="s">
        <v>1751</v>
      </c>
      <c r="G463">
        <v>18976983</v>
      </c>
      <c r="H463">
        <v>1</v>
      </c>
      <c r="J463" t="s">
        <v>2928</v>
      </c>
      <c r="K463" t="s">
        <v>2927</v>
      </c>
      <c r="L463" t="s">
        <v>2927</v>
      </c>
      <c r="M463" t="s">
        <v>2927</v>
      </c>
      <c r="N463" t="s">
        <v>2927</v>
      </c>
      <c r="O463" t="s">
        <v>2927</v>
      </c>
      <c r="P463" t="s">
        <v>2928</v>
      </c>
      <c r="Q463">
        <v>0</v>
      </c>
    </row>
    <row r="464" spans="2:19">
      <c r="B464" t="s">
        <v>1075</v>
      </c>
      <c r="D464" t="s">
        <v>399</v>
      </c>
      <c r="E464" t="s">
        <v>1750</v>
      </c>
      <c r="G464">
        <v>18853946</v>
      </c>
      <c r="H464">
        <v>1</v>
      </c>
      <c r="I464" s="23" t="s">
        <v>3298</v>
      </c>
      <c r="J464" t="s">
        <v>2927</v>
      </c>
      <c r="K464" t="s">
        <v>2927</v>
      </c>
      <c r="L464" t="s">
        <v>2927</v>
      </c>
      <c r="M464" t="s">
        <v>2927</v>
      </c>
      <c r="N464" t="s">
        <v>2927</v>
      </c>
      <c r="O464" t="s">
        <v>2927</v>
      </c>
      <c r="P464" t="s">
        <v>2927</v>
      </c>
      <c r="Q464">
        <v>1</v>
      </c>
    </row>
    <row r="465" spans="2:19">
      <c r="B465" t="s">
        <v>1074</v>
      </c>
      <c r="D465" t="s">
        <v>398</v>
      </c>
      <c r="E465" t="s">
        <v>1749</v>
      </c>
      <c r="G465">
        <v>18830395</v>
      </c>
      <c r="H465">
        <v>1</v>
      </c>
      <c r="J465" t="s">
        <v>2927</v>
      </c>
      <c r="K465" t="s">
        <v>2927</v>
      </c>
      <c r="L465" t="s">
        <v>2927</v>
      </c>
      <c r="M465" t="s">
        <v>2927</v>
      </c>
      <c r="N465" t="s">
        <v>2927</v>
      </c>
      <c r="O465" t="s">
        <v>2927</v>
      </c>
      <c r="P465" t="s">
        <v>2927</v>
      </c>
      <c r="Q465">
        <v>1</v>
      </c>
    </row>
    <row r="466" spans="2:19">
      <c r="B466" t="s">
        <v>1073</v>
      </c>
      <c r="D466" t="s">
        <v>397</v>
      </c>
      <c r="E466" t="s">
        <v>1748</v>
      </c>
      <c r="G466">
        <v>18756390</v>
      </c>
      <c r="H466">
        <v>1</v>
      </c>
      <c r="I466" t="s">
        <v>3299</v>
      </c>
      <c r="J466" t="s">
        <v>2927</v>
      </c>
      <c r="K466" t="s">
        <v>2928</v>
      </c>
      <c r="L466" t="s">
        <v>2927</v>
      </c>
      <c r="M466" t="s">
        <v>2927</v>
      </c>
      <c r="N466" t="s">
        <v>2929</v>
      </c>
      <c r="O466" t="s">
        <v>2927</v>
      </c>
      <c r="P466" t="s">
        <v>2927</v>
      </c>
      <c r="Q466">
        <v>0</v>
      </c>
    </row>
    <row r="467" spans="2:19">
      <c r="B467" t="s">
        <v>1072</v>
      </c>
      <c r="D467" t="s">
        <v>396</v>
      </c>
      <c r="E467" t="s">
        <v>1747</v>
      </c>
      <c r="G467">
        <v>18752730</v>
      </c>
      <c r="H467">
        <v>1</v>
      </c>
      <c r="J467" t="s">
        <v>3301</v>
      </c>
      <c r="K467" t="s">
        <v>2927</v>
      </c>
      <c r="L467" t="s">
        <v>2927</v>
      </c>
      <c r="M467" t="s">
        <v>2927</v>
      </c>
      <c r="N467" t="s">
        <v>3300</v>
      </c>
      <c r="O467" t="s">
        <v>2927</v>
      </c>
      <c r="P467" t="s">
        <v>2927</v>
      </c>
      <c r="Q467">
        <v>0</v>
      </c>
    </row>
    <row r="468" spans="2:19">
      <c r="B468" t="s">
        <v>1071</v>
      </c>
      <c r="D468" t="s">
        <v>395</v>
      </c>
      <c r="G468">
        <v>18690294</v>
      </c>
      <c r="H468">
        <v>1</v>
      </c>
      <c r="I468" t="s">
        <v>3302</v>
      </c>
      <c r="J468" t="s">
        <v>2927</v>
      </c>
      <c r="K468" t="s">
        <v>2927</v>
      </c>
      <c r="L468" t="s">
        <v>2927</v>
      </c>
      <c r="M468" t="s">
        <v>2927</v>
      </c>
      <c r="N468" t="s">
        <v>2928</v>
      </c>
      <c r="O468" t="s">
        <v>2928</v>
      </c>
      <c r="P468" t="s">
        <v>2927</v>
      </c>
      <c r="Q468">
        <v>0</v>
      </c>
    </row>
    <row r="469" spans="2:19">
      <c r="B469" t="s">
        <v>1070</v>
      </c>
      <c r="D469" t="s">
        <v>394</v>
      </c>
      <c r="E469" t="s">
        <v>1746</v>
      </c>
      <c r="G469">
        <v>18614265</v>
      </c>
      <c r="H469">
        <v>1</v>
      </c>
      <c r="I469" t="s">
        <v>3303</v>
      </c>
      <c r="J469" t="s">
        <v>2927</v>
      </c>
      <c r="K469" t="s">
        <v>2927</v>
      </c>
      <c r="L469" t="s">
        <v>2927</v>
      </c>
      <c r="M469" t="s">
        <v>2927</v>
      </c>
      <c r="N469" t="s">
        <v>2927</v>
      </c>
      <c r="O469" t="s">
        <v>2927</v>
      </c>
      <c r="P469" t="s">
        <v>2927</v>
      </c>
      <c r="Q469">
        <v>1</v>
      </c>
    </row>
    <row r="470" spans="2:19">
      <c r="B470" t="s">
        <v>1069</v>
      </c>
      <c r="D470" t="s">
        <v>393</v>
      </c>
      <c r="E470" t="s">
        <v>1745</v>
      </c>
      <c r="G470">
        <v>18597797</v>
      </c>
      <c r="H470">
        <v>1</v>
      </c>
      <c r="I470" t="s">
        <v>2989</v>
      </c>
      <c r="J470" t="s">
        <v>2927</v>
      </c>
      <c r="K470" t="s">
        <v>2927</v>
      </c>
      <c r="L470" t="s">
        <v>2927</v>
      </c>
      <c r="M470" t="s">
        <v>2927</v>
      </c>
      <c r="N470" t="s">
        <v>3304</v>
      </c>
      <c r="O470" t="s">
        <v>2927</v>
      </c>
      <c r="P470" t="s">
        <v>2927</v>
      </c>
      <c r="Q470">
        <v>0</v>
      </c>
      <c r="S470" t="s">
        <v>3054</v>
      </c>
    </row>
    <row r="471" spans="2:19">
      <c r="B471" t="s">
        <v>1068</v>
      </c>
      <c r="D471" t="s">
        <v>392</v>
      </c>
      <c r="E471" t="s">
        <v>1744</v>
      </c>
      <c r="G471">
        <v>18572983</v>
      </c>
      <c r="H471">
        <v>1</v>
      </c>
      <c r="I471" t="s">
        <v>3305</v>
      </c>
      <c r="J471" t="s">
        <v>2927</v>
      </c>
      <c r="K471" t="s">
        <v>2927</v>
      </c>
      <c r="L471" t="s">
        <v>2927</v>
      </c>
      <c r="M471" t="s">
        <v>2927</v>
      </c>
      <c r="N471" t="s">
        <v>2928</v>
      </c>
      <c r="O471" t="s">
        <v>2928</v>
      </c>
      <c r="P471" t="s">
        <v>2927</v>
      </c>
      <c r="Q471">
        <v>0</v>
      </c>
    </row>
    <row r="472" spans="2:19">
      <c r="B472" t="s">
        <v>1067</v>
      </c>
      <c r="D472" t="s">
        <v>391</v>
      </c>
      <c r="E472" t="s">
        <v>1743</v>
      </c>
      <c r="G472">
        <v>18571195</v>
      </c>
      <c r="H472">
        <v>1</v>
      </c>
      <c r="J472" t="s">
        <v>3306</v>
      </c>
      <c r="K472" t="s">
        <v>3307</v>
      </c>
      <c r="L472" t="s">
        <v>2927</v>
      </c>
      <c r="M472" t="s">
        <v>2927</v>
      </c>
      <c r="N472" t="s">
        <v>2929</v>
      </c>
      <c r="O472" t="s">
        <v>2929</v>
      </c>
      <c r="P472" t="s">
        <v>2927</v>
      </c>
      <c r="Q472">
        <v>0</v>
      </c>
    </row>
    <row r="473" spans="2:19">
      <c r="B473" t="s">
        <v>1066</v>
      </c>
      <c r="D473" t="s">
        <v>390</v>
      </c>
      <c r="E473" t="s">
        <v>1742</v>
      </c>
      <c r="G473">
        <v>18490028</v>
      </c>
      <c r="H473">
        <v>1</v>
      </c>
      <c r="J473" t="s">
        <v>2927</v>
      </c>
      <c r="K473" t="s">
        <v>2927</v>
      </c>
      <c r="L473" t="s">
        <v>2927</v>
      </c>
      <c r="M473" t="s">
        <v>2927</v>
      </c>
      <c r="N473" t="s">
        <v>2927</v>
      </c>
      <c r="O473" t="s">
        <v>2927</v>
      </c>
      <c r="P473" t="s">
        <v>2927</v>
      </c>
      <c r="Q473">
        <v>1</v>
      </c>
    </row>
    <row r="474" spans="2:19">
      <c r="B474" t="s">
        <v>1065</v>
      </c>
      <c r="D474" t="s">
        <v>389</v>
      </c>
      <c r="E474" t="s">
        <v>1741</v>
      </c>
      <c r="G474">
        <v>18445532</v>
      </c>
      <c r="H474">
        <v>1</v>
      </c>
      <c r="J474" t="s">
        <v>2927</v>
      </c>
      <c r="K474" t="s">
        <v>2927</v>
      </c>
      <c r="L474" t="s">
        <v>2927</v>
      </c>
      <c r="M474" t="s">
        <v>2927</v>
      </c>
      <c r="N474" t="s">
        <v>2927</v>
      </c>
      <c r="O474" t="s">
        <v>2927</v>
      </c>
      <c r="P474" t="s">
        <v>2927</v>
      </c>
      <c r="Q474">
        <v>1</v>
      </c>
    </row>
    <row r="475" spans="2:19">
      <c r="B475" t="s">
        <v>1064</v>
      </c>
      <c r="D475" t="s">
        <v>388</v>
      </c>
      <c r="E475" t="s">
        <v>1740</v>
      </c>
      <c r="G475">
        <v>18431266</v>
      </c>
      <c r="H475">
        <v>1</v>
      </c>
      <c r="J475" t="s">
        <v>2929</v>
      </c>
      <c r="K475" t="s">
        <v>2929</v>
      </c>
      <c r="L475" t="s">
        <v>2927</v>
      </c>
      <c r="M475" t="s">
        <v>2927</v>
      </c>
      <c r="N475" t="s">
        <v>3253</v>
      </c>
      <c r="O475" t="s">
        <v>3309</v>
      </c>
      <c r="P475" t="s">
        <v>2927</v>
      </c>
      <c r="Q475" t="s">
        <v>2929</v>
      </c>
      <c r="S475" t="s">
        <v>3308</v>
      </c>
    </row>
    <row r="476" spans="2:19">
      <c r="B476" t="s">
        <v>1063</v>
      </c>
      <c r="D476" t="s">
        <v>387</v>
      </c>
      <c r="E476" t="s">
        <v>1739</v>
      </c>
      <c r="G476">
        <v>18426073</v>
      </c>
      <c r="H476">
        <v>1</v>
      </c>
      <c r="I476" t="s">
        <v>3310</v>
      </c>
      <c r="J476" t="s">
        <v>2928</v>
      </c>
      <c r="K476" t="s">
        <v>2927</v>
      </c>
      <c r="L476" t="s">
        <v>2927</v>
      </c>
      <c r="M476" t="s">
        <v>2927</v>
      </c>
      <c r="N476" t="s">
        <v>2927</v>
      </c>
      <c r="O476" t="s">
        <v>2929</v>
      </c>
      <c r="P476" t="s">
        <v>2927</v>
      </c>
      <c r="Q476">
        <v>0</v>
      </c>
    </row>
    <row r="477" spans="2:19">
      <c r="B477" t="s">
        <v>1062</v>
      </c>
      <c r="D477" t="s">
        <v>386</v>
      </c>
      <c r="E477" t="s">
        <v>1738</v>
      </c>
      <c r="G477">
        <v>18392607</v>
      </c>
      <c r="H477">
        <v>1</v>
      </c>
      <c r="I477" t="s">
        <v>3312</v>
      </c>
      <c r="J477" t="s">
        <v>2929</v>
      </c>
      <c r="K477" t="s">
        <v>2929</v>
      </c>
      <c r="L477" t="s">
        <v>2927</v>
      </c>
      <c r="M477" t="s">
        <v>3311</v>
      </c>
      <c r="N477" t="s">
        <v>2927</v>
      </c>
      <c r="O477" t="s">
        <v>2927</v>
      </c>
      <c r="P477" t="s">
        <v>2927</v>
      </c>
      <c r="Q477">
        <v>0</v>
      </c>
    </row>
    <row r="478" spans="2:19">
      <c r="B478" t="s">
        <v>1061</v>
      </c>
      <c r="D478" t="s">
        <v>385</v>
      </c>
      <c r="E478" t="s">
        <v>1737</v>
      </c>
      <c r="G478">
        <v>18377120</v>
      </c>
      <c r="H478">
        <v>1</v>
      </c>
      <c r="J478" t="s">
        <v>2930</v>
      </c>
      <c r="K478" t="s">
        <v>2929</v>
      </c>
      <c r="L478" t="s">
        <v>2927</v>
      </c>
      <c r="M478" t="s">
        <v>3314</v>
      </c>
      <c r="N478" t="s">
        <v>2927</v>
      </c>
      <c r="O478" t="s">
        <v>3313</v>
      </c>
      <c r="P478" t="s">
        <v>2927</v>
      </c>
      <c r="Q478" t="s">
        <v>2929</v>
      </c>
      <c r="S478" t="s">
        <v>3315</v>
      </c>
    </row>
    <row r="479" spans="2:19">
      <c r="B479" t="s">
        <v>1060</v>
      </c>
      <c r="D479" t="s">
        <v>384</v>
      </c>
      <c r="E479" t="s">
        <v>1736</v>
      </c>
      <c r="G479">
        <v>18365849</v>
      </c>
      <c r="H479">
        <v>1</v>
      </c>
      <c r="J479" t="s">
        <v>3316</v>
      </c>
      <c r="K479" t="s">
        <v>3317</v>
      </c>
      <c r="L479" t="s">
        <v>2927</v>
      </c>
      <c r="M479" t="s">
        <v>2927</v>
      </c>
      <c r="N479" t="s">
        <v>3318</v>
      </c>
      <c r="O479" t="s">
        <v>2927</v>
      </c>
      <c r="P479" t="s">
        <v>2927</v>
      </c>
      <c r="Q479">
        <v>0</v>
      </c>
    </row>
    <row r="480" spans="2:19">
      <c r="B480" t="s">
        <v>1059</v>
      </c>
      <c r="D480" t="s">
        <v>383</v>
      </c>
      <c r="E480" t="s">
        <v>1735</v>
      </c>
      <c r="G480">
        <v>18330460</v>
      </c>
      <c r="H480">
        <v>1</v>
      </c>
      <c r="J480" t="s">
        <v>2927</v>
      </c>
      <c r="K480" t="s">
        <v>2927</v>
      </c>
      <c r="L480" t="s">
        <v>2927</v>
      </c>
      <c r="M480" t="s">
        <v>2927</v>
      </c>
      <c r="N480" t="s">
        <v>2928</v>
      </c>
      <c r="O480" t="s">
        <v>2928</v>
      </c>
      <c r="P480" t="s">
        <v>2927</v>
      </c>
      <c r="Q480">
        <v>0</v>
      </c>
    </row>
    <row r="481" spans="2:19">
      <c r="B481" t="s">
        <v>1058</v>
      </c>
      <c r="D481" t="s">
        <v>382</v>
      </c>
      <c r="E481" t="s">
        <v>1734</v>
      </c>
      <c r="G481">
        <v>18321537</v>
      </c>
      <c r="H481">
        <v>1</v>
      </c>
      <c r="J481" t="s">
        <v>2927</v>
      </c>
      <c r="K481" t="s">
        <v>2928</v>
      </c>
      <c r="L481" t="s">
        <v>2927</v>
      </c>
      <c r="M481" t="s">
        <v>2927</v>
      </c>
      <c r="N481" t="s">
        <v>2927</v>
      </c>
      <c r="O481" t="s">
        <v>2927</v>
      </c>
      <c r="P481" t="s">
        <v>2927</v>
      </c>
      <c r="Q481">
        <v>0</v>
      </c>
    </row>
    <row r="482" spans="2:19">
      <c r="B482" t="s">
        <v>1057</v>
      </c>
      <c r="D482" t="s">
        <v>381</v>
      </c>
      <c r="E482" t="s">
        <v>1733</v>
      </c>
      <c r="G482">
        <v>21241538</v>
      </c>
      <c r="H482">
        <v>1</v>
      </c>
      <c r="J482" t="s">
        <v>2927</v>
      </c>
      <c r="K482" t="s">
        <v>2927</v>
      </c>
      <c r="L482" t="s">
        <v>2927</v>
      </c>
      <c r="M482" t="s">
        <v>2927</v>
      </c>
      <c r="N482" t="s">
        <v>2927</v>
      </c>
      <c r="O482" t="s">
        <v>3282</v>
      </c>
      <c r="P482" t="s">
        <v>2927</v>
      </c>
      <c r="Q482" t="s">
        <v>2929</v>
      </c>
      <c r="S482" t="s">
        <v>3319</v>
      </c>
    </row>
    <row r="483" spans="2:19">
      <c r="B483" t="s">
        <v>1056</v>
      </c>
      <c r="D483" t="s">
        <v>380</v>
      </c>
      <c r="E483" t="s">
        <v>1732</v>
      </c>
      <c r="G483">
        <v>18297597</v>
      </c>
      <c r="H483">
        <v>1</v>
      </c>
      <c r="J483" t="s">
        <v>3320</v>
      </c>
      <c r="K483" t="s">
        <v>3321</v>
      </c>
      <c r="L483" t="s">
        <v>2927</v>
      </c>
      <c r="M483" t="s">
        <v>2927</v>
      </c>
      <c r="N483" t="s">
        <v>2927</v>
      </c>
      <c r="O483" t="s">
        <v>2927</v>
      </c>
      <c r="P483" t="s">
        <v>2927</v>
      </c>
      <c r="Q483">
        <v>0</v>
      </c>
      <c r="S483" t="s">
        <v>3322</v>
      </c>
    </row>
    <row r="484" spans="2:19">
      <c r="B484" t="s">
        <v>1055</v>
      </c>
      <c r="D484" t="s">
        <v>379</v>
      </c>
      <c r="E484" t="s">
        <v>1731</v>
      </c>
      <c r="G484">
        <v>18201876</v>
      </c>
      <c r="H484">
        <v>1</v>
      </c>
      <c r="I484" t="s">
        <v>3323</v>
      </c>
      <c r="J484" t="s">
        <v>2927</v>
      </c>
      <c r="K484" t="s">
        <v>2927</v>
      </c>
      <c r="L484" t="s">
        <v>2927</v>
      </c>
      <c r="M484" t="s">
        <v>2927</v>
      </c>
      <c r="N484" t="s">
        <v>2928</v>
      </c>
      <c r="O484" t="s">
        <v>2928</v>
      </c>
      <c r="P484" t="s">
        <v>2927</v>
      </c>
      <c r="Q484">
        <v>0</v>
      </c>
    </row>
    <row r="485" spans="2:19">
      <c r="B485" t="s">
        <v>1054</v>
      </c>
      <c r="D485" t="s">
        <v>378</v>
      </c>
      <c r="E485" t="s">
        <v>1730</v>
      </c>
      <c r="G485">
        <v>18178168</v>
      </c>
      <c r="H485">
        <v>1</v>
      </c>
      <c r="I485" t="s">
        <v>3324</v>
      </c>
      <c r="J485" t="s">
        <v>2927</v>
      </c>
      <c r="K485" t="s">
        <v>2927</v>
      </c>
      <c r="L485" t="s">
        <v>2927</v>
      </c>
      <c r="M485" t="s">
        <v>2927</v>
      </c>
      <c r="N485" t="s">
        <v>2927</v>
      </c>
      <c r="O485" t="s">
        <v>3038</v>
      </c>
      <c r="P485" t="s">
        <v>2927</v>
      </c>
      <c r="Q485" t="s">
        <v>2929</v>
      </c>
      <c r="S485" t="s">
        <v>3137</v>
      </c>
    </row>
    <row r="486" spans="2:19">
      <c r="B486" t="s">
        <v>1053</v>
      </c>
      <c r="D486" t="s">
        <v>377</v>
      </c>
      <c r="E486" t="s">
        <v>1729</v>
      </c>
      <c r="G486">
        <v>32288847</v>
      </c>
      <c r="H486">
        <v>1</v>
      </c>
      <c r="I486" t="s">
        <v>3272</v>
      </c>
      <c r="L486" t="s">
        <v>3325</v>
      </c>
      <c r="Q486">
        <v>0</v>
      </c>
    </row>
    <row r="487" spans="2:19">
      <c r="B487" t="s">
        <v>1052</v>
      </c>
      <c r="D487" t="s">
        <v>376</v>
      </c>
      <c r="E487" t="s">
        <v>1728</v>
      </c>
      <c r="G487">
        <v>19639038</v>
      </c>
      <c r="H487">
        <v>1</v>
      </c>
      <c r="I487" s="23" t="s">
        <v>3326</v>
      </c>
      <c r="L487" t="s">
        <v>2937</v>
      </c>
      <c r="Q487">
        <v>0</v>
      </c>
    </row>
    <row r="488" spans="2:19">
      <c r="B488" t="s">
        <v>1051</v>
      </c>
      <c r="D488" t="s">
        <v>375</v>
      </c>
      <c r="E488" t="s">
        <v>1727</v>
      </c>
      <c r="G488">
        <v>18037392</v>
      </c>
      <c r="H488">
        <v>1</v>
      </c>
      <c r="J488" t="s">
        <v>3025</v>
      </c>
      <c r="K488" t="s">
        <v>2928</v>
      </c>
      <c r="L488" t="s">
        <v>2927</v>
      </c>
      <c r="M488" t="s">
        <v>2927</v>
      </c>
      <c r="N488" t="s">
        <v>2927</v>
      </c>
      <c r="O488" t="s">
        <v>3327</v>
      </c>
      <c r="P488" t="s">
        <v>2927</v>
      </c>
      <c r="Q488">
        <v>0</v>
      </c>
    </row>
    <row r="489" spans="2:19">
      <c r="B489" t="s">
        <v>1050</v>
      </c>
      <c r="D489" t="s">
        <v>374</v>
      </c>
      <c r="E489" t="s">
        <v>1726</v>
      </c>
      <c r="G489">
        <v>18037028</v>
      </c>
      <c r="H489">
        <v>1</v>
      </c>
      <c r="J489" t="s">
        <v>2927</v>
      </c>
      <c r="K489" t="s">
        <v>2927</v>
      </c>
      <c r="L489" t="s">
        <v>2927</v>
      </c>
      <c r="M489" t="s">
        <v>2927</v>
      </c>
      <c r="N489" t="s">
        <v>2927</v>
      </c>
      <c r="O489" t="s">
        <v>2927</v>
      </c>
      <c r="P489" t="s">
        <v>2927</v>
      </c>
      <c r="Q489">
        <v>1</v>
      </c>
    </row>
    <row r="490" spans="2:19">
      <c r="B490" t="s">
        <v>1049</v>
      </c>
      <c r="D490" t="s">
        <v>322</v>
      </c>
      <c r="E490" t="s">
        <v>1725</v>
      </c>
      <c r="G490">
        <v>18022601</v>
      </c>
      <c r="H490">
        <v>1</v>
      </c>
      <c r="J490" t="s">
        <v>2927</v>
      </c>
      <c r="K490" t="s">
        <v>2927</v>
      </c>
      <c r="L490" t="s">
        <v>2927</v>
      </c>
      <c r="M490" t="s">
        <v>2927</v>
      </c>
      <c r="N490" t="s">
        <v>2927</v>
      </c>
      <c r="O490" t="s">
        <v>3313</v>
      </c>
      <c r="P490" t="s">
        <v>2927</v>
      </c>
      <c r="Q490" t="s">
        <v>2929</v>
      </c>
      <c r="S490" t="s">
        <v>3319</v>
      </c>
    </row>
    <row r="491" spans="2:19">
      <c r="B491" t="s">
        <v>1048</v>
      </c>
      <c r="D491" t="s">
        <v>373</v>
      </c>
      <c r="E491" t="s">
        <v>1724</v>
      </c>
      <c r="G491">
        <v>17974933</v>
      </c>
      <c r="H491">
        <v>1</v>
      </c>
      <c r="J491" t="s">
        <v>2927</v>
      </c>
      <c r="K491" t="s">
        <v>2927</v>
      </c>
      <c r="L491" t="s">
        <v>2927</v>
      </c>
      <c r="M491" t="s">
        <v>2927</v>
      </c>
      <c r="N491" t="s">
        <v>2927</v>
      </c>
      <c r="O491" t="s">
        <v>2927</v>
      </c>
      <c r="P491" t="s">
        <v>2927</v>
      </c>
      <c r="Q491">
        <v>1</v>
      </c>
    </row>
    <row r="492" spans="2:19">
      <c r="B492" t="s">
        <v>1047</v>
      </c>
      <c r="D492" t="s">
        <v>372</v>
      </c>
      <c r="E492" t="s">
        <v>1723</v>
      </c>
      <c r="G492">
        <v>17923164</v>
      </c>
      <c r="H492">
        <v>1</v>
      </c>
      <c r="I492" t="s">
        <v>3328</v>
      </c>
      <c r="J492" t="s">
        <v>2927</v>
      </c>
      <c r="K492" t="s">
        <v>2927</v>
      </c>
      <c r="L492" t="s">
        <v>2927</v>
      </c>
      <c r="M492" t="s">
        <v>2927</v>
      </c>
      <c r="N492" t="s">
        <v>2928</v>
      </c>
      <c r="O492" t="s">
        <v>2928</v>
      </c>
      <c r="P492" t="s">
        <v>2927</v>
      </c>
      <c r="Q492">
        <v>0</v>
      </c>
    </row>
    <row r="493" spans="2:19">
      <c r="B493" t="s">
        <v>1046</v>
      </c>
      <c r="D493" t="s">
        <v>371</v>
      </c>
      <c r="E493" t="s">
        <v>1722</v>
      </c>
      <c r="G493">
        <v>17900014</v>
      </c>
      <c r="H493">
        <v>1</v>
      </c>
      <c r="L493" t="s">
        <v>2937</v>
      </c>
      <c r="Q493">
        <v>0</v>
      </c>
    </row>
    <row r="494" spans="2:19">
      <c r="B494" t="s">
        <v>1045</v>
      </c>
      <c r="D494" t="s">
        <v>370</v>
      </c>
      <c r="E494" t="s">
        <v>1721</v>
      </c>
      <c r="G494">
        <v>17803876</v>
      </c>
      <c r="H494">
        <v>1</v>
      </c>
      <c r="L494" t="s">
        <v>2937</v>
      </c>
      <c r="Q494">
        <v>0</v>
      </c>
    </row>
    <row r="495" spans="2:19">
      <c r="B495" t="s">
        <v>1044</v>
      </c>
      <c r="D495" t="s">
        <v>369</v>
      </c>
      <c r="E495" t="s">
        <v>1720</v>
      </c>
      <c r="G495">
        <v>17727586</v>
      </c>
      <c r="H495">
        <v>1</v>
      </c>
      <c r="I495" t="s">
        <v>2973</v>
      </c>
      <c r="J495" t="s">
        <v>2929</v>
      </c>
      <c r="K495" t="s">
        <v>2927</v>
      </c>
      <c r="L495" t="s">
        <v>2927</v>
      </c>
      <c r="M495" t="s">
        <v>2927</v>
      </c>
      <c r="N495" t="s">
        <v>3253</v>
      </c>
      <c r="O495" t="s">
        <v>3332</v>
      </c>
      <c r="P495" t="s">
        <v>2927</v>
      </c>
      <c r="Q495" t="s">
        <v>2929</v>
      </c>
      <c r="S495" t="s">
        <v>3329</v>
      </c>
    </row>
    <row r="496" spans="2:19">
      <c r="B496" t="s">
        <v>1043</v>
      </c>
      <c r="D496" t="s">
        <v>368</v>
      </c>
      <c r="E496" t="s">
        <v>1719</v>
      </c>
      <c r="G496">
        <v>17721952</v>
      </c>
      <c r="H496">
        <v>1</v>
      </c>
      <c r="J496" t="s">
        <v>2927</v>
      </c>
      <c r="K496" t="s">
        <v>2927</v>
      </c>
      <c r="L496" t="s">
        <v>2929</v>
      </c>
      <c r="M496" t="s">
        <v>2927</v>
      </c>
      <c r="N496" t="s">
        <v>2928</v>
      </c>
      <c r="O496" t="s">
        <v>2928</v>
      </c>
      <c r="P496" t="s">
        <v>2927</v>
      </c>
      <c r="Q496">
        <v>0</v>
      </c>
    </row>
    <row r="497" spans="2:19">
      <c r="B497" t="s">
        <v>1042</v>
      </c>
      <c r="D497" t="s">
        <v>367</v>
      </c>
      <c r="E497" t="s">
        <v>1718</v>
      </c>
      <c r="G497">
        <v>17708833</v>
      </c>
      <c r="H497">
        <v>1</v>
      </c>
      <c r="I497" t="s">
        <v>3331</v>
      </c>
      <c r="J497" t="s">
        <v>2927</v>
      </c>
      <c r="K497" t="s">
        <v>2927</v>
      </c>
      <c r="L497" t="s">
        <v>2927</v>
      </c>
      <c r="M497" t="s">
        <v>2927</v>
      </c>
      <c r="N497" t="s">
        <v>3330</v>
      </c>
      <c r="O497" t="s">
        <v>2928</v>
      </c>
      <c r="P497" t="s">
        <v>2927</v>
      </c>
      <c r="Q497">
        <v>0</v>
      </c>
      <c r="S497" t="s">
        <v>3150</v>
      </c>
    </row>
    <row r="498" spans="2:19">
      <c r="B498" t="s">
        <v>1041</v>
      </c>
      <c r="D498" t="s">
        <v>366</v>
      </c>
      <c r="E498" t="s">
        <v>1717</v>
      </c>
      <c r="G498">
        <v>17703281</v>
      </c>
      <c r="H498">
        <v>1</v>
      </c>
      <c r="I498" t="s">
        <v>2973</v>
      </c>
      <c r="J498" t="s">
        <v>2930</v>
      </c>
      <c r="K498" t="s">
        <v>2930</v>
      </c>
      <c r="L498" t="s">
        <v>2927</v>
      </c>
      <c r="M498" t="s">
        <v>2927</v>
      </c>
      <c r="N498" t="s">
        <v>3253</v>
      </c>
      <c r="O498" t="s">
        <v>3332</v>
      </c>
      <c r="P498" t="s">
        <v>2927</v>
      </c>
      <c r="Q498" t="s">
        <v>2929</v>
      </c>
      <c r="S498" t="s">
        <v>3333</v>
      </c>
    </row>
    <row r="499" spans="2:19">
      <c r="B499" t="s">
        <v>1040</v>
      </c>
      <c r="D499" t="s">
        <v>365</v>
      </c>
      <c r="E499" t="s">
        <v>1716</v>
      </c>
      <c r="G499">
        <v>17603416</v>
      </c>
      <c r="H499">
        <v>1</v>
      </c>
      <c r="I499" t="s">
        <v>3334</v>
      </c>
      <c r="J499" t="s">
        <v>2929</v>
      </c>
      <c r="K499" t="s">
        <v>2929</v>
      </c>
      <c r="L499" t="s">
        <v>2927</v>
      </c>
      <c r="M499" t="s">
        <v>2927</v>
      </c>
      <c r="N499" t="s">
        <v>2927</v>
      </c>
      <c r="O499" t="s">
        <v>2927</v>
      </c>
      <c r="P499" t="s">
        <v>2929</v>
      </c>
      <c r="Q499" t="s">
        <v>2929</v>
      </c>
      <c r="S499" t="s">
        <v>2942</v>
      </c>
    </row>
    <row r="500" spans="2:19">
      <c r="B500" t="s">
        <v>1039</v>
      </c>
      <c r="D500" t="s">
        <v>364</v>
      </c>
      <c r="E500" t="s">
        <v>1715</v>
      </c>
      <c r="G500">
        <v>17567267</v>
      </c>
      <c r="H500">
        <v>1</v>
      </c>
      <c r="J500" t="s">
        <v>2930</v>
      </c>
      <c r="K500" t="s">
        <v>2929</v>
      </c>
      <c r="L500" t="s">
        <v>2927</v>
      </c>
      <c r="M500" t="s">
        <v>2927</v>
      </c>
      <c r="N500" t="s">
        <v>3253</v>
      </c>
      <c r="O500" t="s">
        <v>3309</v>
      </c>
      <c r="P500" t="s">
        <v>2927</v>
      </c>
      <c r="Q500" t="s">
        <v>2929</v>
      </c>
      <c r="S500" t="s">
        <v>3335</v>
      </c>
    </row>
    <row r="501" spans="2:19">
      <c r="B501" t="s">
        <v>1038</v>
      </c>
      <c r="D501" t="s">
        <v>363</v>
      </c>
      <c r="E501" t="s">
        <v>1714</v>
      </c>
      <c r="G501">
        <v>17534108</v>
      </c>
      <c r="H501">
        <v>1</v>
      </c>
      <c r="J501" t="s">
        <v>2927</v>
      </c>
      <c r="K501" t="s">
        <v>2927</v>
      </c>
      <c r="L501" t="s">
        <v>2927</v>
      </c>
      <c r="M501" t="s">
        <v>2927</v>
      </c>
      <c r="N501" t="s">
        <v>2927</v>
      </c>
      <c r="O501" t="s">
        <v>2927</v>
      </c>
      <c r="P501" t="s">
        <v>2927</v>
      </c>
      <c r="Q501">
        <v>1</v>
      </c>
    </row>
    <row r="502" spans="2:19">
      <c r="B502" t="s">
        <v>1037</v>
      </c>
      <c r="D502" t="s">
        <v>362</v>
      </c>
      <c r="E502" t="s">
        <v>1713</v>
      </c>
      <c r="G502">
        <v>17502807</v>
      </c>
      <c r="H502">
        <v>1</v>
      </c>
      <c r="J502" t="s">
        <v>3336</v>
      </c>
      <c r="K502" t="s">
        <v>3338</v>
      </c>
      <c r="L502" t="s">
        <v>2927</v>
      </c>
      <c r="M502" t="s">
        <v>3337</v>
      </c>
      <c r="N502" t="s">
        <v>2927</v>
      </c>
      <c r="O502" t="s">
        <v>2927</v>
      </c>
      <c r="P502" t="s">
        <v>2927</v>
      </c>
      <c r="Q502">
        <v>0</v>
      </c>
    </row>
    <row r="503" spans="2:19">
      <c r="B503" t="s">
        <v>1036</v>
      </c>
      <c r="D503" t="s">
        <v>361</v>
      </c>
      <c r="E503" t="s">
        <v>1712</v>
      </c>
      <c r="G503">
        <v>17489754</v>
      </c>
      <c r="H503">
        <v>1</v>
      </c>
      <c r="I503" t="s">
        <v>3339</v>
      </c>
      <c r="J503" t="s">
        <v>2927</v>
      </c>
      <c r="K503" t="s">
        <v>2928</v>
      </c>
      <c r="L503" t="s">
        <v>2927</v>
      </c>
      <c r="M503" t="s">
        <v>2927</v>
      </c>
      <c r="N503" t="s">
        <v>2928</v>
      </c>
      <c r="O503" t="s">
        <v>2928</v>
      </c>
      <c r="P503" t="s">
        <v>2927</v>
      </c>
      <c r="Q503">
        <v>0</v>
      </c>
    </row>
    <row r="504" spans="2:19">
      <c r="B504" t="s">
        <v>1035</v>
      </c>
      <c r="D504" t="s">
        <v>322</v>
      </c>
      <c r="E504" t="s">
        <v>1711</v>
      </c>
      <c r="G504">
        <v>17467228</v>
      </c>
      <c r="H504">
        <v>1</v>
      </c>
      <c r="J504" t="s">
        <v>2927</v>
      </c>
      <c r="K504" t="s">
        <v>2927</v>
      </c>
      <c r="L504" t="s">
        <v>2927</v>
      </c>
      <c r="M504" t="s">
        <v>2927</v>
      </c>
      <c r="N504" t="s">
        <v>2927</v>
      </c>
      <c r="O504" t="s">
        <v>3038</v>
      </c>
      <c r="P504" t="s">
        <v>2927</v>
      </c>
      <c r="Q504" t="s">
        <v>2929</v>
      </c>
      <c r="S504" t="s">
        <v>3137</v>
      </c>
    </row>
    <row r="505" spans="2:19">
      <c r="B505" t="s">
        <v>1034</v>
      </c>
      <c r="D505" t="s">
        <v>360</v>
      </c>
      <c r="E505" t="s">
        <v>1710</v>
      </c>
      <c r="G505">
        <v>17454669</v>
      </c>
      <c r="H505">
        <v>1</v>
      </c>
      <c r="I505" t="s">
        <v>3340</v>
      </c>
      <c r="J505" t="s">
        <v>2927</v>
      </c>
      <c r="K505" t="s">
        <v>2927</v>
      </c>
      <c r="L505" t="s">
        <v>2927</v>
      </c>
      <c r="M505" t="s">
        <v>2927</v>
      </c>
      <c r="N505" t="s">
        <v>2927</v>
      </c>
      <c r="O505" t="s">
        <v>3038</v>
      </c>
      <c r="P505" t="s">
        <v>2927</v>
      </c>
      <c r="Q505" t="s">
        <v>2929</v>
      </c>
      <c r="S505" t="s">
        <v>3137</v>
      </c>
    </row>
    <row r="506" spans="2:19">
      <c r="B506" t="s">
        <v>1033</v>
      </c>
      <c r="D506" t="s">
        <v>359</v>
      </c>
      <c r="E506" t="s">
        <v>1709</v>
      </c>
      <c r="G506">
        <v>17442266</v>
      </c>
      <c r="H506">
        <v>1</v>
      </c>
      <c r="J506" t="s">
        <v>2927</v>
      </c>
      <c r="K506" t="s">
        <v>2927</v>
      </c>
      <c r="L506" t="s">
        <v>2927</v>
      </c>
      <c r="M506" t="s">
        <v>2927</v>
      </c>
      <c r="N506" t="s">
        <v>2927</v>
      </c>
      <c r="O506" t="s">
        <v>2927</v>
      </c>
      <c r="P506" t="s">
        <v>2927</v>
      </c>
      <c r="Q506">
        <v>1</v>
      </c>
    </row>
    <row r="507" spans="2:19">
      <c r="B507" t="s">
        <v>1032</v>
      </c>
      <c r="D507" t="s">
        <v>358</v>
      </c>
      <c r="E507" t="s">
        <v>1708</v>
      </c>
      <c r="G507">
        <v>17420442</v>
      </c>
      <c r="H507">
        <v>1</v>
      </c>
      <c r="I507" t="s">
        <v>3341</v>
      </c>
      <c r="J507" t="s">
        <v>2929</v>
      </c>
      <c r="K507" t="s">
        <v>2929</v>
      </c>
      <c r="L507" t="s">
        <v>2927</v>
      </c>
      <c r="M507" t="s">
        <v>2927</v>
      </c>
      <c r="N507" t="s">
        <v>2928</v>
      </c>
      <c r="O507" t="s">
        <v>2928</v>
      </c>
      <c r="P507" t="s">
        <v>2927</v>
      </c>
      <c r="Q507">
        <v>0</v>
      </c>
    </row>
    <row r="508" spans="2:19">
      <c r="B508" t="s">
        <v>1031</v>
      </c>
      <c r="D508" t="s">
        <v>357</v>
      </c>
      <c r="E508" t="s">
        <v>1707</v>
      </c>
      <c r="G508">
        <v>17400491</v>
      </c>
      <c r="H508">
        <v>1</v>
      </c>
      <c r="J508" t="s">
        <v>2928</v>
      </c>
      <c r="K508" t="s">
        <v>2928</v>
      </c>
      <c r="L508" t="s">
        <v>3342</v>
      </c>
      <c r="Q508">
        <v>0</v>
      </c>
    </row>
    <row r="509" spans="2:19">
      <c r="B509" t="s">
        <v>1030</v>
      </c>
      <c r="D509" t="s">
        <v>356</v>
      </c>
      <c r="E509" t="s">
        <v>1706</v>
      </c>
      <c r="G509">
        <v>17384929</v>
      </c>
      <c r="H509">
        <v>1</v>
      </c>
      <c r="I509" t="s">
        <v>2973</v>
      </c>
      <c r="J509" t="s">
        <v>2929</v>
      </c>
      <c r="K509" t="s">
        <v>2929</v>
      </c>
      <c r="L509" t="s">
        <v>2927</v>
      </c>
      <c r="M509" t="s">
        <v>2927</v>
      </c>
      <c r="N509" t="s">
        <v>3253</v>
      </c>
      <c r="O509" t="s">
        <v>3332</v>
      </c>
      <c r="P509" t="s">
        <v>2927</v>
      </c>
      <c r="Q509" t="s">
        <v>2929</v>
      </c>
      <c r="S509" t="s">
        <v>3343</v>
      </c>
    </row>
    <row r="510" spans="2:19">
      <c r="B510" t="s">
        <v>1029</v>
      </c>
      <c r="D510" t="s">
        <v>355</v>
      </c>
      <c r="E510" t="s">
        <v>1705</v>
      </c>
      <c r="G510">
        <v>17354268</v>
      </c>
      <c r="H510">
        <v>1</v>
      </c>
      <c r="J510" t="s">
        <v>2927</v>
      </c>
      <c r="K510" t="s">
        <v>2927</v>
      </c>
      <c r="L510" t="s">
        <v>2927</v>
      </c>
      <c r="M510" t="s">
        <v>2927</v>
      </c>
      <c r="N510" t="s">
        <v>3225</v>
      </c>
      <c r="O510" t="s">
        <v>2927</v>
      </c>
      <c r="P510" t="s">
        <v>2927</v>
      </c>
      <c r="Q510">
        <v>0</v>
      </c>
    </row>
    <row r="511" spans="2:19">
      <c r="B511" t="s">
        <v>1028</v>
      </c>
      <c r="D511" t="s">
        <v>354</v>
      </c>
      <c r="E511" t="s">
        <v>1704</v>
      </c>
      <c r="G511">
        <v>17331476</v>
      </c>
      <c r="H511">
        <v>1</v>
      </c>
      <c r="J511" t="s">
        <v>2927</v>
      </c>
      <c r="K511" t="s">
        <v>2927</v>
      </c>
      <c r="L511" t="s">
        <v>2927</v>
      </c>
      <c r="M511" t="s">
        <v>2927</v>
      </c>
      <c r="N511" t="s">
        <v>2927</v>
      </c>
      <c r="O511" t="s">
        <v>2927</v>
      </c>
      <c r="P511" t="s">
        <v>2927</v>
      </c>
      <c r="Q511">
        <v>1</v>
      </c>
    </row>
    <row r="512" spans="2:19">
      <c r="B512" t="s">
        <v>1027</v>
      </c>
      <c r="D512" t="s">
        <v>353</v>
      </c>
      <c r="E512" t="s">
        <v>1703</v>
      </c>
      <c r="G512">
        <v>17288648</v>
      </c>
      <c r="H512">
        <v>1</v>
      </c>
      <c r="J512" t="s">
        <v>3042</v>
      </c>
      <c r="K512" t="s">
        <v>2927</v>
      </c>
      <c r="L512" t="s">
        <v>2927</v>
      </c>
      <c r="M512" t="s">
        <v>2927</v>
      </c>
      <c r="N512" t="s">
        <v>2927</v>
      </c>
      <c r="O512" t="s">
        <v>3293</v>
      </c>
      <c r="P512" t="s">
        <v>2927</v>
      </c>
      <c r="Q512">
        <v>0</v>
      </c>
      <c r="S512" t="s">
        <v>3093</v>
      </c>
    </row>
    <row r="513" spans="2:19">
      <c r="B513" t="s">
        <v>1026</v>
      </c>
      <c r="D513" t="s">
        <v>352</v>
      </c>
      <c r="E513" t="s">
        <v>1702</v>
      </c>
      <c r="G513">
        <v>17285093</v>
      </c>
      <c r="H513">
        <v>1</v>
      </c>
      <c r="I513" t="s">
        <v>3344</v>
      </c>
      <c r="J513" t="s">
        <v>2927</v>
      </c>
      <c r="K513" t="s">
        <v>2927</v>
      </c>
      <c r="L513" t="s">
        <v>2927</v>
      </c>
      <c r="M513" t="s">
        <v>2927</v>
      </c>
      <c r="N513" t="s">
        <v>2927</v>
      </c>
      <c r="O513" t="s">
        <v>2928</v>
      </c>
      <c r="P513" t="s">
        <v>2927</v>
      </c>
      <c r="Q513">
        <v>0</v>
      </c>
    </row>
    <row r="514" spans="2:19">
      <c r="B514" t="s">
        <v>1025</v>
      </c>
      <c r="D514" t="s">
        <v>351</v>
      </c>
      <c r="E514" t="s">
        <v>1701</v>
      </c>
      <c r="G514">
        <v>17236646</v>
      </c>
      <c r="H514">
        <v>1</v>
      </c>
      <c r="L514" t="s">
        <v>2937</v>
      </c>
      <c r="Q514">
        <v>0</v>
      </c>
    </row>
    <row r="515" spans="2:19">
      <c r="B515" t="s">
        <v>1024</v>
      </c>
      <c r="D515" t="s">
        <v>350</v>
      </c>
      <c r="E515" t="s">
        <v>1700</v>
      </c>
      <c r="G515">
        <v>17144752</v>
      </c>
      <c r="H515">
        <v>1</v>
      </c>
      <c r="I515" t="s">
        <v>3345</v>
      </c>
      <c r="J515" t="s">
        <v>2927</v>
      </c>
      <c r="K515" t="s">
        <v>2927</v>
      </c>
      <c r="L515" t="s">
        <v>2927</v>
      </c>
      <c r="M515" t="s">
        <v>2927</v>
      </c>
      <c r="N515" t="s">
        <v>2927</v>
      </c>
      <c r="O515" t="s">
        <v>3038</v>
      </c>
      <c r="P515" t="s">
        <v>2927</v>
      </c>
      <c r="Q515" t="s">
        <v>2929</v>
      </c>
      <c r="S515" t="s">
        <v>3346</v>
      </c>
    </row>
    <row r="516" spans="2:19">
      <c r="B516" t="s">
        <v>1023</v>
      </c>
      <c r="D516" t="s">
        <v>349</v>
      </c>
      <c r="E516" t="s">
        <v>1699</v>
      </c>
      <c r="G516">
        <v>17075909</v>
      </c>
      <c r="H516">
        <v>1</v>
      </c>
      <c r="J516" t="s">
        <v>2927</v>
      </c>
      <c r="K516" t="s">
        <v>2927</v>
      </c>
      <c r="L516" t="s">
        <v>2927</v>
      </c>
      <c r="M516" t="s">
        <v>2927</v>
      </c>
      <c r="N516" t="s">
        <v>2927</v>
      </c>
      <c r="O516" t="s">
        <v>3347</v>
      </c>
      <c r="P516" t="s">
        <v>2927</v>
      </c>
      <c r="Q516" t="s">
        <v>2929</v>
      </c>
      <c r="S516" t="s">
        <v>3348</v>
      </c>
    </row>
    <row r="517" spans="2:19">
      <c r="B517" t="s">
        <v>1022</v>
      </c>
      <c r="D517" t="s">
        <v>348</v>
      </c>
      <c r="E517" t="s">
        <v>1698</v>
      </c>
      <c r="G517">
        <v>17049245</v>
      </c>
      <c r="H517">
        <v>1</v>
      </c>
      <c r="J517" t="s">
        <v>3349</v>
      </c>
      <c r="K517" t="s">
        <v>3067</v>
      </c>
      <c r="L517" t="s">
        <v>2927</v>
      </c>
      <c r="M517" t="s">
        <v>2927</v>
      </c>
      <c r="N517" t="s">
        <v>2927</v>
      </c>
      <c r="O517" t="s">
        <v>2927</v>
      </c>
      <c r="P517" t="s">
        <v>2927</v>
      </c>
      <c r="Q517">
        <v>0</v>
      </c>
    </row>
    <row r="518" spans="2:19">
      <c r="B518" t="s">
        <v>1021</v>
      </c>
      <c r="D518" t="s">
        <v>347</v>
      </c>
      <c r="E518" t="s">
        <v>1697</v>
      </c>
      <c r="G518">
        <v>17018171</v>
      </c>
      <c r="H518">
        <v>1</v>
      </c>
      <c r="J518" t="s">
        <v>3350</v>
      </c>
      <c r="K518" t="s">
        <v>2927</v>
      </c>
      <c r="L518" t="s">
        <v>2927</v>
      </c>
      <c r="M518" t="s">
        <v>2927</v>
      </c>
      <c r="N518" t="s">
        <v>3225</v>
      </c>
      <c r="O518" t="s">
        <v>2927</v>
      </c>
      <c r="P518" t="s">
        <v>2928</v>
      </c>
      <c r="Q518">
        <v>0</v>
      </c>
    </row>
    <row r="519" spans="2:19">
      <c r="B519" t="s">
        <v>1020</v>
      </c>
      <c r="D519" t="s">
        <v>346</v>
      </c>
      <c r="E519" t="s">
        <v>1696</v>
      </c>
      <c r="G519">
        <v>17008144</v>
      </c>
      <c r="H519">
        <v>1</v>
      </c>
      <c r="J519" t="s">
        <v>2927</v>
      </c>
      <c r="K519" t="s">
        <v>2927</v>
      </c>
      <c r="L519" t="s">
        <v>2927</v>
      </c>
      <c r="M519" t="s">
        <v>2927</v>
      </c>
      <c r="N519" t="s">
        <v>2927</v>
      </c>
      <c r="O519" t="s">
        <v>2927</v>
      </c>
      <c r="P519" t="s">
        <v>2927</v>
      </c>
      <c r="Q519">
        <v>1</v>
      </c>
    </row>
    <row r="520" spans="2:19">
      <c r="B520" t="s">
        <v>1019</v>
      </c>
      <c r="D520" t="s">
        <v>345</v>
      </c>
      <c r="E520" t="s">
        <v>1695</v>
      </c>
      <c r="G520">
        <v>16901721</v>
      </c>
      <c r="H520">
        <v>1</v>
      </c>
      <c r="J520" t="s">
        <v>2927</v>
      </c>
      <c r="K520" t="s">
        <v>2927</v>
      </c>
      <c r="L520" t="s">
        <v>2927</v>
      </c>
      <c r="M520" t="s">
        <v>2927</v>
      </c>
      <c r="N520" t="s">
        <v>3351</v>
      </c>
      <c r="O520" t="s">
        <v>2927</v>
      </c>
      <c r="P520" t="s">
        <v>2927</v>
      </c>
      <c r="Q520" t="s">
        <v>2929</v>
      </c>
      <c r="S520" t="s">
        <v>3352</v>
      </c>
    </row>
    <row r="521" spans="2:19">
      <c r="B521" t="s">
        <v>1018</v>
      </c>
      <c r="D521" t="s">
        <v>344</v>
      </c>
      <c r="E521" t="s">
        <v>1694</v>
      </c>
      <c r="G521">
        <v>16891593</v>
      </c>
      <c r="H521">
        <v>1</v>
      </c>
      <c r="I521" t="s">
        <v>3354</v>
      </c>
      <c r="J521" t="s">
        <v>2928</v>
      </c>
      <c r="K521" t="s">
        <v>3353</v>
      </c>
      <c r="L521" t="s">
        <v>2927</v>
      </c>
      <c r="M521" t="s">
        <v>2927</v>
      </c>
      <c r="N521" t="s">
        <v>2927</v>
      </c>
      <c r="O521" t="s">
        <v>2929</v>
      </c>
      <c r="P521" t="s">
        <v>2928</v>
      </c>
      <c r="Q521">
        <v>0</v>
      </c>
    </row>
    <row r="522" spans="2:19">
      <c r="B522" t="s">
        <v>1017</v>
      </c>
      <c r="D522" t="s">
        <v>343</v>
      </c>
      <c r="E522" t="s">
        <v>1693</v>
      </c>
      <c r="G522">
        <v>16866599</v>
      </c>
      <c r="H522">
        <v>1</v>
      </c>
      <c r="J522" t="s">
        <v>3355</v>
      </c>
      <c r="K522" t="s">
        <v>2927</v>
      </c>
      <c r="L522" t="s">
        <v>2927</v>
      </c>
      <c r="M522" t="s">
        <v>2927</v>
      </c>
      <c r="N522" t="s">
        <v>2927</v>
      </c>
      <c r="O522" t="s">
        <v>2927</v>
      </c>
      <c r="P522" t="s">
        <v>2928</v>
      </c>
      <c r="Q522">
        <v>0</v>
      </c>
    </row>
    <row r="523" spans="2:19">
      <c r="B523" t="s">
        <v>1016</v>
      </c>
      <c r="D523" t="s">
        <v>342</v>
      </c>
      <c r="E523" t="s">
        <v>1692</v>
      </c>
      <c r="G523">
        <v>16822734</v>
      </c>
      <c r="H523">
        <v>1</v>
      </c>
      <c r="J523" t="s">
        <v>2927</v>
      </c>
      <c r="K523" t="s">
        <v>2927</v>
      </c>
      <c r="L523" t="s">
        <v>2927</v>
      </c>
      <c r="M523" t="s">
        <v>2927</v>
      </c>
      <c r="N523" t="s">
        <v>2927</v>
      </c>
      <c r="O523" t="s">
        <v>2927</v>
      </c>
      <c r="P523" t="s">
        <v>2927</v>
      </c>
      <c r="Q523">
        <v>1</v>
      </c>
    </row>
    <row r="524" spans="2:19">
      <c r="B524" t="s">
        <v>1015</v>
      </c>
      <c r="D524" t="s">
        <v>341</v>
      </c>
      <c r="E524" t="s">
        <v>1691</v>
      </c>
      <c r="G524">
        <v>16756918</v>
      </c>
      <c r="H524">
        <v>1</v>
      </c>
      <c r="I524" t="s">
        <v>2973</v>
      </c>
      <c r="J524" t="s">
        <v>2929</v>
      </c>
      <c r="K524" t="s">
        <v>2929</v>
      </c>
      <c r="L524" t="s">
        <v>2927</v>
      </c>
      <c r="M524" t="s">
        <v>2927</v>
      </c>
      <c r="N524" t="s">
        <v>3253</v>
      </c>
      <c r="O524" t="s">
        <v>3309</v>
      </c>
      <c r="P524" t="s">
        <v>2927</v>
      </c>
      <c r="Q524" t="s">
        <v>2929</v>
      </c>
      <c r="S524" t="s">
        <v>3356</v>
      </c>
    </row>
    <row r="525" spans="2:19">
      <c r="B525" t="s">
        <v>1014</v>
      </c>
      <c r="D525" t="s">
        <v>340</v>
      </c>
      <c r="E525" t="s">
        <v>1690</v>
      </c>
      <c r="G525">
        <v>16716352</v>
      </c>
      <c r="H525">
        <v>1</v>
      </c>
      <c r="J525" t="s">
        <v>2927</v>
      </c>
      <c r="K525" t="s">
        <v>2927</v>
      </c>
      <c r="L525" t="s">
        <v>2927</v>
      </c>
      <c r="M525" t="s">
        <v>2927</v>
      </c>
      <c r="N525" t="s">
        <v>2927</v>
      </c>
      <c r="O525" t="s">
        <v>2927</v>
      </c>
      <c r="P525" t="s">
        <v>2927</v>
      </c>
      <c r="Q525">
        <v>1</v>
      </c>
    </row>
    <row r="526" spans="2:19">
      <c r="B526" t="s">
        <v>1013</v>
      </c>
      <c r="D526" t="s">
        <v>339</v>
      </c>
      <c r="E526" t="s">
        <v>1689</v>
      </c>
      <c r="G526">
        <v>16714037</v>
      </c>
      <c r="H526">
        <v>1</v>
      </c>
      <c r="J526" t="s">
        <v>2927</v>
      </c>
      <c r="K526" t="s">
        <v>2927</v>
      </c>
      <c r="L526" t="s">
        <v>2927</v>
      </c>
      <c r="M526" t="s">
        <v>2927</v>
      </c>
      <c r="N526" t="s">
        <v>2927</v>
      </c>
      <c r="O526" t="s">
        <v>2927</v>
      </c>
      <c r="P526" t="s">
        <v>2927</v>
      </c>
      <c r="Q526">
        <v>1</v>
      </c>
      <c r="S526" t="s">
        <v>3357</v>
      </c>
    </row>
    <row r="527" spans="2:19">
      <c r="B527" t="s">
        <v>1012</v>
      </c>
      <c r="D527" t="s">
        <v>338</v>
      </c>
      <c r="E527" t="s">
        <v>1688</v>
      </c>
      <c r="G527">
        <v>16678789</v>
      </c>
      <c r="H527">
        <v>1</v>
      </c>
      <c r="I527" t="s">
        <v>3358</v>
      </c>
      <c r="J527" t="s">
        <v>2928</v>
      </c>
      <c r="K527" t="s">
        <v>2927</v>
      </c>
      <c r="L527" t="s">
        <v>2927</v>
      </c>
      <c r="M527" t="s">
        <v>2927</v>
      </c>
      <c r="N527" t="s">
        <v>2927</v>
      </c>
      <c r="O527" t="s">
        <v>2927</v>
      </c>
      <c r="P527" t="s">
        <v>2928</v>
      </c>
      <c r="Q527">
        <v>0</v>
      </c>
    </row>
    <row r="528" spans="2:19">
      <c r="B528" t="s">
        <v>1011</v>
      </c>
      <c r="D528" t="s">
        <v>337</v>
      </c>
      <c r="E528" t="s">
        <v>1687</v>
      </c>
      <c r="G528">
        <v>16650726</v>
      </c>
      <c r="H528">
        <v>1</v>
      </c>
      <c r="J528" t="s">
        <v>2929</v>
      </c>
      <c r="K528" t="s">
        <v>2929</v>
      </c>
      <c r="L528" t="s">
        <v>2927</v>
      </c>
      <c r="M528" t="s">
        <v>2927</v>
      </c>
      <c r="N528" t="s">
        <v>2927</v>
      </c>
      <c r="O528" t="s">
        <v>3359</v>
      </c>
      <c r="P528" t="s">
        <v>2929</v>
      </c>
      <c r="Q528" t="s">
        <v>2929</v>
      </c>
      <c r="S528" t="s">
        <v>3360</v>
      </c>
    </row>
    <row r="529" spans="2:19">
      <c r="B529" t="s">
        <v>1010</v>
      </c>
      <c r="D529" t="s">
        <v>336</v>
      </c>
      <c r="E529" t="s">
        <v>1686</v>
      </c>
      <c r="G529">
        <v>23814410</v>
      </c>
      <c r="H529">
        <v>1</v>
      </c>
      <c r="I529" t="s">
        <v>3361</v>
      </c>
      <c r="L529" t="s">
        <v>3325</v>
      </c>
      <c r="Q529">
        <v>0</v>
      </c>
    </row>
    <row r="530" spans="2:19">
      <c r="B530" t="s">
        <v>1009</v>
      </c>
      <c r="D530" t="s">
        <v>335</v>
      </c>
      <c r="E530" t="s">
        <v>1685</v>
      </c>
      <c r="G530">
        <v>26529220</v>
      </c>
      <c r="H530">
        <v>1</v>
      </c>
      <c r="J530" t="s">
        <v>2929</v>
      </c>
      <c r="K530" t="s">
        <v>2927</v>
      </c>
      <c r="L530" t="s">
        <v>2927</v>
      </c>
      <c r="M530" t="s">
        <v>2927</v>
      </c>
      <c r="N530" t="s">
        <v>2927</v>
      </c>
      <c r="O530" t="s">
        <v>3313</v>
      </c>
      <c r="P530" t="s">
        <v>2927</v>
      </c>
      <c r="Q530">
        <v>0</v>
      </c>
      <c r="S530" t="s">
        <v>2942</v>
      </c>
    </row>
    <row r="531" spans="2:19">
      <c r="B531" t="s">
        <v>1008</v>
      </c>
      <c r="D531" t="s">
        <v>334</v>
      </c>
      <c r="E531" t="s">
        <v>1684</v>
      </c>
      <c r="G531">
        <v>16572048</v>
      </c>
      <c r="H531">
        <v>1</v>
      </c>
      <c r="M531" t="s">
        <v>3337</v>
      </c>
      <c r="Q531">
        <v>0</v>
      </c>
    </row>
    <row r="532" spans="2:19">
      <c r="B532" t="s">
        <v>1007</v>
      </c>
      <c r="D532" t="s">
        <v>333</v>
      </c>
      <c r="E532" t="s">
        <v>1683</v>
      </c>
      <c r="G532">
        <v>16571547</v>
      </c>
      <c r="H532">
        <v>1</v>
      </c>
      <c r="L532" t="s">
        <v>3089</v>
      </c>
      <c r="Q532">
        <v>0</v>
      </c>
    </row>
    <row r="533" spans="2:19">
      <c r="B533" t="s">
        <v>1006</v>
      </c>
      <c r="D533" t="s">
        <v>332</v>
      </c>
      <c r="E533" t="s">
        <v>1680</v>
      </c>
      <c r="G533">
        <v>16564436</v>
      </c>
      <c r="H533">
        <v>1</v>
      </c>
      <c r="J533" t="s">
        <v>2927</v>
      </c>
      <c r="K533" t="s">
        <v>2928</v>
      </c>
      <c r="L533" t="s">
        <v>2927</v>
      </c>
      <c r="M533" t="s">
        <v>2927</v>
      </c>
      <c r="Q533">
        <v>0</v>
      </c>
    </row>
    <row r="534" spans="2:19">
      <c r="B534" t="s">
        <v>1005</v>
      </c>
      <c r="D534" t="s">
        <v>331</v>
      </c>
      <c r="E534" t="s">
        <v>1682</v>
      </c>
      <c r="G534">
        <v>16545552</v>
      </c>
      <c r="H534">
        <v>1</v>
      </c>
      <c r="J534" t="s">
        <v>2927</v>
      </c>
      <c r="K534" t="s">
        <v>2927</v>
      </c>
      <c r="L534" t="s">
        <v>2927</v>
      </c>
      <c r="M534" t="s">
        <v>2927</v>
      </c>
      <c r="N534" t="s">
        <v>2928</v>
      </c>
      <c r="O534" t="s">
        <v>2928</v>
      </c>
      <c r="P534" t="s">
        <v>2927</v>
      </c>
      <c r="Q534">
        <v>0</v>
      </c>
    </row>
    <row r="535" spans="2:19">
      <c r="B535" t="s">
        <v>1004</v>
      </c>
      <c r="D535" t="s">
        <v>330</v>
      </c>
      <c r="E535" t="s">
        <v>1681</v>
      </c>
      <c r="G535">
        <v>16544370</v>
      </c>
      <c r="H535">
        <v>1</v>
      </c>
      <c r="J535" t="s">
        <v>2927</v>
      </c>
      <c r="K535" t="s">
        <v>2929</v>
      </c>
      <c r="L535" t="s">
        <v>2927</v>
      </c>
      <c r="M535" t="s">
        <v>2927</v>
      </c>
      <c r="N535" t="s">
        <v>3225</v>
      </c>
      <c r="O535" t="s">
        <v>2927</v>
      </c>
      <c r="P535" t="s">
        <v>2927</v>
      </c>
      <c r="Q535">
        <v>0</v>
      </c>
    </row>
    <row r="536" spans="2:19">
      <c r="B536" t="s">
        <v>1003</v>
      </c>
      <c r="D536" t="s">
        <v>329</v>
      </c>
      <c r="E536" t="s">
        <v>1680</v>
      </c>
      <c r="G536">
        <v>16530379</v>
      </c>
      <c r="H536">
        <v>1</v>
      </c>
      <c r="J536" t="s">
        <v>2929</v>
      </c>
      <c r="K536" t="s">
        <v>2929</v>
      </c>
      <c r="L536" t="s">
        <v>2927</v>
      </c>
      <c r="M536" t="s">
        <v>3032</v>
      </c>
      <c r="N536" t="s">
        <v>2929</v>
      </c>
      <c r="O536" t="s">
        <v>2928</v>
      </c>
      <c r="P536" t="s">
        <v>2927</v>
      </c>
      <c r="Q536">
        <v>0</v>
      </c>
      <c r="S536" t="s">
        <v>3362</v>
      </c>
    </row>
    <row r="537" spans="2:19">
      <c r="B537" t="s">
        <v>1002</v>
      </c>
      <c r="D537" t="s">
        <v>328</v>
      </c>
      <c r="E537" t="s">
        <v>1679</v>
      </c>
      <c r="G537">
        <v>16525797</v>
      </c>
      <c r="H537">
        <v>1</v>
      </c>
      <c r="I537" s="22" t="s">
        <v>3363</v>
      </c>
      <c r="J537" t="s">
        <v>3364</v>
      </c>
      <c r="K537" t="s">
        <v>2927</v>
      </c>
      <c r="L537" t="s">
        <v>2927</v>
      </c>
      <c r="M537" t="s">
        <v>2927</v>
      </c>
      <c r="N537" t="s">
        <v>2928</v>
      </c>
      <c r="O537" t="s">
        <v>2928</v>
      </c>
      <c r="P537" t="s">
        <v>2927</v>
      </c>
      <c r="Q537">
        <v>0</v>
      </c>
      <c r="S537" t="s">
        <v>3365</v>
      </c>
    </row>
    <row r="538" spans="2:19">
      <c r="B538" t="s">
        <v>1001</v>
      </c>
      <c r="D538" t="s">
        <v>327</v>
      </c>
      <c r="E538" t="s">
        <v>1678</v>
      </c>
      <c r="G538">
        <v>16508348</v>
      </c>
      <c r="H538">
        <v>1</v>
      </c>
      <c r="J538" t="s">
        <v>2927</v>
      </c>
      <c r="K538" t="s">
        <v>2927</v>
      </c>
      <c r="L538" t="s">
        <v>2927</v>
      </c>
      <c r="M538" t="s">
        <v>2927</v>
      </c>
      <c r="N538" t="s">
        <v>2927</v>
      </c>
      <c r="O538" t="s">
        <v>2927</v>
      </c>
      <c r="P538" t="s">
        <v>2927</v>
      </c>
      <c r="Q538">
        <v>1</v>
      </c>
    </row>
    <row r="539" spans="2:19">
      <c r="B539" t="s">
        <v>1000</v>
      </c>
      <c r="D539" t="s">
        <v>326</v>
      </c>
      <c r="E539" t="s">
        <v>1677</v>
      </c>
      <c r="G539">
        <v>16505303</v>
      </c>
      <c r="H539">
        <v>1</v>
      </c>
      <c r="J539" t="s">
        <v>2929</v>
      </c>
      <c r="K539" t="s">
        <v>2929</v>
      </c>
      <c r="L539" t="s">
        <v>2927</v>
      </c>
      <c r="M539" t="s">
        <v>2927</v>
      </c>
      <c r="N539" t="s">
        <v>2927</v>
      </c>
      <c r="O539" t="s">
        <v>2929</v>
      </c>
      <c r="P539" t="s">
        <v>2927</v>
      </c>
      <c r="Q539" t="s">
        <v>2929</v>
      </c>
      <c r="S539" t="s">
        <v>3159</v>
      </c>
    </row>
    <row r="540" spans="2:19">
      <c r="B540" t="s">
        <v>999</v>
      </c>
      <c r="D540" t="s">
        <v>325</v>
      </c>
      <c r="E540" t="s">
        <v>1676</v>
      </c>
      <c r="G540">
        <v>16426890</v>
      </c>
      <c r="H540">
        <v>1</v>
      </c>
      <c r="J540" t="s">
        <v>2927</v>
      </c>
      <c r="K540" t="s">
        <v>2927</v>
      </c>
      <c r="L540" t="s">
        <v>2927</v>
      </c>
      <c r="M540" t="s">
        <v>2927</v>
      </c>
      <c r="N540" t="s">
        <v>2929</v>
      </c>
      <c r="O540" t="s">
        <v>2929</v>
      </c>
      <c r="P540" t="s">
        <v>2927</v>
      </c>
      <c r="Q540" t="s">
        <v>2929</v>
      </c>
      <c r="S540" t="s">
        <v>3366</v>
      </c>
    </row>
    <row r="541" spans="2:19">
      <c r="B541" t="s">
        <v>998</v>
      </c>
      <c r="D541" t="s">
        <v>324</v>
      </c>
      <c r="E541" t="s">
        <v>1675</v>
      </c>
      <c r="G541">
        <v>16413644</v>
      </c>
      <c r="H541">
        <v>1</v>
      </c>
      <c r="J541" t="s">
        <v>2928</v>
      </c>
      <c r="K541" t="s">
        <v>2929</v>
      </c>
      <c r="L541" t="s">
        <v>2927</v>
      </c>
      <c r="M541" t="s">
        <v>2927</v>
      </c>
      <c r="N541" t="s">
        <v>2928</v>
      </c>
      <c r="O541" t="s">
        <v>2928</v>
      </c>
      <c r="P541" t="s">
        <v>2929</v>
      </c>
      <c r="Q541">
        <v>0</v>
      </c>
    </row>
    <row r="542" spans="2:19">
      <c r="B542" t="s">
        <v>997</v>
      </c>
      <c r="D542" t="s">
        <v>323</v>
      </c>
      <c r="E542" t="s">
        <v>1674</v>
      </c>
      <c r="G542">
        <v>16382423</v>
      </c>
      <c r="H542">
        <v>1</v>
      </c>
      <c r="J542" t="s">
        <v>2927</v>
      </c>
      <c r="K542" t="s">
        <v>2928</v>
      </c>
      <c r="L542" t="s">
        <v>2927</v>
      </c>
      <c r="M542" t="s">
        <v>2927</v>
      </c>
      <c r="N542" t="s">
        <v>2928</v>
      </c>
      <c r="O542" t="s">
        <v>2928</v>
      </c>
      <c r="P542" t="s">
        <v>2927</v>
      </c>
      <c r="Q542">
        <v>0</v>
      </c>
    </row>
    <row r="543" spans="2:19">
      <c r="B543" t="s">
        <v>996</v>
      </c>
      <c r="D543" t="s">
        <v>322</v>
      </c>
      <c r="E543" t="s">
        <v>1673</v>
      </c>
      <c r="G543">
        <v>16368036</v>
      </c>
      <c r="H543">
        <v>1</v>
      </c>
      <c r="J543" t="s">
        <v>2927</v>
      </c>
      <c r="K543" t="s">
        <v>2927</v>
      </c>
      <c r="L543" t="s">
        <v>2927</v>
      </c>
      <c r="M543" t="s">
        <v>2927</v>
      </c>
      <c r="N543" t="s">
        <v>2927</v>
      </c>
      <c r="O543" t="s">
        <v>3367</v>
      </c>
      <c r="P543" t="s">
        <v>2927</v>
      </c>
      <c r="Q543" t="s">
        <v>2929</v>
      </c>
      <c r="S543" t="s">
        <v>3008</v>
      </c>
    </row>
    <row r="544" spans="2:19">
      <c r="B544" t="s">
        <v>995</v>
      </c>
      <c r="D544" t="s">
        <v>321</v>
      </c>
      <c r="E544" t="s">
        <v>1672</v>
      </c>
      <c r="G544">
        <v>16364617</v>
      </c>
      <c r="H544">
        <v>1</v>
      </c>
      <c r="J544" t="s">
        <v>2928</v>
      </c>
      <c r="K544" t="s">
        <v>2929</v>
      </c>
      <c r="L544" t="s">
        <v>2927</v>
      </c>
      <c r="M544" t="s">
        <v>2927</v>
      </c>
      <c r="N544" t="s">
        <v>2928</v>
      </c>
      <c r="O544" t="s">
        <v>2928</v>
      </c>
      <c r="P544" t="s">
        <v>2928</v>
      </c>
      <c r="Q544">
        <v>0</v>
      </c>
    </row>
    <row r="545" spans="2:19">
      <c r="B545" t="s">
        <v>994</v>
      </c>
      <c r="D545" t="s">
        <v>320</v>
      </c>
      <c r="E545" t="s">
        <v>1671</v>
      </c>
      <c r="G545">
        <v>16338681</v>
      </c>
      <c r="H545">
        <v>1</v>
      </c>
      <c r="I545" t="s">
        <v>3368</v>
      </c>
      <c r="J545" t="s">
        <v>2928</v>
      </c>
      <c r="K545" t="s">
        <v>2927</v>
      </c>
      <c r="L545" t="s">
        <v>2927</v>
      </c>
      <c r="M545" t="s">
        <v>2927</v>
      </c>
      <c r="N545" t="s">
        <v>3257</v>
      </c>
      <c r="O545" t="s">
        <v>2928</v>
      </c>
      <c r="P545" t="s">
        <v>2928</v>
      </c>
      <c r="Q545">
        <v>0</v>
      </c>
    </row>
    <row r="546" spans="2:19">
      <c r="B546" t="s">
        <v>993</v>
      </c>
      <c r="D546" t="s">
        <v>319</v>
      </c>
      <c r="E546" t="s">
        <v>1670</v>
      </c>
      <c r="G546">
        <v>16331846</v>
      </c>
      <c r="H546">
        <v>1</v>
      </c>
      <c r="J546" t="s">
        <v>2929</v>
      </c>
      <c r="K546" t="s">
        <v>2929</v>
      </c>
      <c r="L546" t="s">
        <v>2927</v>
      </c>
      <c r="M546" t="s">
        <v>2927</v>
      </c>
      <c r="N546" t="s">
        <v>2928</v>
      </c>
      <c r="O546" t="s">
        <v>3369</v>
      </c>
      <c r="P546" t="s">
        <v>2927</v>
      </c>
      <c r="Q546">
        <v>0</v>
      </c>
    </row>
    <row r="547" spans="2:19">
      <c r="B547" t="s">
        <v>992</v>
      </c>
      <c r="D547" t="s">
        <v>318</v>
      </c>
      <c r="E547" t="s">
        <v>1669</v>
      </c>
      <c r="G547">
        <v>16221620</v>
      </c>
      <c r="H547">
        <v>1</v>
      </c>
      <c r="L547" t="s">
        <v>3325</v>
      </c>
      <c r="Q547">
        <v>0</v>
      </c>
    </row>
    <row r="548" spans="2:19">
      <c r="B548" t="s">
        <v>991</v>
      </c>
      <c r="D548" t="s">
        <v>317</v>
      </c>
      <c r="E548" t="s">
        <v>1668</v>
      </c>
      <c r="G548">
        <v>16150685</v>
      </c>
      <c r="H548">
        <v>1</v>
      </c>
      <c r="J548" t="s">
        <v>3370</v>
      </c>
      <c r="K548" t="s">
        <v>3370</v>
      </c>
      <c r="L548" t="s">
        <v>2927</v>
      </c>
      <c r="M548" t="s">
        <v>2927</v>
      </c>
      <c r="N548" t="s">
        <v>2927</v>
      </c>
      <c r="O548" t="s">
        <v>2929</v>
      </c>
      <c r="P548" t="s">
        <v>2927</v>
      </c>
      <c r="Q548">
        <v>0</v>
      </c>
      <c r="S548" t="s">
        <v>3093</v>
      </c>
    </row>
    <row r="549" spans="2:19">
      <c r="B549" t="s">
        <v>990</v>
      </c>
      <c r="D549" t="s">
        <v>316</v>
      </c>
      <c r="E549" t="s">
        <v>1667</v>
      </c>
      <c r="G549">
        <v>16130309</v>
      </c>
      <c r="H549">
        <v>1</v>
      </c>
      <c r="J549" t="s">
        <v>2927</v>
      </c>
      <c r="K549" t="s">
        <v>2927</v>
      </c>
      <c r="L549" t="s">
        <v>2927</v>
      </c>
      <c r="M549" t="s">
        <v>2927</v>
      </c>
      <c r="N549" t="s">
        <v>2927</v>
      </c>
      <c r="O549" t="s">
        <v>2927</v>
      </c>
      <c r="P549" t="s">
        <v>2927</v>
      </c>
      <c r="Q549">
        <v>1</v>
      </c>
    </row>
    <row r="550" spans="2:19">
      <c r="B550" t="s">
        <v>989</v>
      </c>
      <c r="D550" t="s">
        <v>315</v>
      </c>
      <c r="E550" t="s">
        <v>1666</v>
      </c>
      <c r="G550">
        <v>16123770</v>
      </c>
      <c r="H550">
        <v>1</v>
      </c>
      <c r="I550" s="22" t="s">
        <v>3371</v>
      </c>
      <c r="J550" t="s">
        <v>2927</v>
      </c>
      <c r="K550" t="s">
        <v>2927</v>
      </c>
      <c r="L550" t="s">
        <v>2927</v>
      </c>
      <c r="M550" t="s">
        <v>2927</v>
      </c>
      <c r="N550" t="s">
        <v>2927</v>
      </c>
      <c r="O550" t="s">
        <v>2927</v>
      </c>
      <c r="P550" t="s">
        <v>2927</v>
      </c>
      <c r="Q550">
        <v>1</v>
      </c>
    </row>
    <row r="551" spans="2:19">
      <c r="B551" t="s">
        <v>988</v>
      </c>
      <c r="D551" t="s">
        <v>314</v>
      </c>
      <c r="E551" t="s">
        <v>1665</v>
      </c>
      <c r="G551">
        <v>16061327</v>
      </c>
      <c r="H551">
        <v>1</v>
      </c>
      <c r="L551" t="s">
        <v>2976</v>
      </c>
      <c r="Q551">
        <v>0</v>
      </c>
    </row>
    <row r="552" spans="2:19">
      <c r="B552" t="s">
        <v>987</v>
      </c>
      <c r="D552" t="s">
        <v>313</v>
      </c>
      <c r="E552" t="s">
        <v>1664</v>
      </c>
      <c r="G552">
        <v>16034572</v>
      </c>
      <c r="H552">
        <v>1</v>
      </c>
      <c r="J552" t="s">
        <v>3372</v>
      </c>
      <c r="K552" t="s">
        <v>2927</v>
      </c>
      <c r="L552" t="s">
        <v>2927</v>
      </c>
      <c r="M552" t="s">
        <v>2927</v>
      </c>
      <c r="N552" t="s">
        <v>3373</v>
      </c>
      <c r="O552" t="s">
        <v>3032</v>
      </c>
      <c r="P552" t="s">
        <v>2927</v>
      </c>
      <c r="Q552">
        <v>0</v>
      </c>
    </row>
    <row r="553" spans="2:19">
      <c r="B553" t="s">
        <v>986</v>
      </c>
      <c r="D553" t="s">
        <v>312</v>
      </c>
      <c r="E553" t="s">
        <v>1663</v>
      </c>
      <c r="G553">
        <v>15997600</v>
      </c>
      <c r="H553">
        <v>1</v>
      </c>
      <c r="I553" t="s">
        <v>3374</v>
      </c>
      <c r="J553" t="s">
        <v>2927</v>
      </c>
      <c r="K553" t="s">
        <v>2927</v>
      </c>
      <c r="L553" t="s">
        <v>2927</v>
      </c>
      <c r="M553" t="s">
        <v>2927</v>
      </c>
      <c r="N553" t="s">
        <v>2927</v>
      </c>
      <c r="O553" t="s">
        <v>2927</v>
      </c>
      <c r="P553" t="s">
        <v>2927</v>
      </c>
      <c r="Q553">
        <v>1</v>
      </c>
    </row>
    <row r="554" spans="2:19">
      <c r="B554" t="s">
        <v>985</v>
      </c>
      <c r="D554" t="s">
        <v>311</v>
      </c>
      <c r="E554" t="s">
        <v>1662</v>
      </c>
      <c r="G554">
        <v>15967648</v>
      </c>
      <c r="H554">
        <v>1</v>
      </c>
      <c r="J554" t="s">
        <v>2927</v>
      </c>
      <c r="K554" t="s">
        <v>2927</v>
      </c>
      <c r="L554" t="s">
        <v>2927</v>
      </c>
      <c r="M554" t="s">
        <v>2927</v>
      </c>
      <c r="N554" t="s">
        <v>2927</v>
      </c>
      <c r="O554" t="s">
        <v>2927</v>
      </c>
      <c r="P554" t="s">
        <v>2927</v>
      </c>
      <c r="Q554">
        <v>1</v>
      </c>
    </row>
    <row r="555" spans="2:19">
      <c r="B555" t="s">
        <v>984</v>
      </c>
      <c r="D555" t="s">
        <v>310</v>
      </c>
      <c r="E555" t="s">
        <v>1661</v>
      </c>
      <c r="G555">
        <v>15953584</v>
      </c>
      <c r="H555">
        <v>1</v>
      </c>
      <c r="J555" t="s">
        <v>3375</v>
      </c>
      <c r="K555" t="s">
        <v>2927</v>
      </c>
      <c r="L555" t="s">
        <v>2927</v>
      </c>
      <c r="M555" t="s">
        <v>2927</v>
      </c>
      <c r="N555" t="s">
        <v>2928</v>
      </c>
      <c r="O555" t="s">
        <v>2928</v>
      </c>
      <c r="P555" t="s">
        <v>2927</v>
      </c>
      <c r="Q555">
        <v>0</v>
      </c>
    </row>
    <row r="556" spans="2:19">
      <c r="B556" t="s">
        <v>983</v>
      </c>
      <c r="D556" t="s">
        <v>309</v>
      </c>
      <c r="E556" t="s">
        <v>1660</v>
      </c>
      <c r="G556">
        <v>15907941</v>
      </c>
      <c r="H556">
        <v>1</v>
      </c>
      <c r="J556" t="s">
        <v>2927</v>
      </c>
      <c r="K556" t="s">
        <v>2927</v>
      </c>
      <c r="L556" t="s">
        <v>2927</v>
      </c>
      <c r="M556" t="s">
        <v>2927</v>
      </c>
      <c r="N556" t="s">
        <v>3237</v>
      </c>
      <c r="O556" t="s">
        <v>2927</v>
      </c>
      <c r="P556" t="s">
        <v>2927</v>
      </c>
      <c r="Q556">
        <v>1</v>
      </c>
      <c r="S556" t="s">
        <v>3376</v>
      </c>
    </row>
    <row r="557" spans="2:19">
      <c r="B557" t="s">
        <v>982</v>
      </c>
      <c r="D557" t="s">
        <v>308</v>
      </c>
      <c r="E557" t="s">
        <v>1659</v>
      </c>
      <c r="G557">
        <v>15854784</v>
      </c>
      <c r="H557">
        <v>1</v>
      </c>
      <c r="I557" t="s">
        <v>3378</v>
      </c>
      <c r="J557" t="s">
        <v>2927</v>
      </c>
      <c r="K557" t="s">
        <v>2927</v>
      </c>
      <c r="L557" t="s">
        <v>2927</v>
      </c>
      <c r="M557" t="s">
        <v>3377</v>
      </c>
      <c r="N557" t="s">
        <v>2927</v>
      </c>
      <c r="O557" t="s">
        <v>2927</v>
      </c>
      <c r="P557" t="s">
        <v>2927</v>
      </c>
      <c r="Q557">
        <v>0</v>
      </c>
      <c r="S557" t="s">
        <v>3061</v>
      </c>
    </row>
    <row r="558" spans="2:19">
      <c r="B558" t="s">
        <v>981</v>
      </c>
      <c r="D558" t="s">
        <v>307</v>
      </c>
      <c r="E558" t="s">
        <v>1658</v>
      </c>
      <c r="G558">
        <v>15828982</v>
      </c>
      <c r="H558">
        <v>1</v>
      </c>
      <c r="J558" t="s">
        <v>2928</v>
      </c>
      <c r="K558" t="s">
        <v>2929</v>
      </c>
      <c r="L558" t="s">
        <v>2927</v>
      </c>
      <c r="M558" t="s">
        <v>2927</v>
      </c>
      <c r="N558" t="s">
        <v>3379</v>
      </c>
      <c r="O558" t="s">
        <v>2929</v>
      </c>
      <c r="P558" t="s">
        <v>2927</v>
      </c>
      <c r="Q558">
        <v>0</v>
      </c>
      <c r="S558" t="s">
        <v>3380</v>
      </c>
    </row>
    <row r="559" spans="2:19">
      <c r="B559" t="s">
        <v>980</v>
      </c>
      <c r="D559" t="s">
        <v>306</v>
      </c>
      <c r="E559" t="s">
        <v>1657</v>
      </c>
      <c r="G559">
        <v>15823161</v>
      </c>
      <c r="H559">
        <v>1</v>
      </c>
      <c r="I559" t="s">
        <v>3381</v>
      </c>
      <c r="J559" t="s">
        <v>2928</v>
      </c>
      <c r="K559" t="s">
        <v>2927</v>
      </c>
      <c r="L559" t="s">
        <v>2927</v>
      </c>
      <c r="M559" t="s">
        <v>2927</v>
      </c>
      <c r="N559" t="s">
        <v>2927</v>
      </c>
      <c r="O559" t="s">
        <v>2927</v>
      </c>
      <c r="P559" t="s">
        <v>2928</v>
      </c>
      <c r="Q559">
        <v>0</v>
      </c>
    </row>
    <row r="560" spans="2:19">
      <c r="B560" t="s">
        <v>979</v>
      </c>
      <c r="D560" t="s">
        <v>305</v>
      </c>
      <c r="E560" t="s">
        <v>1656</v>
      </c>
      <c r="G560">
        <v>15755223</v>
      </c>
      <c r="H560">
        <v>1</v>
      </c>
      <c r="J560" t="s">
        <v>2927</v>
      </c>
      <c r="K560" t="s">
        <v>2927</v>
      </c>
      <c r="L560" t="s">
        <v>2927</v>
      </c>
      <c r="M560" t="s">
        <v>2927</v>
      </c>
      <c r="N560" t="s">
        <v>3263</v>
      </c>
      <c r="O560" t="s">
        <v>2927</v>
      </c>
      <c r="P560" t="s">
        <v>2927</v>
      </c>
      <c r="Q560">
        <v>0</v>
      </c>
      <c r="S560" t="s">
        <v>3382</v>
      </c>
    </row>
    <row r="561" spans="2:19">
      <c r="B561" t="s">
        <v>978</v>
      </c>
      <c r="D561" t="s">
        <v>304</v>
      </c>
      <c r="E561" t="s">
        <v>1655</v>
      </c>
      <c r="G561">
        <v>15728437</v>
      </c>
      <c r="H561">
        <v>1</v>
      </c>
      <c r="J561" t="s">
        <v>2927</v>
      </c>
      <c r="K561" t="s">
        <v>2928</v>
      </c>
      <c r="L561" t="s">
        <v>2927</v>
      </c>
      <c r="M561" t="s">
        <v>2927</v>
      </c>
      <c r="N561" t="s">
        <v>2927</v>
      </c>
      <c r="O561" t="s">
        <v>2927</v>
      </c>
      <c r="P561" t="s">
        <v>2927</v>
      </c>
      <c r="Q561">
        <v>0</v>
      </c>
      <c r="S561" t="s">
        <v>3110</v>
      </c>
    </row>
    <row r="562" spans="2:19">
      <c r="B562" t="s">
        <v>977</v>
      </c>
      <c r="D562" t="s">
        <v>303</v>
      </c>
      <c r="E562" t="s">
        <v>1654</v>
      </c>
      <c r="G562">
        <v>15695066</v>
      </c>
      <c r="H562">
        <v>1</v>
      </c>
      <c r="J562" t="s">
        <v>3383</v>
      </c>
      <c r="K562" t="s">
        <v>2927</v>
      </c>
      <c r="L562" t="s">
        <v>2927</v>
      </c>
      <c r="M562" t="s">
        <v>2927</v>
      </c>
      <c r="N562" t="s">
        <v>2928</v>
      </c>
      <c r="O562" t="s">
        <v>2928</v>
      </c>
      <c r="P562" t="s">
        <v>2927</v>
      </c>
      <c r="Q562">
        <v>0</v>
      </c>
    </row>
    <row r="563" spans="2:19">
      <c r="B563" t="s">
        <v>976</v>
      </c>
      <c r="D563" t="s">
        <v>302</v>
      </c>
      <c r="E563" t="s">
        <v>1653</v>
      </c>
      <c r="G563">
        <v>15685120</v>
      </c>
      <c r="H563">
        <v>1</v>
      </c>
      <c r="I563" s="23" t="s">
        <v>3384</v>
      </c>
      <c r="J563" t="s">
        <v>2929</v>
      </c>
      <c r="K563" t="s">
        <v>2929</v>
      </c>
      <c r="L563" t="s">
        <v>3385</v>
      </c>
      <c r="M563" t="s">
        <v>2929</v>
      </c>
      <c r="N563" t="s">
        <v>2928</v>
      </c>
      <c r="O563" t="s">
        <v>2928</v>
      </c>
      <c r="P563" t="s">
        <v>2929</v>
      </c>
      <c r="Q563">
        <v>0</v>
      </c>
      <c r="R563" t="s">
        <v>2928</v>
      </c>
      <c r="S563" t="s">
        <v>3812</v>
      </c>
    </row>
    <row r="564" spans="2:19">
      <c r="B564" t="s">
        <v>975</v>
      </c>
      <c r="D564" t="s">
        <v>301</v>
      </c>
      <c r="E564" t="s">
        <v>1652</v>
      </c>
      <c r="G564">
        <v>15684912</v>
      </c>
      <c r="H564">
        <v>1</v>
      </c>
      <c r="I564" t="s">
        <v>3386</v>
      </c>
      <c r="J564" t="s">
        <v>2927</v>
      </c>
      <c r="K564" t="s">
        <v>2927</v>
      </c>
      <c r="L564" t="s">
        <v>2927</v>
      </c>
      <c r="M564" t="s">
        <v>2927</v>
      </c>
      <c r="N564" t="s">
        <v>3387</v>
      </c>
      <c r="O564" t="s">
        <v>2927</v>
      </c>
      <c r="P564" t="s">
        <v>2927</v>
      </c>
      <c r="Q564">
        <v>0</v>
      </c>
    </row>
    <row r="565" spans="2:19">
      <c r="B565" t="s">
        <v>974</v>
      </c>
      <c r="D565" t="s">
        <v>300</v>
      </c>
      <c r="E565" t="s">
        <v>1651</v>
      </c>
      <c r="G565">
        <v>15677406</v>
      </c>
      <c r="H565">
        <v>1</v>
      </c>
      <c r="I565" t="s">
        <v>3389</v>
      </c>
      <c r="L565" t="s">
        <v>3388</v>
      </c>
      <c r="Q565">
        <v>0</v>
      </c>
    </row>
    <row r="566" spans="2:19">
      <c r="B566" t="s">
        <v>973</v>
      </c>
      <c r="D566" t="s">
        <v>299</v>
      </c>
      <c r="E566" t="s">
        <v>1650</v>
      </c>
      <c r="G566">
        <v>15621396</v>
      </c>
      <c r="H566">
        <v>1</v>
      </c>
      <c r="J566" t="s">
        <v>2927</v>
      </c>
      <c r="K566" t="s">
        <v>2927</v>
      </c>
      <c r="L566" t="s">
        <v>2927</v>
      </c>
      <c r="M566" t="s">
        <v>2927</v>
      </c>
      <c r="N566" t="s">
        <v>3391</v>
      </c>
      <c r="O566" t="s">
        <v>2928</v>
      </c>
      <c r="P566" t="s">
        <v>2927</v>
      </c>
      <c r="Q566">
        <v>0</v>
      </c>
      <c r="S566" t="s">
        <v>3390</v>
      </c>
    </row>
    <row r="567" spans="2:19" ht="19">
      <c r="B567" t="s">
        <v>972</v>
      </c>
      <c r="D567" t="s">
        <v>298</v>
      </c>
      <c r="E567" t="s">
        <v>1649</v>
      </c>
      <c r="G567">
        <v>15572179</v>
      </c>
      <c r="H567">
        <v>1</v>
      </c>
      <c r="I567" s="24" t="s">
        <v>3392</v>
      </c>
      <c r="J567" t="s">
        <v>2927</v>
      </c>
      <c r="K567" t="s">
        <v>2927</v>
      </c>
      <c r="L567" t="s">
        <v>2927</v>
      </c>
      <c r="M567" t="s">
        <v>2927</v>
      </c>
      <c r="N567" t="s">
        <v>2927</v>
      </c>
      <c r="O567" t="s">
        <v>2927</v>
      </c>
      <c r="P567" t="s">
        <v>2927</v>
      </c>
      <c r="Q567">
        <v>1</v>
      </c>
    </row>
    <row r="568" spans="2:19">
      <c r="B568" t="s">
        <v>971</v>
      </c>
      <c r="D568" t="s">
        <v>249</v>
      </c>
      <c r="E568" t="s">
        <v>1648</v>
      </c>
      <c r="G568">
        <v>15385703</v>
      </c>
      <c r="H568">
        <v>1</v>
      </c>
      <c r="J568" t="s">
        <v>3393</v>
      </c>
      <c r="K568" t="s">
        <v>3321</v>
      </c>
      <c r="L568" t="s">
        <v>2927</v>
      </c>
      <c r="M568" t="s">
        <v>2927</v>
      </c>
      <c r="N568" t="s">
        <v>2928</v>
      </c>
      <c r="O568" t="s">
        <v>2928</v>
      </c>
      <c r="P568" t="s">
        <v>2927</v>
      </c>
      <c r="Q568">
        <v>0</v>
      </c>
    </row>
    <row r="569" spans="2:19">
      <c r="B569" t="s">
        <v>970</v>
      </c>
      <c r="D569" t="s">
        <v>297</v>
      </c>
      <c r="E569" t="s">
        <v>1647</v>
      </c>
      <c r="G569">
        <v>15311990</v>
      </c>
      <c r="H569">
        <v>1</v>
      </c>
      <c r="I569" t="s">
        <v>3396</v>
      </c>
      <c r="J569" t="s">
        <v>2927</v>
      </c>
      <c r="K569" t="s">
        <v>2927</v>
      </c>
      <c r="L569" t="s">
        <v>2927</v>
      </c>
      <c r="M569" t="s">
        <v>2927</v>
      </c>
      <c r="N569" t="s">
        <v>3394</v>
      </c>
      <c r="O569" t="s">
        <v>3395</v>
      </c>
      <c r="P569" t="s">
        <v>2927</v>
      </c>
      <c r="Q569">
        <v>0</v>
      </c>
    </row>
    <row r="570" spans="2:19">
      <c r="B570" t="s">
        <v>969</v>
      </c>
      <c r="D570" t="s">
        <v>296</v>
      </c>
      <c r="E570" t="s">
        <v>1646</v>
      </c>
      <c r="G570">
        <v>15103190</v>
      </c>
      <c r="H570">
        <v>1</v>
      </c>
      <c r="J570" t="s">
        <v>2927</v>
      </c>
      <c r="K570" t="s">
        <v>3397</v>
      </c>
      <c r="L570" t="s">
        <v>2927</v>
      </c>
      <c r="M570" t="s">
        <v>2927</v>
      </c>
      <c r="N570" t="s">
        <v>2928</v>
      </c>
      <c r="O570" t="s">
        <v>2928</v>
      </c>
      <c r="P570" t="s">
        <v>2927</v>
      </c>
      <c r="Q570">
        <v>0</v>
      </c>
    </row>
    <row r="571" spans="2:19">
      <c r="B571" t="s">
        <v>968</v>
      </c>
      <c r="D571" t="s">
        <v>295</v>
      </c>
      <c r="E571" t="s">
        <v>1645</v>
      </c>
      <c r="G571">
        <v>15033217</v>
      </c>
      <c r="H571">
        <v>1</v>
      </c>
      <c r="J571" t="s">
        <v>3398</v>
      </c>
      <c r="K571" t="s">
        <v>2928</v>
      </c>
      <c r="L571" t="s">
        <v>2927</v>
      </c>
      <c r="M571" t="s">
        <v>2927</v>
      </c>
      <c r="N571" t="s">
        <v>3257</v>
      </c>
      <c r="O571" t="s">
        <v>3399</v>
      </c>
      <c r="P571" t="s">
        <v>2927</v>
      </c>
      <c r="Q571">
        <v>0</v>
      </c>
    </row>
    <row r="572" spans="2:19">
      <c r="B572" t="s">
        <v>967</v>
      </c>
      <c r="D572" t="s">
        <v>294</v>
      </c>
      <c r="E572" t="s">
        <v>1644</v>
      </c>
      <c r="G572">
        <v>15027791</v>
      </c>
      <c r="H572">
        <v>1</v>
      </c>
      <c r="J572" t="s">
        <v>2927</v>
      </c>
      <c r="K572" t="s">
        <v>2927</v>
      </c>
      <c r="L572" t="s">
        <v>2927</v>
      </c>
      <c r="M572" t="s">
        <v>3400</v>
      </c>
      <c r="N572" t="s">
        <v>2927</v>
      </c>
      <c r="O572" t="s">
        <v>2927</v>
      </c>
      <c r="P572" t="s">
        <v>2927</v>
      </c>
      <c r="Q572">
        <v>1</v>
      </c>
      <c r="S572" t="s">
        <v>3401</v>
      </c>
    </row>
    <row r="573" spans="2:19">
      <c r="B573" t="s">
        <v>966</v>
      </c>
      <c r="D573" t="s">
        <v>293</v>
      </c>
      <c r="E573" t="s">
        <v>1643</v>
      </c>
      <c r="G573">
        <v>15014580</v>
      </c>
      <c r="H573">
        <v>1</v>
      </c>
      <c r="I573" t="s">
        <v>3403</v>
      </c>
      <c r="L573" t="s">
        <v>3402</v>
      </c>
      <c r="Q573">
        <v>0</v>
      </c>
    </row>
    <row r="574" spans="2:19">
      <c r="B574" t="s">
        <v>965</v>
      </c>
      <c r="D574" t="s">
        <v>292</v>
      </c>
      <c r="E574" t="s">
        <v>1642</v>
      </c>
      <c r="G574">
        <v>14744471</v>
      </c>
      <c r="H574">
        <v>1</v>
      </c>
      <c r="J574" t="s">
        <v>2927</v>
      </c>
      <c r="K574" t="s">
        <v>2927</v>
      </c>
      <c r="L574" t="s">
        <v>2927</v>
      </c>
      <c r="M574" t="s">
        <v>3404</v>
      </c>
      <c r="N574" t="s">
        <v>2927</v>
      </c>
      <c r="O574" t="s">
        <v>2927</v>
      </c>
      <c r="P574" t="s">
        <v>2927</v>
      </c>
      <c r="Q574">
        <v>0</v>
      </c>
      <c r="S574" t="s">
        <v>3405</v>
      </c>
    </row>
    <row r="575" spans="2:19">
      <c r="B575" t="s">
        <v>964</v>
      </c>
      <c r="D575" t="s">
        <v>291</v>
      </c>
      <c r="E575" t="s">
        <v>1642</v>
      </c>
      <c r="G575">
        <v>14744467</v>
      </c>
      <c r="H575">
        <v>1</v>
      </c>
      <c r="I575" t="s">
        <v>3408</v>
      </c>
      <c r="J575" t="s">
        <v>2927</v>
      </c>
      <c r="K575" t="s">
        <v>2927</v>
      </c>
      <c r="L575" t="s">
        <v>2927</v>
      </c>
      <c r="M575" t="s">
        <v>2927</v>
      </c>
      <c r="N575" t="s">
        <v>3406</v>
      </c>
      <c r="O575" t="s">
        <v>3407</v>
      </c>
      <c r="P575" t="s">
        <v>2927</v>
      </c>
      <c r="Q575">
        <v>0</v>
      </c>
      <c r="S575" t="s">
        <v>3150</v>
      </c>
    </row>
    <row r="576" spans="2:19">
      <c r="B576" t="s">
        <v>963</v>
      </c>
      <c r="D576" t="s">
        <v>290</v>
      </c>
      <c r="E576" t="s">
        <v>1641</v>
      </c>
      <c r="G576">
        <v>14709930</v>
      </c>
      <c r="H576">
        <v>1</v>
      </c>
      <c r="I576" t="s">
        <v>3409</v>
      </c>
      <c r="J576" t="s">
        <v>2928</v>
      </c>
      <c r="K576" t="s">
        <v>2929</v>
      </c>
      <c r="L576" t="s">
        <v>2927</v>
      </c>
      <c r="M576" t="s">
        <v>2927</v>
      </c>
      <c r="N576" t="s">
        <v>2928</v>
      </c>
      <c r="O576" t="s">
        <v>2927</v>
      </c>
      <c r="P576" t="s">
        <v>2927</v>
      </c>
      <c r="Q576">
        <v>0</v>
      </c>
    </row>
    <row r="577" spans="2:19">
      <c r="B577" t="s">
        <v>962</v>
      </c>
      <c r="D577" t="s">
        <v>289</v>
      </c>
      <c r="E577" t="s">
        <v>1640</v>
      </c>
      <c r="G577">
        <v>14702249</v>
      </c>
      <c r="H577">
        <v>1</v>
      </c>
      <c r="I577" t="s">
        <v>3410</v>
      </c>
      <c r="J577" t="s">
        <v>2930</v>
      </c>
      <c r="K577" t="s">
        <v>2930</v>
      </c>
      <c r="L577" t="s">
        <v>2927</v>
      </c>
      <c r="M577" t="s">
        <v>2927</v>
      </c>
      <c r="N577" t="s">
        <v>2927</v>
      </c>
      <c r="O577" t="s">
        <v>2927</v>
      </c>
      <c r="P577" t="s">
        <v>2927</v>
      </c>
      <c r="Q577" t="s">
        <v>2929</v>
      </c>
      <c r="S577" t="s">
        <v>3411</v>
      </c>
    </row>
    <row r="578" spans="2:19">
      <c r="B578" t="s">
        <v>961</v>
      </c>
      <c r="D578" t="s">
        <v>288</v>
      </c>
      <c r="E578" t="s">
        <v>1639</v>
      </c>
      <c r="G578">
        <v>14656448</v>
      </c>
      <c r="H578">
        <v>1</v>
      </c>
      <c r="I578" t="s">
        <v>3412</v>
      </c>
      <c r="J578" t="s">
        <v>2927</v>
      </c>
      <c r="K578" t="s">
        <v>2927</v>
      </c>
      <c r="L578" t="s">
        <v>2927</v>
      </c>
      <c r="M578" t="s">
        <v>3413</v>
      </c>
      <c r="N578" t="s">
        <v>2927</v>
      </c>
      <c r="O578" t="s">
        <v>2927</v>
      </c>
      <c r="P578" t="s">
        <v>2927</v>
      </c>
      <c r="Q578">
        <v>0</v>
      </c>
    </row>
    <row r="579" spans="2:19">
      <c r="B579" t="s">
        <v>960</v>
      </c>
      <c r="D579" t="s">
        <v>287</v>
      </c>
      <c r="E579" t="s">
        <v>1638</v>
      </c>
      <c r="G579">
        <v>14590610</v>
      </c>
      <c r="H579">
        <v>1</v>
      </c>
      <c r="J579" t="s">
        <v>2929</v>
      </c>
      <c r="K579" t="s">
        <v>2929</v>
      </c>
      <c r="L579" t="s">
        <v>2927</v>
      </c>
      <c r="M579" t="s">
        <v>2927</v>
      </c>
      <c r="N579" t="s">
        <v>2927</v>
      </c>
      <c r="O579" t="s">
        <v>2927</v>
      </c>
      <c r="P579" t="s">
        <v>2927</v>
      </c>
      <c r="Q579" t="s">
        <v>2929</v>
      </c>
      <c r="S579" t="s">
        <v>2942</v>
      </c>
    </row>
    <row r="580" spans="2:19">
      <c r="B580" t="s">
        <v>959</v>
      </c>
      <c r="D580" t="s">
        <v>286</v>
      </c>
      <c r="E580" t="s">
        <v>1637</v>
      </c>
      <c r="G580">
        <v>14563041</v>
      </c>
      <c r="H580">
        <v>1</v>
      </c>
      <c r="I580" s="22" t="s">
        <v>3414</v>
      </c>
      <c r="L580" t="s">
        <v>3415</v>
      </c>
      <c r="Q580">
        <v>0</v>
      </c>
    </row>
    <row r="581" spans="2:19">
      <c r="B581" t="s">
        <v>958</v>
      </c>
      <c r="D581" t="s">
        <v>285</v>
      </c>
      <c r="E581" t="s">
        <v>1636</v>
      </c>
      <c r="G581">
        <v>14519609</v>
      </c>
      <c r="H581">
        <v>1</v>
      </c>
      <c r="J581" t="s">
        <v>2929</v>
      </c>
      <c r="K581" t="s">
        <v>2929</v>
      </c>
      <c r="L581" t="s">
        <v>2927</v>
      </c>
      <c r="M581" t="s">
        <v>2927</v>
      </c>
      <c r="N581" t="s">
        <v>2927</v>
      </c>
      <c r="O581" t="s">
        <v>3416</v>
      </c>
      <c r="P581" t="s">
        <v>2927</v>
      </c>
      <c r="Q581" t="s">
        <v>2929</v>
      </c>
      <c r="S581" t="s">
        <v>3417</v>
      </c>
    </row>
    <row r="582" spans="2:19">
      <c r="B582" t="s">
        <v>957</v>
      </c>
      <c r="D582" t="s">
        <v>284</v>
      </c>
      <c r="E582" t="s">
        <v>1635</v>
      </c>
      <c r="G582">
        <v>14512209</v>
      </c>
      <c r="H582">
        <v>1</v>
      </c>
      <c r="I582" t="s">
        <v>3418</v>
      </c>
      <c r="J582" t="s">
        <v>2927</v>
      </c>
      <c r="K582" t="s">
        <v>2929</v>
      </c>
      <c r="L582" t="s">
        <v>2927</v>
      </c>
      <c r="M582" t="s">
        <v>2927</v>
      </c>
      <c r="N582" t="s">
        <v>2927</v>
      </c>
      <c r="O582" t="s">
        <v>2927</v>
      </c>
      <c r="P582" t="s">
        <v>2927</v>
      </c>
      <c r="Q582">
        <v>0</v>
      </c>
      <c r="S582" t="s">
        <v>3110</v>
      </c>
    </row>
    <row r="583" spans="2:19">
      <c r="B583" t="s">
        <v>956</v>
      </c>
      <c r="D583" t="s">
        <v>283</v>
      </c>
      <c r="E583" t="s">
        <v>1634</v>
      </c>
      <c r="G583">
        <v>12946114</v>
      </c>
      <c r="H583">
        <v>1</v>
      </c>
      <c r="J583" t="s">
        <v>2927</v>
      </c>
      <c r="K583" t="s">
        <v>2927</v>
      </c>
      <c r="L583" t="s">
        <v>2927</v>
      </c>
      <c r="M583" t="s">
        <v>2927</v>
      </c>
      <c r="N583" t="s">
        <v>2929</v>
      </c>
      <c r="O583" t="s">
        <v>2929</v>
      </c>
      <c r="P583" t="s">
        <v>2927</v>
      </c>
      <c r="Q583" t="s">
        <v>2929</v>
      </c>
      <c r="S583" t="s">
        <v>3008</v>
      </c>
    </row>
    <row r="584" spans="2:19">
      <c r="B584" t="s">
        <v>955</v>
      </c>
      <c r="D584" t="s">
        <v>282</v>
      </c>
      <c r="E584" t="s">
        <v>1633</v>
      </c>
      <c r="G584">
        <v>12943029</v>
      </c>
      <c r="H584">
        <v>1</v>
      </c>
      <c r="J584" t="s">
        <v>2927</v>
      </c>
      <c r="K584" t="s">
        <v>2927</v>
      </c>
      <c r="L584" t="s">
        <v>2927</v>
      </c>
      <c r="M584" t="s">
        <v>2927</v>
      </c>
      <c r="N584" t="s">
        <v>3237</v>
      </c>
      <c r="O584" t="s">
        <v>2927</v>
      </c>
      <c r="P584" t="s">
        <v>2927</v>
      </c>
      <c r="Q584">
        <v>1</v>
      </c>
      <c r="S584" t="s">
        <v>3419</v>
      </c>
    </row>
    <row r="585" spans="2:19">
      <c r="B585" t="s">
        <v>954</v>
      </c>
      <c r="D585" t="s">
        <v>281</v>
      </c>
      <c r="E585" t="s">
        <v>1632</v>
      </c>
      <c r="G585">
        <v>12890130</v>
      </c>
      <c r="H585">
        <v>1</v>
      </c>
      <c r="J585" t="s">
        <v>3420</v>
      </c>
      <c r="K585" t="s">
        <v>2927</v>
      </c>
      <c r="L585" t="s">
        <v>2927</v>
      </c>
      <c r="M585" t="s">
        <v>2927</v>
      </c>
      <c r="N585" t="s">
        <v>2929</v>
      </c>
      <c r="O585" t="s">
        <v>2929</v>
      </c>
      <c r="P585" t="s">
        <v>2927</v>
      </c>
      <c r="Q585">
        <v>0</v>
      </c>
      <c r="S585" t="s">
        <v>2982</v>
      </c>
    </row>
    <row r="586" spans="2:19">
      <c r="B586" t="s">
        <v>953</v>
      </c>
      <c r="D586" t="s">
        <v>280</v>
      </c>
      <c r="E586" t="s">
        <v>1631</v>
      </c>
      <c r="G586">
        <v>12742675</v>
      </c>
      <c r="H586">
        <v>1</v>
      </c>
      <c r="I586" t="s">
        <v>3421</v>
      </c>
      <c r="J586" t="s">
        <v>2927</v>
      </c>
      <c r="K586" t="s">
        <v>2927</v>
      </c>
      <c r="L586" t="s">
        <v>2927</v>
      </c>
      <c r="M586" t="s">
        <v>2927</v>
      </c>
      <c r="N586" t="s">
        <v>2927</v>
      </c>
      <c r="O586" t="s">
        <v>2927</v>
      </c>
      <c r="P586" t="s">
        <v>2927</v>
      </c>
      <c r="Q586">
        <v>1</v>
      </c>
      <c r="S586" s="2" t="s">
        <v>3401</v>
      </c>
    </row>
    <row r="587" spans="2:19">
      <c r="B587" t="s">
        <v>952</v>
      </c>
      <c r="D587" t="s">
        <v>279</v>
      </c>
      <c r="E587" t="s">
        <v>1630</v>
      </c>
      <c r="G587">
        <v>12635858</v>
      </c>
      <c r="H587">
        <v>1</v>
      </c>
      <c r="I587" s="23" t="s">
        <v>3422</v>
      </c>
      <c r="J587" t="s">
        <v>2928</v>
      </c>
      <c r="L587" t="s">
        <v>3423</v>
      </c>
      <c r="Q587">
        <v>0</v>
      </c>
    </row>
    <row r="588" spans="2:19">
      <c r="B588" t="s">
        <v>951</v>
      </c>
      <c r="D588" t="s">
        <v>278</v>
      </c>
      <c r="E588" t="s">
        <v>1629</v>
      </c>
      <c r="G588">
        <v>12559838</v>
      </c>
      <c r="H588">
        <v>1</v>
      </c>
      <c r="I588" t="s">
        <v>3424</v>
      </c>
      <c r="J588" t="s">
        <v>2929</v>
      </c>
      <c r="K588" t="s">
        <v>2929</v>
      </c>
      <c r="L588" t="s">
        <v>2927</v>
      </c>
      <c r="M588" t="s">
        <v>2927</v>
      </c>
      <c r="N588" t="s">
        <v>3253</v>
      </c>
      <c r="O588" t="s">
        <v>3425</v>
      </c>
      <c r="P588" t="s">
        <v>2927</v>
      </c>
      <c r="Q588" t="s">
        <v>2929</v>
      </c>
      <c r="S588" t="s">
        <v>3426</v>
      </c>
    </row>
    <row r="589" spans="2:19">
      <c r="B589" t="s">
        <v>950</v>
      </c>
      <c r="D589" t="s">
        <v>277</v>
      </c>
      <c r="E589" t="s">
        <v>1628</v>
      </c>
      <c r="G589">
        <v>12497553</v>
      </c>
      <c r="H589">
        <v>1</v>
      </c>
      <c r="I589" t="s">
        <v>3427</v>
      </c>
      <c r="J589" t="s">
        <v>2929</v>
      </c>
      <c r="K589" t="s">
        <v>2929</v>
      </c>
      <c r="L589" t="s">
        <v>2927</v>
      </c>
      <c r="M589" t="s">
        <v>2927</v>
      </c>
      <c r="N589" t="s">
        <v>2927</v>
      </c>
      <c r="O589" t="s">
        <v>3313</v>
      </c>
      <c r="P589" t="s">
        <v>2927</v>
      </c>
      <c r="Q589" t="s">
        <v>2929</v>
      </c>
      <c r="S589" t="s">
        <v>3426</v>
      </c>
    </row>
    <row r="590" spans="2:19">
      <c r="B590" t="s">
        <v>949</v>
      </c>
      <c r="D590" t="s">
        <v>276</v>
      </c>
      <c r="E590" t="s">
        <v>1627</v>
      </c>
      <c r="G590">
        <v>12460691</v>
      </c>
      <c r="H590">
        <v>1</v>
      </c>
      <c r="J590" t="s">
        <v>2927</v>
      </c>
      <c r="K590" t="s">
        <v>2927</v>
      </c>
      <c r="L590" t="s">
        <v>2927</v>
      </c>
      <c r="M590" t="s">
        <v>2927</v>
      </c>
      <c r="N590" t="s">
        <v>2927</v>
      </c>
      <c r="O590" t="s">
        <v>2927</v>
      </c>
      <c r="P590" t="s">
        <v>2927</v>
      </c>
      <c r="Q590">
        <v>1</v>
      </c>
    </row>
    <row r="591" spans="2:19">
      <c r="B591" t="s">
        <v>948</v>
      </c>
      <c r="D591" t="s">
        <v>275</v>
      </c>
      <c r="E591" t="s">
        <v>1626</v>
      </c>
      <c r="G591">
        <v>12450961</v>
      </c>
      <c r="H591">
        <v>1</v>
      </c>
      <c r="I591" t="s">
        <v>3428</v>
      </c>
      <c r="J591" t="s">
        <v>2929</v>
      </c>
      <c r="K591" t="s">
        <v>2929</v>
      </c>
      <c r="L591" t="s">
        <v>2927</v>
      </c>
      <c r="M591" t="s">
        <v>2927</v>
      </c>
      <c r="N591" t="s">
        <v>2927</v>
      </c>
      <c r="O591" t="s">
        <v>2927</v>
      </c>
      <c r="P591" t="s">
        <v>2927</v>
      </c>
      <c r="Q591" t="s">
        <v>2929</v>
      </c>
      <c r="S591" t="s">
        <v>2942</v>
      </c>
    </row>
    <row r="592" spans="2:19">
      <c r="B592" t="s">
        <v>947</v>
      </c>
      <c r="D592" t="s">
        <v>274</v>
      </c>
      <c r="E592" t="s">
        <v>1625</v>
      </c>
      <c r="G592">
        <v>12428776</v>
      </c>
      <c r="H592">
        <v>1</v>
      </c>
      <c r="J592" t="s">
        <v>2929</v>
      </c>
      <c r="K592" t="s">
        <v>2929</v>
      </c>
      <c r="L592" t="s">
        <v>2927</v>
      </c>
      <c r="M592" t="s">
        <v>2929</v>
      </c>
      <c r="N592" t="s">
        <v>2928</v>
      </c>
      <c r="O592" t="s">
        <v>2928</v>
      </c>
      <c r="P592" t="s">
        <v>2929</v>
      </c>
      <c r="Q592">
        <v>0</v>
      </c>
    </row>
    <row r="593" spans="2:19">
      <c r="B593" t="s">
        <v>946</v>
      </c>
      <c r="D593" t="s">
        <v>273</v>
      </c>
      <c r="E593" t="s">
        <v>1624</v>
      </c>
      <c r="G593">
        <v>12392227</v>
      </c>
      <c r="H593">
        <v>1</v>
      </c>
      <c r="J593" t="s">
        <v>3321</v>
      </c>
      <c r="K593" t="s">
        <v>3321</v>
      </c>
      <c r="L593" t="s">
        <v>2927</v>
      </c>
      <c r="M593" t="s">
        <v>2927</v>
      </c>
      <c r="N593" t="s">
        <v>2927</v>
      </c>
      <c r="O593" t="s">
        <v>2927</v>
      </c>
      <c r="P593" t="s">
        <v>2927</v>
      </c>
      <c r="Q593">
        <v>0</v>
      </c>
    </row>
    <row r="594" spans="2:19">
      <c r="B594" t="s">
        <v>945</v>
      </c>
      <c r="D594" t="s">
        <v>272</v>
      </c>
      <c r="E594" t="s">
        <v>1623</v>
      </c>
      <c r="G594">
        <v>12359673</v>
      </c>
      <c r="H594">
        <v>1</v>
      </c>
      <c r="J594" t="s">
        <v>2927</v>
      </c>
      <c r="K594" t="s">
        <v>2927</v>
      </c>
      <c r="L594" t="s">
        <v>2927</v>
      </c>
      <c r="M594" t="s">
        <v>3429</v>
      </c>
      <c r="N594" t="s">
        <v>2927</v>
      </c>
      <c r="O594" t="s">
        <v>2927</v>
      </c>
      <c r="P594" t="s">
        <v>2927</v>
      </c>
      <c r="Q594">
        <v>0</v>
      </c>
      <c r="S594" t="s">
        <v>3430</v>
      </c>
    </row>
    <row r="595" spans="2:19">
      <c r="B595" t="s">
        <v>944</v>
      </c>
      <c r="D595" t="s">
        <v>271</v>
      </c>
      <c r="E595" t="s">
        <v>1622</v>
      </c>
      <c r="G595">
        <v>12296491</v>
      </c>
      <c r="H595">
        <v>1</v>
      </c>
      <c r="J595" t="s">
        <v>3431</v>
      </c>
      <c r="K595" t="s">
        <v>3432</v>
      </c>
      <c r="L595" t="s">
        <v>2927</v>
      </c>
      <c r="M595" t="s">
        <v>2927</v>
      </c>
      <c r="N595" t="s">
        <v>2927</v>
      </c>
      <c r="O595" t="s">
        <v>3313</v>
      </c>
      <c r="P595" t="s">
        <v>2929</v>
      </c>
      <c r="Q595">
        <v>0</v>
      </c>
    </row>
    <row r="596" spans="2:19">
      <c r="B596" t="s">
        <v>943</v>
      </c>
      <c r="D596" t="s">
        <v>270</v>
      </c>
      <c r="E596" t="s">
        <v>1621</v>
      </c>
      <c r="G596">
        <v>12182276</v>
      </c>
      <c r="H596">
        <v>1</v>
      </c>
      <c r="J596" t="s">
        <v>2929</v>
      </c>
      <c r="K596" t="s">
        <v>2929</v>
      </c>
      <c r="L596" t="s">
        <v>2927</v>
      </c>
      <c r="M596" t="s">
        <v>2927</v>
      </c>
      <c r="N596" t="s">
        <v>2927</v>
      </c>
      <c r="O596" t="s">
        <v>3433</v>
      </c>
      <c r="P596" t="s">
        <v>2927</v>
      </c>
      <c r="Q596" t="s">
        <v>2929</v>
      </c>
      <c r="S596" t="s">
        <v>2942</v>
      </c>
    </row>
    <row r="597" spans="2:19">
      <c r="B597" t="s">
        <v>942</v>
      </c>
      <c r="D597" t="s">
        <v>269</v>
      </c>
      <c r="E597" t="s">
        <v>1620</v>
      </c>
      <c r="G597">
        <v>12127473</v>
      </c>
      <c r="H597">
        <v>1</v>
      </c>
      <c r="I597" t="s">
        <v>3436</v>
      </c>
      <c r="J597" t="s">
        <v>3434</v>
      </c>
      <c r="K597" t="s">
        <v>2929</v>
      </c>
      <c r="L597" t="s">
        <v>2927</v>
      </c>
      <c r="M597" t="s">
        <v>2927</v>
      </c>
      <c r="N597" t="s">
        <v>2927</v>
      </c>
      <c r="O597" t="s">
        <v>2927</v>
      </c>
      <c r="P597" t="s">
        <v>2927</v>
      </c>
      <c r="Q597">
        <v>0</v>
      </c>
      <c r="S597" t="s">
        <v>3435</v>
      </c>
    </row>
    <row r="598" spans="2:19">
      <c r="B598" t="s">
        <v>941</v>
      </c>
      <c r="D598" t="s">
        <v>268</v>
      </c>
      <c r="E598" t="s">
        <v>1619</v>
      </c>
      <c r="G598">
        <v>12115713</v>
      </c>
      <c r="H598">
        <v>1</v>
      </c>
      <c r="L598" t="s">
        <v>3437</v>
      </c>
      <c r="Q598">
        <v>0</v>
      </c>
    </row>
    <row r="599" spans="2:19">
      <c r="B599" t="s">
        <v>940</v>
      </c>
      <c r="D599" t="s">
        <v>267</v>
      </c>
      <c r="E599" t="s">
        <v>1618</v>
      </c>
      <c r="G599">
        <v>12111339</v>
      </c>
      <c r="H599">
        <v>1</v>
      </c>
      <c r="I599" t="s">
        <v>3440</v>
      </c>
      <c r="J599" t="s">
        <v>3025</v>
      </c>
      <c r="K599" t="s">
        <v>2928</v>
      </c>
      <c r="L599" t="s">
        <v>2927</v>
      </c>
      <c r="M599" t="s">
        <v>2927</v>
      </c>
      <c r="N599" t="s">
        <v>3438</v>
      </c>
      <c r="O599" t="s">
        <v>3439</v>
      </c>
      <c r="P599" t="s">
        <v>2927</v>
      </c>
      <c r="Q599">
        <v>0</v>
      </c>
      <c r="S599" t="s">
        <v>3110</v>
      </c>
    </row>
    <row r="600" spans="2:19">
      <c r="B600" t="s">
        <v>939</v>
      </c>
      <c r="D600" t="s">
        <v>266</v>
      </c>
      <c r="E600" t="s">
        <v>1617</v>
      </c>
      <c r="G600">
        <v>12092915</v>
      </c>
      <c r="H600">
        <v>1</v>
      </c>
      <c r="I600" s="23" t="s">
        <v>3442</v>
      </c>
      <c r="J600" t="s">
        <v>3441</v>
      </c>
      <c r="K600" t="s">
        <v>2927</v>
      </c>
      <c r="L600" t="s">
        <v>2927</v>
      </c>
      <c r="M600" t="s">
        <v>2927</v>
      </c>
      <c r="N600" t="s">
        <v>2927</v>
      </c>
      <c r="O600" t="s">
        <v>3313</v>
      </c>
      <c r="P600" t="s">
        <v>2927</v>
      </c>
      <c r="Q600">
        <v>0</v>
      </c>
    </row>
    <row r="601" spans="2:19">
      <c r="B601" t="s">
        <v>938</v>
      </c>
      <c r="D601" t="s">
        <v>265</v>
      </c>
      <c r="E601" t="s">
        <v>1616</v>
      </c>
      <c r="G601">
        <v>11939910</v>
      </c>
      <c r="H601">
        <v>1</v>
      </c>
      <c r="I601" t="s">
        <v>3443</v>
      </c>
      <c r="J601" t="s">
        <v>2928</v>
      </c>
      <c r="K601" t="s">
        <v>2929</v>
      </c>
      <c r="L601" t="s">
        <v>2927</v>
      </c>
      <c r="M601" t="s">
        <v>2927</v>
      </c>
      <c r="N601" t="s">
        <v>3444</v>
      </c>
      <c r="O601" t="s">
        <v>2928</v>
      </c>
      <c r="P601" t="s">
        <v>2927</v>
      </c>
      <c r="Q601">
        <v>0</v>
      </c>
    </row>
    <row r="602" spans="2:19">
      <c r="B602" t="s">
        <v>937</v>
      </c>
      <c r="D602" t="s">
        <v>264</v>
      </c>
      <c r="E602" t="s">
        <v>1615</v>
      </c>
      <c r="G602">
        <v>11884651</v>
      </c>
      <c r="H602">
        <v>1</v>
      </c>
      <c r="J602" t="s">
        <v>3321</v>
      </c>
      <c r="K602" t="s">
        <v>3321</v>
      </c>
      <c r="L602" t="s">
        <v>2927</v>
      </c>
      <c r="M602" t="s">
        <v>2927</v>
      </c>
      <c r="N602" t="s">
        <v>3445</v>
      </c>
      <c r="O602" t="s">
        <v>2928</v>
      </c>
      <c r="P602" t="s">
        <v>2927</v>
      </c>
      <c r="Q602">
        <v>0</v>
      </c>
    </row>
    <row r="603" spans="2:19">
      <c r="B603" t="s">
        <v>936</v>
      </c>
      <c r="D603" t="s">
        <v>263</v>
      </c>
      <c r="E603" t="s">
        <v>1614</v>
      </c>
      <c r="G603">
        <v>11835591</v>
      </c>
      <c r="H603">
        <v>1</v>
      </c>
      <c r="I603" t="s">
        <v>3447</v>
      </c>
      <c r="J603" t="s">
        <v>2929</v>
      </c>
      <c r="K603" t="s">
        <v>2929</v>
      </c>
      <c r="L603" t="s">
        <v>2927</v>
      </c>
      <c r="M603" t="s">
        <v>2927</v>
      </c>
      <c r="N603" t="s">
        <v>3446</v>
      </c>
      <c r="O603" t="s">
        <v>2928</v>
      </c>
      <c r="P603" t="s">
        <v>2929</v>
      </c>
      <c r="Q603">
        <v>0</v>
      </c>
    </row>
    <row r="604" spans="2:19">
      <c r="B604" t="s">
        <v>935</v>
      </c>
      <c r="D604" t="s">
        <v>262</v>
      </c>
      <c r="E604" t="s">
        <v>1613</v>
      </c>
      <c r="G604">
        <v>11501691</v>
      </c>
      <c r="H604">
        <v>1</v>
      </c>
      <c r="M604" t="s">
        <v>3311</v>
      </c>
      <c r="Q604">
        <v>0</v>
      </c>
    </row>
    <row r="605" spans="2:19">
      <c r="B605" t="s">
        <v>934</v>
      </c>
      <c r="D605" t="s">
        <v>257</v>
      </c>
      <c r="E605" t="s">
        <v>1612</v>
      </c>
      <c r="G605">
        <v>11469156</v>
      </c>
      <c r="H605">
        <v>1</v>
      </c>
      <c r="J605" t="s">
        <v>3448</v>
      </c>
      <c r="K605" t="s">
        <v>3448</v>
      </c>
      <c r="L605" t="s">
        <v>2927</v>
      </c>
      <c r="M605" t="s">
        <v>2927</v>
      </c>
      <c r="N605" t="s">
        <v>2927</v>
      </c>
      <c r="O605" t="s">
        <v>3449</v>
      </c>
      <c r="P605" t="s">
        <v>2927</v>
      </c>
      <c r="Q605">
        <v>0</v>
      </c>
    </row>
    <row r="606" spans="2:19">
      <c r="B606" t="s">
        <v>933</v>
      </c>
      <c r="D606" t="s">
        <v>261</v>
      </c>
      <c r="E606" t="s">
        <v>1611</v>
      </c>
      <c r="G606">
        <v>11373423</v>
      </c>
      <c r="H606">
        <v>1</v>
      </c>
      <c r="I606" t="s">
        <v>3450</v>
      </c>
      <c r="J606" t="s">
        <v>3453</v>
      </c>
      <c r="K606" t="s">
        <v>2929</v>
      </c>
      <c r="L606" t="s">
        <v>2927</v>
      </c>
      <c r="M606" t="s">
        <v>2927</v>
      </c>
      <c r="N606" t="s">
        <v>3451</v>
      </c>
      <c r="O606" t="s">
        <v>3425</v>
      </c>
      <c r="P606" t="s">
        <v>2927</v>
      </c>
      <c r="Q606" t="s">
        <v>2929</v>
      </c>
      <c r="S606" t="s">
        <v>3452</v>
      </c>
    </row>
    <row r="607" spans="2:19">
      <c r="B607" t="s">
        <v>932</v>
      </c>
      <c r="D607" t="s">
        <v>260</v>
      </c>
      <c r="E607" t="s">
        <v>1610</v>
      </c>
      <c r="G607">
        <v>11333421</v>
      </c>
      <c r="H607">
        <v>1</v>
      </c>
      <c r="J607" t="s">
        <v>3455</v>
      </c>
      <c r="K607" t="s">
        <v>3454</v>
      </c>
      <c r="L607" t="s">
        <v>2927</v>
      </c>
      <c r="M607" t="s">
        <v>2927</v>
      </c>
      <c r="N607" t="s">
        <v>2928</v>
      </c>
      <c r="O607" t="s">
        <v>2928</v>
      </c>
      <c r="P607" t="s">
        <v>2927</v>
      </c>
      <c r="Q607">
        <v>0</v>
      </c>
    </row>
    <row r="608" spans="2:19">
      <c r="B608" t="s">
        <v>931</v>
      </c>
      <c r="D608" t="s">
        <v>259</v>
      </c>
      <c r="E608" t="s">
        <v>1609</v>
      </c>
      <c r="G608">
        <v>11234906</v>
      </c>
      <c r="H608">
        <v>1</v>
      </c>
      <c r="I608" t="s">
        <v>3456</v>
      </c>
      <c r="J608" t="s">
        <v>3457</v>
      </c>
      <c r="K608" t="s">
        <v>3457</v>
      </c>
      <c r="L608" t="s">
        <v>2927</v>
      </c>
      <c r="M608" t="s">
        <v>2927</v>
      </c>
      <c r="N608" t="s">
        <v>2927</v>
      </c>
      <c r="O608" t="s">
        <v>2927</v>
      </c>
      <c r="P608" t="s">
        <v>2927</v>
      </c>
      <c r="Q608">
        <v>0</v>
      </c>
      <c r="S608" t="s">
        <v>3458</v>
      </c>
    </row>
    <row r="609" spans="2:19">
      <c r="B609" t="s">
        <v>930</v>
      </c>
      <c r="D609" t="s">
        <v>258</v>
      </c>
      <c r="E609" t="s">
        <v>1608</v>
      </c>
      <c r="G609">
        <v>11191582</v>
      </c>
      <c r="H609">
        <v>1</v>
      </c>
      <c r="J609" t="s">
        <v>3459</v>
      </c>
      <c r="K609" t="s">
        <v>2927</v>
      </c>
      <c r="L609" t="s">
        <v>2927</v>
      </c>
      <c r="M609" t="s">
        <v>3460</v>
      </c>
      <c r="N609" t="s">
        <v>2927</v>
      </c>
      <c r="O609" t="s">
        <v>2929</v>
      </c>
      <c r="P609" t="s">
        <v>2927</v>
      </c>
      <c r="Q609">
        <v>0</v>
      </c>
      <c r="S609" t="s">
        <v>3461</v>
      </c>
    </row>
    <row r="610" spans="2:19">
      <c r="B610" t="s">
        <v>929</v>
      </c>
      <c r="D610" t="s">
        <v>257</v>
      </c>
      <c r="E610" t="s">
        <v>1607</v>
      </c>
      <c r="G610">
        <v>11009334</v>
      </c>
      <c r="H610">
        <v>1</v>
      </c>
      <c r="I610" t="s">
        <v>3462</v>
      </c>
      <c r="J610" t="s">
        <v>2929</v>
      </c>
      <c r="K610" t="s">
        <v>2929</v>
      </c>
      <c r="L610" t="s">
        <v>2927</v>
      </c>
      <c r="M610" t="s">
        <v>2927</v>
      </c>
      <c r="N610" t="s">
        <v>2927</v>
      </c>
      <c r="O610" t="s">
        <v>3463</v>
      </c>
      <c r="P610" t="s">
        <v>2927</v>
      </c>
      <c r="Q610" t="s">
        <v>2929</v>
      </c>
      <c r="S610" t="s">
        <v>3464</v>
      </c>
    </row>
    <row r="611" spans="2:19">
      <c r="B611" t="s">
        <v>928</v>
      </c>
      <c r="D611" t="s">
        <v>256</v>
      </c>
      <c r="E611" t="s">
        <v>1606</v>
      </c>
      <c r="G611">
        <v>10980322</v>
      </c>
      <c r="H611">
        <v>1</v>
      </c>
      <c r="I611" s="22" t="s">
        <v>3465</v>
      </c>
      <c r="J611" t="s">
        <v>2927</v>
      </c>
      <c r="K611" t="s">
        <v>2927</v>
      </c>
      <c r="L611" t="s">
        <v>2927</v>
      </c>
      <c r="M611" t="s">
        <v>2927</v>
      </c>
      <c r="N611" t="s">
        <v>3466</v>
      </c>
      <c r="O611" t="s">
        <v>3467</v>
      </c>
      <c r="P611" t="s">
        <v>2927</v>
      </c>
      <c r="Q611">
        <v>0</v>
      </c>
    </row>
    <row r="612" spans="2:19">
      <c r="B612" t="s">
        <v>927</v>
      </c>
      <c r="D612" t="s">
        <v>255</v>
      </c>
      <c r="E612" t="s">
        <v>1605</v>
      </c>
      <c r="G612">
        <v>10937428</v>
      </c>
      <c r="H612">
        <v>1</v>
      </c>
      <c r="J612" t="s">
        <v>3468</v>
      </c>
      <c r="K612" t="s">
        <v>3468</v>
      </c>
      <c r="L612" t="s">
        <v>2927</v>
      </c>
      <c r="M612" t="s">
        <v>2927</v>
      </c>
      <c r="N612" t="s">
        <v>3469</v>
      </c>
      <c r="O612" t="s">
        <v>2928</v>
      </c>
      <c r="P612" t="s">
        <v>2929</v>
      </c>
      <c r="Q612">
        <v>0</v>
      </c>
    </row>
    <row r="613" spans="2:19">
      <c r="B613" t="s">
        <v>926</v>
      </c>
      <c r="D613" t="s">
        <v>254</v>
      </c>
      <c r="E613" t="s">
        <v>1604</v>
      </c>
      <c r="G613">
        <v>10855761</v>
      </c>
      <c r="H613">
        <v>1</v>
      </c>
      <c r="I613" t="s">
        <v>3471</v>
      </c>
      <c r="J613" t="s">
        <v>3470</v>
      </c>
      <c r="K613" t="s">
        <v>2927</v>
      </c>
      <c r="L613" t="s">
        <v>2927</v>
      </c>
      <c r="M613" t="s">
        <v>2927</v>
      </c>
      <c r="N613" t="s">
        <v>3472</v>
      </c>
      <c r="O613" t="s">
        <v>2929</v>
      </c>
      <c r="P613" t="s">
        <v>2927</v>
      </c>
      <c r="Q613">
        <v>0</v>
      </c>
    </row>
    <row r="614" spans="2:19">
      <c r="B614" t="s">
        <v>925</v>
      </c>
      <c r="D614" t="s">
        <v>253</v>
      </c>
      <c r="E614" t="s">
        <v>1603</v>
      </c>
      <c r="G614">
        <v>10838673</v>
      </c>
      <c r="H614">
        <v>1</v>
      </c>
      <c r="J614" t="s">
        <v>2927</v>
      </c>
      <c r="K614" t="s">
        <v>2927</v>
      </c>
      <c r="L614" t="s">
        <v>2927</v>
      </c>
      <c r="M614" t="s">
        <v>3460</v>
      </c>
      <c r="N614" t="s">
        <v>2927</v>
      </c>
      <c r="O614" t="s">
        <v>2927</v>
      </c>
      <c r="P614" t="s">
        <v>2927</v>
      </c>
      <c r="Q614" t="s">
        <v>2929</v>
      </c>
      <c r="S614" t="s">
        <v>3473</v>
      </c>
    </row>
    <row r="615" spans="2:19">
      <c r="B615" t="s">
        <v>924</v>
      </c>
      <c r="D615" t="s">
        <v>252</v>
      </c>
      <c r="E615" t="s">
        <v>1602</v>
      </c>
      <c r="G615">
        <v>10789025</v>
      </c>
      <c r="H615">
        <v>1</v>
      </c>
      <c r="I615" t="s">
        <v>3474</v>
      </c>
      <c r="J615" t="s">
        <v>2928</v>
      </c>
      <c r="K615" t="s">
        <v>2929</v>
      </c>
      <c r="L615" t="s">
        <v>2927</v>
      </c>
      <c r="M615" t="s">
        <v>2927</v>
      </c>
      <c r="N615" t="s">
        <v>2927</v>
      </c>
      <c r="O615" t="s">
        <v>2928</v>
      </c>
      <c r="P615" t="s">
        <v>2929</v>
      </c>
      <c r="Q615">
        <v>0</v>
      </c>
    </row>
    <row r="616" spans="2:19">
      <c r="B616" t="s">
        <v>923</v>
      </c>
      <c r="D616" t="s">
        <v>251</v>
      </c>
      <c r="E616" t="s">
        <v>1601</v>
      </c>
      <c r="G616">
        <v>10740947</v>
      </c>
      <c r="H616">
        <v>1</v>
      </c>
      <c r="J616" t="s">
        <v>2928</v>
      </c>
      <c r="K616" t="s">
        <v>2928</v>
      </c>
      <c r="L616" t="s">
        <v>2927</v>
      </c>
      <c r="M616" t="s">
        <v>2927</v>
      </c>
      <c r="N616" t="s">
        <v>2927</v>
      </c>
      <c r="O616" t="s">
        <v>3038</v>
      </c>
      <c r="P616" t="s">
        <v>2927</v>
      </c>
      <c r="Q616">
        <v>0</v>
      </c>
    </row>
    <row r="617" spans="2:19">
      <c r="B617" t="s">
        <v>922</v>
      </c>
      <c r="D617" t="s">
        <v>250</v>
      </c>
      <c r="E617" t="s">
        <v>1601</v>
      </c>
      <c r="G617">
        <v>10740933</v>
      </c>
      <c r="H617">
        <v>1</v>
      </c>
      <c r="J617" t="s">
        <v>2927</v>
      </c>
      <c r="K617" t="s">
        <v>2927</v>
      </c>
      <c r="L617" t="s">
        <v>2927</v>
      </c>
      <c r="M617" t="s">
        <v>2927</v>
      </c>
      <c r="N617" t="s">
        <v>3475</v>
      </c>
      <c r="O617" t="s">
        <v>2930</v>
      </c>
      <c r="P617" t="s">
        <v>2927</v>
      </c>
      <c r="Q617" t="s">
        <v>2929</v>
      </c>
      <c r="S617" t="s">
        <v>3348</v>
      </c>
    </row>
    <row r="618" spans="2:19">
      <c r="B618" t="s">
        <v>921</v>
      </c>
      <c r="D618" t="s">
        <v>249</v>
      </c>
      <c r="E618" t="s">
        <v>1600</v>
      </c>
      <c r="G618">
        <v>10739426</v>
      </c>
      <c r="H618">
        <v>1</v>
      </c>
      <c r="J618" t="s">
        <v>3476</v>
      </c>
      <c r="K618" t="s">
        <v>3321</v>
      </c>
      <c r="L618" t="s">
        <v>2927</v>
      </c>
      <c r="M618" t="s">
        <v>2927</v>
      </c>
      <c r="N618" t="s">
        <v>2929</v>
      </c>
      <c r="O618" t="s">
        <v>2928</v>
      </c>
      <c r="P618" t="s">
        <v>2927</v>
      </c>
      <c r="Q618">
        <v>0</v>
      </c>
    </row>
    <row r="619" spans="2:19">
      <c r="B619" t="s">
        <v>920</v>
      </c>
      <c r="D619" t="s">
        <v>248</v>
      </c>
      <c r="E619" t="s">
        <v>1599</v>
      </c>
      <c r="G619">
        <v>10624547</v>
      </c>
      <c r="H619">
        <v>1</v>
      </c>
      <c r="I619" t="s">
        <v>3477</v>
      </c>
      <c r="J619" t="s">
        <v>2927</v>
      </c>
      <c r="K619" t="s">
        <v>2927</v>
      </c>
      <c r="L619" t="s">
        <v>2927</v>
      </c>
      <c r="M619" t="s">
        <v>2927</v>
      </c>
      <c r="N619" t="s">
        <v>3478</v>
      </c>
      <c r="O619" t="s">
        <v>2927</v>
      </c>
      <c r="P619" t="s">
        <v>2927</v>
      </c>
      <c r="Q619">
        <v>0</v>
      </c>
    </row>
    <row r="620" spans="2:19">
      <c r="B620" t="s">
        <v>919</v>
      </c>
      <c r="D620" t="s">
        <v>247</v>
      </c>
      <c r="E620" t="s">
        <v>1598</v>
      </c>
      <c r="G620">
        <v>24927303</v>
      </c>
      <c r="H620">
        <v>1</v>
      </c>
      <c r="I620" s="22" t="s">
        <v>3479</v>
      </c>
      <c r="L620" t="s">
        <v>2976</v>
      </c>
      <c r="Q620">
        <v>0</v>
      </c>
    </row>
    <row r="621" spans="2:19">
      <c r="B621" t="s">
        <v>918</v>
      </c>
      <c r="D621" t="s">
        <v>246</v>
      </c>
      <c r="E621" t="s">
        <v>1597</v>
      </c>
      <c r="G621">
        <v>10467560</v>
      </c>
      <c r="H621">
        <v>1</v>
      </c>
      <c r="J621" t="s">
        <v>3480</v>
      </c>
      <c r="K621" t="s">
        <v>2927</v>
      </c>
      <c r="L621" t="s">
        <v>2927</v>
      </c>
      <c r="M621" t="s">
        <v>2927</v>
      </c>
      <c r="N621" t="s">
        <v>2927</v>
      </c>
      <c r="O621" t="s">
        <v>2927</v>
      </c>
      <c r="P621" t="s">
        <v>2927</v>
      </c>
      <c r="Q621" t="s">
        <v>2929</v>
      </c>
      <c r="S621" t="s">
        <v>3464</v>
      </c>
    </row>
    <row r="622" spans="2:19">
      <c r="B622" t="s">
        <v>917</v>
      </c>
      <c r="D622" t="s">
        <v>245</v>
      </c>
      <c r="E622" t="s">
        <v>1596</v>
      </c>
      <c r="G622">
        <v>10202568</v>
      </c>
      <c r="H622">
        <v>1</v>
      </c>
      <c r="I622" t="s">
        <v>3481</v>
      </c>
      <c r="J622" t="s">
        <v>2927</v>
      </c>
      <c r="K622" t="s">
        <v>2927</v>
      </c>
      <c r="L622" t="s">
        <v>2927</v>
      </c>
      <c r="M622" t="s">
        <v>2927</v>
      </c>
      <c r="N622" t="s">
        <v>3482</v>
      </c>
      <c r="O622" t="s">
        <v>3483</v>
      </c>
      <c r="P622" t="s">
        <v>2927</v>
      </c>
      <c r="Q622" t="s">
        <v>2929</v>
      </c>
      <c r="S622" t="s">
        <v>3484</v>
      </c>
    </row>
    <row r="623" spans="2:19">
      <c r="B623" t="s">
        <v>916</v>
      </c>
      <c r="D623" t="s">
        <v>244</v>
      </c>
      <c r="E623" t="s">
        <v>1595</v>
      </c>
      <c r="G623">
        <v>10201677</v>
      </c>
      <c r="H623">
        <v>1</v>
      </c>
      <c r="I623" t="s">
        <v>3485</v>
      </c>
      <c r="J623" t="s">
        <v>2928</v>
      </c>
      <c r="K623" t="s">
        <v>2928</v>
      </c>
      <c r="L623" t="s">
        <v>2927</v>
      </c>
      <c r="M623" t="s">
        <v>2927</v>
      </c>
      <c r="N623" t="s">
        <v>3486</v>
      </c>
      <c r="O623" t="s">
        <v>2928</v>
      </c>
      <c r="P623" t="s">
        <v>2927</v>
      </c>
      <c r="Q623">
        <v>0</v>
      </c>
    </row>
    <row r="624" spans="2:19">
      <c r="B624" t="s">
        <v>915</v>
      </c>
      <c r="D624" t="s">
        <v>243</v>
      </c>
      <c r="E624" t="s">
        <v>1594</v>
      </c>
      <c r="G624">
        <v>10190337</v>
      </c>
      <c r="H624">
        <v>1</v>
      </c>
      <c r="J624" t="s">
        <v>2927</v>
      </c>
      <c r="K624" t="s">
        <v>2927</v>
      </c>
      <c r="L624" t="s">
        <v>2927</v>
      </c>
      <c r="M624" t="s">
        <v>3487</v>
      </c>
      <c r="N624" t="s">
        <v>2927</v>
      </c>
      <c r="O624" t="s">
        <v>2927</v>
      </c>
      <c r="P624" t="s">
        <v>2927</v>
      </c>
      <c r="Q624">
        <v>0</v>
      </c>
    </row>
    <row r="625" spans="2:19">
      <c r="B625" t="s">
        <v>914</v>
      </c>
      <c r="D625" t="s">
        <v>242</v>
      </c>
      <c r="E625" t="s">
        <v>1593</v>
      </c>
      <c r="G625">
        <v>10028204</v>
      </c>
      <c r="H625">
        <v>1</v>
      </c>
      <c r="J625" t="s">
        <v>2927</v>
      </c>
      <c r="K625" t="s">
        <v>2928</v>
      </c>
      <c r="L625" t="s">
        <v>2927</v>
      </c>
      <c r="M625" t="s">
        <v>2927</v>
      </c>
      <c r="N625" t="s">
        <v>2928</v>
      </c>
      <c r="O625" t="s">
        <v>2928</v>
      </c>
      <c r="P625" t="s">
        <v>2927</v>
      </c>
      <c r="Q625">
        <v>0</v>
      </c>
    </row>
    <row r="626" spans="2:19">
      <c r="B626" t="s">
        <v>913</v>
      </c>
      <c r="D626" t="s">
        <v>241</v>
      </c>
      <c r="E626" t="s">
        <v>1592</v>
      </c>
      <c r="G626">
        <v>10026458</v>
      </c>
      <c r="H626">
        <v>1</v>
      </c>
      <c r="J626" t="s">
        <v>2927</v>
      </c>
      <c r="K626" t="s">
        <v>2927</v>
      </c>
      <c r="L626" t="s">
        <v>2927</v>
      </c>
      <c r="M626" t="s">
        <v>2927</v>
      </c>
      <c r="N626" t="s">
        <v>3488</v>
      </c>
      <c r="O626" t="s">
        <v>2928</v>
      </c>
      <c r="P626" t="s">
        <v>2927</v>
      </c>
      <c r="Q626">
        <v>0</v>
      </c>
    </row>
    <row r="627" spans="2:19">
      <c r="B627" t="s">
        <v>912</v>
      </c>
      <c r="D627" t="s">
        <v>218</v>
      </c>
      <c r="E627" t="s">
        <v>1591</v>
      </c>
      <c r="G627">
        <v>9972438</v>
      </c>
      <c r="H627">
        <v>1</v>
      </c>
      <c r="J627" t="s">
        <v>2929</v>
      </c>
      <c r="K627" t="s">
        <v>2929</v>
      </c>
      <c r="L627" t="s">
        <v>2927</v>
      </c>
      <c r="M627" t="s">
        <v>2927</v>
      </c>
      <c r="N627" t="s">
        <v>2928</v>
      </c>
      <c r="O627" t="s">
        <v>2928</v>
      </c>
      <c r="P627" t="s">
        <v>2927</v>
      </c>
      <c r="Q627">
        <v>0</v>
      </c>
    </row>
    <row r="628" spans="2:19">
      <c r="B628" t="s">
        <v>911</v>
      </c>
      <c r="D628" t="s">
        <v>240</v>
      </c>
      <c r="E628" t="s">
        <v>1590</v>
      </c>
      <c r="G628">
        <v>9830247</v>
      </c>
      <c r="H628">
        <v>1</v>
      </c>
      <c r="I628" t="s">
        <v>3489</v>
      </c>
      <c r="J628" t="s">
        <v>2927</v>
      </c>
      <c r="K628" t="s">
        <v>2927</v>
      </c>
      <c r="L628" t="s">
        <v>2927</v>
      </c>
      <c r="M628" t="s">
        <v>2927</v>
      </c>
      <c r="N628" t="s">
        <v>3237</v>
      </c>
      <c r="O628" t="s">
        <v>2927</v>
      </c>
      <c r="P628" t="s">
        <v>2927</v>
      </c>
      <c r="Q628" t="s">
        <v>3490</v>
      </c>
      <c r="S628" t="s">
        <v>3491</v>
      </c>
    </row>
    <row r="629" spans="2:19">
      <c r="B629" t="s">
        <v>910</v>
      </c>
      <c r="D629" t="s">
        <v>239</v>
      </c>
      <c r="E629" t="s">
        <v>1589</v>
      </c>
      <c r="G629">
        <v>9824168</v>
      </c>
      <c r="H629">
        <v>1</v>
      </c>
      <c r="J629" t="s">
        <v>2927</v>
      </c>
      <c r="K629" t="s">
        <v>2927</v>
      </c>
      <c r="L629" t="s">
        <v>2927</v>
      </c>
      <c r="M629" t="s">
        <v>3492</v>
      </c>
      <c r="N629" t="s">
        <v>3493</v>
      </c>
      <c r="O629" t="s">
        <v>2929</v>
      </c>
      <c r="P629" t="s">
        <v>2927</v>
      </c>
      <c r="Q629" t="s">
        <v>2929</v>
      </c>
      <c r="S629" t="s">
        <v>3348</v>
      </c>
    </row>
    <row r="630" spans="2:19">
      <c r="B630" t="s">
        <v>909</v>
      </c>
      <c r="D630" t="s">
        <v>238</v>
      </c>
      <c r="E630" t="s">
        <v>1588</v>
      </c>
      <c r="G630">
        <v>9709988</v>
      </c>
      <c r="H630">
        <v>1</v>
      </c>
      <c r="J630" t="s">
        <v>2929</v>
      </c>
      <c r="K630" t="s">
        <v>2927</v>
      </c>
      <c r="L630" t="s">
        <v>2927</v>
      </c>
      <c r="M630" t="s">
        <v>2927</v>
      </c>
      <c r="N630" t="s">
        <v>2927</v>
      </c>
      <c r="O630" t="s">
        <v>2927</v>
      </c>
      <c r="P630" t="s">
        <v>2927</v>
      </c>
      <c r="Q630" t="s">
        <v>2929</v>
      </c>
      <c r="S630" t="s">
        <v>3464</v>
      </c>
    </row>
    <row r="631" spans="2:19">
      <c r="B631" t="s">
        <v>908</v>
      </c>
      <c r="D631" t="s">
        <v>237</v>
      </c>
      <c r="E631" t="s">
        <v>1587</v>
      </c>
      <c r="G631">
        <v>9690187</v>
      </c>
      <c r="H631">
        <v>1</v>
      </c>
      <c r="J631" t="s">
        <v>2927</v>
      </c>
      <c r="K631" t="s">
        <v>2928</v>
      </c>
      <c r="L631" t="s">
        <v>2927</v>
      </c>
      <c r="M631" t="s">
        <v>2927</v>
      </c>
      <c r="N631" t="s">
        <v>3494</v>
      </c>
      <c r="O631" t="s">
        <v>2928</v>
      </c>
      <c r="P631" t="s">
        <v>2927</v>
      </c>
      <c r="Q631">
        <v>0</v>
      </c>
    </row>
    <row r="632" spans="2:19">
      <c r="B632" t="s">
        <v>907</v>
      </c>
      <c r="D632" t="s">
        <v>236</v>
      </c>
      <c r="E632" t="s">
        <v>1586</v>
      </c>
      <c r="G632">
        <v>9642888</v>
      </c>
      <c r="H632">
        <v>1</v>
      </c>
      <c r="J632" t="s">
        <v>2929</v>
      </c>
      <c r="K632" t="s">
        <v>2927</v>
      </c>
      <c r="L632" t="s">
        <v>2927</v>
      </c>
      <c r="M632" t="s">
        <v>2927</v>
      </c>
      <c r="N632" t="s">
        <v>2927</v>
      </c>
      <c r="O632" t="s">
        <v>3038</v>
      </c>
      <c r="P632" t="s">
        <v>2927</v>
      </c>
      <c r="Q632" t="s">
        <v>2929</v>
      </c>
      <c r="S632" t="s">
        <v>3495</v>
      </c>
    </row>
    <row r="633" spans="2:19">
      <c r="B633" t="s">
        <v>906</v>
      </c>
      <c r="D633" t="s">
        <v>235</v>
      </c>
      <c r="E633" t="s">
        <v>1585</v>
      </c>
      <c r="G633">
        <v>9627822</v>
      </c>
      <c r="H633">
        <v>1</v>
      </c>
      <c r="J633" t="s">
        <v>2927</v>
      </c>
      <c r="K633" t="s">
        <v>2928</v>
      </c>
      <c r="L633" t="s">
        <v>2927</v>
      </c>
      <c r="M633" t="s">
        <v>2927</v>
      </c>
      <c r="N633" t="s">
        <v>2927</v>
      </c>
      <c r="O633" t="s">
        <v>2928</v>
      </c>
      <c r="P633" t="s">
        <v>2927</v>
      </c>
      <c r="Q633">
        <v>0</v>
      </c>
    </row>
    <row r="634" spans="2:19">
      <c r="B634" t="s">
        <v>905</v>
      </c>
      <c r="D634" t="s">
        <v>234</v>
      </c>
      <c r="E634" t="s">
        <v>1584</v>
      </c>
      <c r="G634">
        <v>9619155</v>
      </c>
      <c r="H634">
        <v>1</v>
      </c>
      <c r="I634" t="s">
        <v>3496</v>
      </c>
      <c r="J634" t="s">
        <v>2927</v>
      </c>
      <c r="K634" t="s">
        <v>2927</v>
      </c>
      <c r="L634" t="s">
        <v>2927</v>
      </c>
      <c r="M634" t="s">
        <v>3460</v>
      </c>
      <c r="N634" t="s">
        <v>3497</v>
      </c>
      <c r="O634" t="s">
        <v>2927</v>
      </c>
      <c r="P634" t="s">
        <v>2927</v>
      </c>
      <c r="Q634">
        <v>0</v>
      </c>
    </row>
    <row r="635" spans="2:19">
      <c r="B635" t="s">
        <v>904</v>
      </c>
      <c r="D635" t="s">
        <v>218</v>
      </c>
      <c r="E635" t="s">
        <v>1583</v>
      </c>
      <c r="G635">
        <v>9391946</v>
      </c>
      <c r="H635">
        <v>1</v>
      </c>
      <c r="J635" t="s">
        <v>2927</v>
      </c>
      <c r="K635" t="s">
        <v>2929</v>
      </c>
      <c r="L635" t="s">
        <v>2927</v>
      </c>
      <c r="M635" t="s">
        <v>2927</v>
      </c>
      <c r="N635" t="s">
        <v>3257</v>
      </c>
      <c r="O635" t="s">
        <v>2927</v>
      </c>
      <c r="P635" t="s">
        <v>2927</v>
      </c>
      <c r="Q635">
        <v>0</v>
      </c>
    </row>
    <row r="636" spans="2:19">
      <c r="B636" t="s">
        <v>903</v>
      </c>
      <c r="D636" t="s">
        <v>233</v>
      </c>
      <c r="E636" t="s">
        <v>1583</v>
      </c>
      <c r="G636">
        <v>9391941</v>
      </c>
      <c r="H636">
        <v>1</v>
      </c>
      <c r="I636" t="s">
        <v>3499</v>
      </c>
      <c r="J636" t="s">
        <v>2929</v>
      </c>
      <c r="K636" t="s">
        <v>2928</v>
      </c>
      <c r="L636" t="s">
        <v>2927</v>
      </c>
      <c r="M636" t="s">
        <v>2927</v>
      </c>
      <c r="N636" t="s">
        <v>3498</v>
      </c>
      <c r="O636" t="s">
        <v>2928</v>
      </c>
      <c r="P636" t="s">
        <v>2927</v>
      </c>
      <c r="Q636">
        <v>0</v>
      </c>
    </row>
    <row r="637" spans="2:19">
      <c r="B637" t="s">
        <v>902</v>
      </c>
      <c r="D637" t="s">
        <v>232</v>
      </c>
      <c r="E637" t="s">
        <v>1582</v>
      </c>
      <c r="G637">
        <v>9337500</v>
      </c>
      <c r="H637">
        <v>1</v>
      </c>
      <c r="I637" t="s">
        <v>3500</v>
      </c>
      <c r="J637" t="s">
        <v>2929</v>
      </c>
      <c r="K637" t="s">
        <v>2929</v>
      </c>
      <c r="L637" t="s">
        <v>2927</v>
      </c>
      <c r="M637" t="s">
        <v>2929</v>
      </c>
      <c r="N637" t="s">
        <v>3498</v>
      </c>
      <c r="O637" t="s">
        <v>2928</v>
      </c>
      <c r="P637" t="s">
        <v>2927</v>
      </c>
      <c r="Q637">
        <v>0</v>
      </c>
      <c r="S637" t="s">
        <v>3501</v>
      </c>
    </row>
    <row r="638" spans="2:19" s="30" customFormat="1">
      <c r="B638" s="30" t="s">
        <v>901</v>
      </c>
      <c r="D638" s="30" t="s">
        <v>231</v>
      </c>
      <c r="E638" s="30" t="s">
        <v>1581</v>
      </c>
      <c r="G638" s="30">
        <v>9247392</v>
      </c>
      <c r="H638" s="30">
        <v>1</v>
      </c>
      <c r="J638" s="30" t="s">
        <v>2927</v>
      </c>
      <c r="K638" s="30" t="s">
        <v>2927</v>
      </c>
      <c r="L638" s="30" t="s">
        <v>2927</v>
      </c>
      <c r="M638" s="30" t="s">
        <v>2927</v>
      </c>
      <c r="N638" s="30" t="s">
        <v>3497</v>
      </c>
      <c r="O638" s="30" t="s">
        <v>2927</v>
      </c>
      <c r="P638" s="30" t="s">
        <v>2927</v>
      </c>
      <c r="Q638" s="30">
        <v>0</v>
      </c>
      <c r="R638" s="30" t="s">
        <v>3820</v>
      </c>
      <c r="S638" s="30" t="s">
        <v>3821</v>
      </c>
    </row>
    <row r="639" spans="2:19">
      <c r="B639" t="s">
        <v>900</v>
      </c>
      <c r="D639" t="s">
        <v>230</v>
      </c>
      <c r="E639" t="s">
        <v>1580</v>
      </c>
      <c r="G639">
        <v>9238233</v>
      </c>
      <c r="H639">
        <v>1</v>
      </c>
      <c r="J639" t="s">
        <v>2927</v>
      </c>
      <c r="K639" t="s">
        <v>2927</v>
      </c>
      <c r="L639" t="s">
        <v>2927</v>
      </c>
      <c r="M639" t="s">
        <v>2927</v>
      </c>
      <c r="N639" t="s">
        <v>2927</v>
      </c>
      <c r="O639" t="s">
        <v>2927</v>
      </c>
      <c r="P639" t="s">
        <v>2927</v>
      </c>
      <c r="Q639">
        <v>1</v>
      </c>
    </row>
    <row r="640" spans="2:19">
      <c r="B640" t="s">
        <v>899</v>
      </c>
      <c r="D640" t="s">
        <v>229</v>
      </c>
      <c r="E640" t="s">
        <v>1579</v>
      </c>
      <c r="G640">
        <v>9024955</v>
      </c>
      <c r="H640">
        <v>1</v>
      </c>
      <c r="J640" t="s">
        <v>2927</v>
      </c>
      <c r="K640" t="s">
        <v>2927</v>
      </c>
      <c r="L640" t="s">
        <v>2927</v>
      </c>
      <c r="M640" t="s">
        <v>2927</v>
      </c>
      <c r="N640" t="s">
        <v>2928</v>
      </c>
      <c r="O640" t="s">
        <v>2928</v>
      </c>
      <c r="P640" t="s">
        <v>2927</v>
      </c>
      <c r="Q640">
        <v>0</v>
      </c>
    </row>
    <row r="641" spans="2:19">
      <c r="B641" t="s">
        <v>898</v>
      </c>
      <c r="D641" t="s">
        <v>228</v>
      </c>
      <c r="E641" t="s">
        <v>1578</v>
      </c>
      <c r="G641">
        <v>9016280</v>
      </c>
      <c r="H641">
        <v>1</v>
      </c>
      <c r="I641" s="22" t="s">
        <v>3503</v>
      </c>
      <c r="J641" t="s">
        <v>2927</v>
      </c>
      <c r="K641" t="s">
        <v>2927</v>
      </c>
      <c r="L641" t="s">
        <v>2927</v>
      </c>
      <c r="M641" t="s">
        <v>2927</v>
      </c>
      <c r="N641" t="s">
        <v>3502</v>
      </c>
      <c r="O641" t="s">
        <v>2928</v>
      </c>
      <c r="P641" t="s">
        <v>2927</v>
      </c>
      <c r="Q641">
        <v>0</v>
      </c>
    </row>
    <row r="642" spans="2:19">
      <c r="B642" t="s">
        <v>897</v>
      </c>
      <c r="D642" t="s">
        <v>227</v>
      </c>
      <c r="E642" t="s">
        <v>1578</v>
      </c>
      <c r="G642">
        <v>9016264</v>
      </c>
      <c r="H642">
        <v>1</v>
      </c>
      <c r="J642" t="s">
        <v>2929</v>
      </c>
      <c r="K642" t="s">
        <v>2929</v>
      </c>
      <c r="L642" t="s">
        <v>2927</v>
      </c>
      <c r="M642" t="s">
        <v>2927</v>
      </c>
      <c r="N642" t="s">
        <v>3504</v>
      </c>
      <c r="O642" t="s">
        <v>2927</v>
      </c>
      <c r="P642" t="s">
        <v>2927</v>
      </c>
      <c r="Q642" t="s">
        <v>2929</v>
      </c>
      <c r="S642" t="s">
        <v>3505</v>
      </c>
    </row>
    <row r="643" spans="2:19">
      <c r="B643" t="s">
        <v>896</v>
      </c>
      <c r="D643" t="s">
        <v>226</v>
      </c>
      <c r="E643" t="s">
        <v>1577</v>
      </c>
      <c r="G643">
        <v>8944395</v>
      </c>
      <c r="H643">
        <v>1</v>
      </c>
      <c r="J643" t="s">
        <v>2927</v>
      </c>
      <c r="K643" t="s">
        <v>2927</v>
      </c>
      <c r="L643" t="s">
        <v>2927</v>
      </c>
      <c r="M643" t="s">
        <v>2927</v>
      </c>
      <c r="N643" t="s">
        <v>2928</v>
      </c>
      <c r="O643" t="s">
        <v>2927</v>
      </c>
      <c r="P643" t="s">
        <v>2927</v>
      </c>
      <c r="Q643">
        <v>0</v>
      </c>
    </row>
    <row r="644" spans="2:19">
      <c r="B644" t="s">
        <v>895</v>
      </c>
      <c r="D644" t="s">
        <v>225</v>
      </c>
      <c r="E644" t="s">
        <v>1576</v>
      </c>
      <c r="G644">
        <v>8987015</v>
      </c>
      <c r="H644">
        <v>1</v>
      </c>
      <c r="I644" t="s">
        <v>3506</v>
      </c>
      <c r="L644" t="s">
        <v>3325</v>
      </c>
      <c r="Q644">
        <v>0</v>
      </c>
    </row>
    <row r="645" spans="2:19">
      <c r="B645" t="s">
        <v>894</v>
      </c>
      <c r="D645" t="s">
        <v>224</v>
      </c>
      <c r="E645" t="s">
        <v>1575</v>
      </c>
      <c r="G645">
        <v>8719125</v>
      </c>
      <c r="H645">
        <v>1</v>
      </c>
      <c r="J645" t="s">
        <v>3507</v>
      </c>
      <c r="K645" t="s">
        <v>2927</v>
      </c>
      <c r="Q645">
        <v>0</v>
      </c>
    </row>
    <row r="646" spans="2:19">
      <c r="B646" t="s">
        <v>893</v>
      </c>
      <c r="D646" t="s">
        <v>223</v>
      </c>
      <c r="E646" t="s">
        <v>1574</v>
      </c>
      <c r="G646">
        <v>8699538</v>
      </c>
      <c r="H646">
        <v>1</v>
      </c>
      <c r="L646" t="s">
        <v>3508</v>
      </c>
      <c r="Q646">
        <v>0</v>
      </c>
    </row>
    <row r="647" spans="2:19">
      <c r="B647" t="s">
        <v>892</v>
      </c>
      <c r="D647" t="s">
        <v>222</v>
      </c>
      <c r="E647" t="s">
        <v>1573</v>
      </c>
      <c r="G647">
        <v>8771224</v>
      </c>
      <c r="H647">
        <v>1</v>
      </c>
      <c r="I647" t="s">
        <v>3489</v>
      </c>
      <c r="J647" t="s">
        <v>3509</v>
      </c>
      <c r="K647" t="s">
        <v>2927</v>
      </c>
      <c r="L647" t="s">
        <v>2927</v>
      </c>
      <c r="M647" t="s">
        <v>2927</v>
      </c>
      <c r="N647" t="s">
        <v>2927</v>
      </c>
      <c r="O647" t="s">
        <v>2927</v>
      </c>
      <c r="P647" t="s">
        <v>2927</v>
      </c>
      <c r="Q647">
        <v>0</v>
      </c>
      <c r="S647" s="23" t="s">
        <v>3510</v>
      </c>
    </row>
    <row r="648" spans="2:19">
      <c r="B648" t="s">
        <v>891</v>
      </c>
      <c r="D648" t="s">
        <v>221</v>
      </c>
      <c r="E648" t="s">
        <v>1572</v>
      </c>
      <c r="G648">
        <v>8539301</v>
      </c>
      <c r="H648">
        <v>1</v>
      </c>
      <c r="J648" t="s">
        <v>2929</v>
      </c>
      <c r="K648" t="s">
        <v>2929</v>
      </c>
      <c r="L648" t="s">
        <v>2927</v>
      </c>
      <c r="M648" t="s">
        <v>2927</v>
      </c>
      <c r="N648" t="s">
        <v>3511</v>
      </c>
      <c r="O648" t="s">
        <v>2929</v>
      </c>
      <c r="P648" t="s">
        <v>2927</v>
      </c>
      <c r="Q648" t="s">
        <v>2929</v>
      </c>
      <c r="S648" t="s">
        <v>3512</v>
      </c>
    </row>
    <row r="649" spans="2:19">
      <c r="B649" t="s">
        <v>890</v>
      </c>
      <c r="D649" t="s">
        <v>220</v>
      </c>
      <c r="E649" t="s">
        <v>1571</v>
      </c>
      <c r="G649">
        <v>21241539</v>
      </c>
      <c r="H649">
        <v>1</v>
      </c>
      <c r="J649" t="s">
        <v>2929</v>
      </c>
      <c r="K649" t="s">
        <v>2929</v>
      </c>
      <c r="L649" t="s">
        <v>3513</v>
      </c>
      <c r="M649" t="s">
        <v>2927</v>
      </c>
      <c r="N649" t="s">
        <v>2929</v>
      </c>
      <c r="O649" t="s">
        <v>2929</v>
      </c>
      <c r="P649" t="s">
        <v>2929</v>
      </c>
      <c r="Q649" t="s">
        <v>2929</v>
      </c>
      <c r="S649" t="s">
        <v>3514</v>
      </c>
    </row>
    <row r="650" spans="2:19">
      <c r="B650" t="s">
        <v>889</v>
      </c>
      <c r="D650" t="s">
        <v>219</v>
      </c>
      <c r="E650" t="s">
        <v>1570</v>
      </c>
      <c r="G650">
        <v>7793467</v>
      </c>
      <c r="H650">
        <v>1</v>
      </c>
      <c r="I650" s="23" t="s">
        <v>3516</v>
      </c>
      <c r="J650" t="s">
        <v>2927</v>
      </c>
      <c r="K650" t="s">
        <v>2927</v>
      </c>
      <c r="L650" t="s">
        <v>2927</v>
      </c>
      <c r="M650" t="s">
        <v>3460</v>
      </c>
      <c r="N650" t="s">
        <v>2927</v>
      </c>
      <c r="O650" t="s">
        <v>2927</v>
      </c>
      <c r="P650" t="s">
        <v>2927</v>
      </c>
      <c r="Q650" t="s">
        <v>2929</v>
      </c>
      <c r="S650" t="s">
        <v>3515</v>
      </c>
    </row>
    <row r="651" spans="2:19">
      <c r="B651" t="s">
        <v>888</v>
      </c>
      <c r="D651" t="s">
        <v>218</v>
      </c>
      <c r="E651" t="s">
        <v>1569</v>
      </c>
      <c r="G651">
        <v>7654155</v>
      </c>
      <c r="H651">
        <v>1</v>
      </c>
      <c r="I651" t="s">
        <v>3517</v>
      </c>
      <c r="J651" t="s">
        <v>2929</v>
      </c>
      <c r="K651" t="s">
        <v>2929</v>
      </c>
      <c r="L651" t="s">
        <v>2927</v>
      </c>
      <c r="M651" t="s">
        <v>2927</v>
      </c>
      <c r="N651" t="s">
        <v>2928</v>
      </c>
      <c r="O651" t="s">
        <v>2928</v>
      </c>
      <c r="P651" t="s">
        <v>2927</v>
      </c>
      <c r="Q651">
        <v>0</v>
      </c>
    </row>
    <row r="652" spans="2:19">
      <c r="B652" t="s">
        <v>887</v>
      </c>
      <c r="D652" t="s">
        <v>217</v>
      </c>
      <c r="E652" t="s">
        <v>1568</v>
      </c>
      <c r="G652">
        <v>7640686</v>
      </c>
      <c r="H652">
        <v>1</v>
      </c>
      <c r="I652" t="s">
        <v>3519</v>
      </c>
      <c r="J652" t="s">
        <v>2927</v>
      </c>
      <c r="K652" t="s">
        <v>3518</v>
      </c>
      <c r="L652" t="s">
        <v>2927</v>
      </c>
      <c r="M652" t="s">
        <v>2927</v>
      </c>
      <c r="N652" t="s">
        <v>3466</v>
      </c>
      <c r="O652" t="s">
        <v>2928</v>
      </c>
      <c r="P652" t="s">
        <v>2927</v>
      </c>
      <c r="Q652">
        <v>0</v>
      </c>
    </row>
    <row r="653" spans="2:19">
      <c r="B653" t="s">
        <v>886</v>
      </c>
      <c r="D653" t="s">
        <v>216</v>
      </c>
      <c r="E653" t="s">
        <v>1567</v>
      </c>
      <c r="G653">
        <v>7802100</v>
      </c>
      <c r="H653">
        <v>1</v>
      </c>
      <c r="I653" t="s">
        <v>3520</v>
      </c>
      <c r="J653" t="s">
        <v>2927</v>
      </c>
      <c r="K653" t="s">
        <v>2927</v>
      </c>
      <c r="L653" t="s">
        <v>2927</v>
      </c>
      <c r="M653" t="s">
        <v>2927</v>
      </c>
      <c r="N653" t="s">
        <v>3521</v>
      </c>
      <c r="O653" t="s">
        <v>2928</v>
      </c>
      <c r="P653" t="s">
        <v>2927</v>
      </c>
      <c r="Q653">
        <v>0</v>
      </c>
    </row>
    <row r="654" spans="2:19">
      <c r="B654" t="s">
        <v>885</v>
      </c>
      <c r="D654" t="s">
        <v>215</v>
      </c>
      <c r="E654" t="s">
        <v>1566</v>
      </c>
      <c r="G654">
        <v>7846290</v>
      </c>
      <c r="H654">
        <v>1</v>
      </c>
      <c r="I654" t="s">
        <v>3522</v>
      </c>
      <c r="L654" t="s">
        <v>3281</v>
      </c>
      <c r="Q654">
        <v>0</v>
      </c>
    </row>
    <row r="655" spans="2:19">
      <c r="B655" t="s">
        <v>884</v>
      </c>
      <c r="D655" t="s">
        <v>214</v>
      </c>
      <c r="E655" t="s">
        <v>1565</v>
      </c>
      <c r="G655">
        <v>7820356</v>
      </c>
      <c r="H655">
        <v>1</v>
      </c>
      <c r="I655" t="s">
        <v>3523</v>
      </c>
      <c r="J655" t="s">
        <v>2927</v>
      </c>
      <c r="K655" t="s">
        <v>2928</v>
      </c>
      <c r="L655" t="s">
        <v>2927</v>
      </c>
      <c r="M655" t="s">
        <v>2927</v>
      </c>
      <c r="N655" t="s">
        <v>3524</v>
      </c>
      <c r="O655" t="s">
        <v>2928</v>
      </c>
      <c r="P655" t="s">
        <v>2927</v>
      </c>
      <c r="Q655">
        <v>0</v>
      </c>
    </row>
    <row r="656" spans="2:19">
      <c r="B656" t="s">
        <v>883</v>
      </c>
      <c r="D656" t="s">
        <v>213</v>
      </c>
      <c r="E656" t="s">
        <v>1564</v>
      </c>
      <c r="G656">
        <v>7926706</v>
      </c>
      <c r="H656">
        <v>1</v>
      </c>
      <c r="I656" t="s">
        <v>3525</v>
      </c>
      <c r="J656" t="s">
        <v>2929</v>
      </c>
      <c r="K656" t="s">
        <v>2928</v>
      </c>
      <c r="L656" t="s">
        <v>2927</v>
      </c>
      <c r="M656" t="s">
        <v>2927</v>
      </c>
      <c r="N656" t="s">
        <v>2927</v>
      </c>
      <c r="O656" t="s">
        <v>2928</v>
      </c>
      <c r="P656" t="s">
        <v>2927</v>
      </c>
      <c r="Q656">
        <v>0</v>
      </c>
    </row>
    <row r="657" spans="2:19">
      <c r="B657" t="s">
        <v>882</v>
      </c>
      <c r="D657" t="s">
        <v>212</v>
      </c>
      <c r="E657" t="s">
        <v>1563</v>
      </c>
      <c r="G657">
        <v>8207722</v>
      </c>
      <c r="H657">
        <v>1</v>
      </c>
      <c r="I657" t="s">
        <v>3528</v>
      </c>
      <c r="J657" t="s">
        <v>2927</v>
      </c>
      <c r="K657" t="s">
        <v>2927</v>
      </c>
      <c r="L657" t="s">
        <v>2927</v>
      </c>
      <c r="M657" t="s">
        <v>2927</v>
      </c>
      <c r="N657" t="s">
        <v>3526</v>
      </c>
      <c r="O657" t="s">
        <v>3527</v>
      </c>
      <c r="P657" t="s">
        <v>2927</v>
      </c>
      <c r="Q657">
        <v>0</v>
      </c>
    </row>
    <row r="658" spans="2:19">
      <c r="B658" t="s">
        <v>881</v>
      </c>
      <c r="D658" t="s">
        <v>211</v>
      </c>
      <c r="E658" t="s">
        <v>1562</v>
      </c>
      <c r="G658">
        <v>8066356</v>
      </c>
      <c r="H658">
        <v>1</v>
      </c>
      <c r="J658" t="s">
        <v>2929</v>
      </c>
      <c r="K658" t="s">
        <v>2929</v>
      </c>
      <c r="L658" t="s">
        <v>2927</v>
      </c>
      <c r="M658" t="s">
        <v>2927</v>
      </c>
      <c r="N658" t="s">
        <v>2929</v>
      </c>
      <c r="O658" t="s">
        <v>2929</v>
      </c>
      <c r="P658" t="s">
        <v>2927</v>
      </c>
      <c r="Q658" t="s">
        <v>2929</v>
      </c>
      <c r="S658" t="s">
        <v>3529</v>
      </c>
    </row>
    <row r="659" spans="2:19">
      <c r="B659" t="s">
        <v>880</v>
      </c>
      <c r="D659" t="s">
        <v>210</v>
      </c>
      <c r="E659" t="s">
        <v>1561</v>
      </c>
      <c r="G659">
        <v>20058414</v>
      </c>
      <c r="H659">
        <v>1</v>
      </c>
      <c r="I659" t="s">
        <v>3531</v>
      </c>
      <c r="L659" t="s">
        <v>3530</v>
      </c>
      <c r="Q659">
        <v>0</v>
      </c>
    </row>
    <row r="660" spans="2:19">
      <c r="B660" t="s">
        <v>879</v>
      </c>
      <c r="D660" t="s">
        <v>209</v>
      </c>
      <c r="E660" t="s">
        <v>1560</v>
      </c>
      <c r="G660">
        <v>8155064</v>
      </c>
      <c r="H660">
        <v>1</v>
      </c>
      <c r="J660" t="s">
        <v>2927</v>
      </c>
      <c r="K660" t="s">
        <v>2927</v>
      </c>
      <c r="L660" t="s">
        <v>2927</v>
      </c>
      <c r="M660" t="s">
        <v>2927</v>
      </c>
      <c r="N660" t="s">
        <v>3532</v>
      </c>
      <c r="O660" t="s">
        <v>2927</v>
      </c>
      <c r="P660" t="s">
        <v>2927</v>
      </c>
      <c r="Q660">
        <v>0</v>
      </c>
    </row>
    <row r="661" spans="2:19">
      <c r="B661" t="s">
        <v>878</v>
      </c>
      <c r="D661" t="s">
        <v>208</v>
      </c>
      <c r="E661" t="s">
        <v>1559</v>
      </c>
      <c r="G661">
        <v>8135708</v>
      </c>
      <c r="H661">
        <v>1</v>
      </c>
      <c r="I661" t="s">
        <v>3533</v>
      </c>
      <c r="J661" t="s">
        <v>2929</v>
      </c>
      <c r="K661" t="s">
        <v>2929</v>
      </c>
      <c r="L661" t="s">
        <v>2927</v>
      </c>
      <c r="M661" t="s">
        <v>2927</v>
      </c>
      <c r="N661" t="s">
        <v>2928</v>
      </c>
      <c r="O661" t="s">
        <v>2928</v>
      </c>
      <c r="P661" t="s">
        <v>2927</v>
      </c>
      <c r="Q661">
        <v>0</v>
      </c>
    </row>
    <row r="662" spans="2:19">
      <c r="B662" t="s">
        <v>877</v>
      </c>
      <c r="D662" t="s">
        <v>207</v>
      </c>
      <c r="E662" t="s">
        <v>1558</v>
      </c>
      <c r="G662">
        <v>7826934</v>
      </c>
      <c r="H662">
        <v>1</v>
      </c>
      <c r="J662" t="s">
        <v>2927</v>
      </c>
      <c r="K662" t="s">
        <v>2927</v>
      </c>
      <c r="L662" t="s">
        <v>2927</v>
      </c>
      <c r="M662" t="s">
        <v>2927</v>
      </c>
      <c r="N662" t="s">
        <v>2928</v>
      </c>
      <c r="O662" t="s">
        <v>2928</v>
      </c>
      <c r="P662" t="s">
        <v>2927</v>
      </c>
      <c r="Q662">
        <v>0</v>
      </c>
    </row>
    <row r="663" spans="2:19">
      <c r="B663" t="s">
        <v>876</v>
      </c>
      <c r="D663" t="s">
        <v>206</v>
      </c>
      <c r="E663" t="s">
        <v>1557</v>
      </c>
      <c r="G663">
        <v>8399831</v>
      </c>
      <c r="H663">
        <v>1</v>
      </c>
      <c r="I663" t="s">
        <v>3534</v>
      </c>
      <c r="J663" t="s">
        <v>2927</v>
      </c>
      <c r="K663" t="s">
        <v>2927</v>
      </c>
      <c r="L663" t="s">
        <v>2927</v>
      </c>
      <c r="M663" t="s">
        <v>2927</v>
      </c>
      <c r="N663" t="s">
        <v>3257</v>
      </c>
      <c r="O663" t="s">
        <v>2927</v>
      </c>
      <c r="P663" t="s">
        <v>2927</v>
      </c>
      <c r="Q663">
        <v>0</v>
      </c>
    </row>
    <row r="664" spans="2:19">
      <c r="B664" t="s">
        <v>875</v>
      </c>
      <c r="D664" t="s">
        <v>205</v>
      </c>
      <c r="E664" t="s">
        <v>1556</v>
      </c>
      <c r="G664">
        <v>8416021</v>
      </c>
      <c r="H664">
        <v>1</v>
      </c>
      <c r="J664" t="s">
        <v>2927</v>
      </c>
      <c r="K664" t="s">
        <v>2928</v>
      </c>
      <c r="L664" t="s">
        <v>2927</v>
      </c>
      <c r="M664" t="s">
        <v>2927</v>
      </c>
      <c r="N664" t="s">
        <v>3535</v>
      </c>
      <c r="O664" t="s">
        <v>3536</v>
      </c>
      <c r="P664" t="s">
        <v>2927</v>
      </c>
      <c r="Q664">
        <v>0</v>
      </c>
      <c r="S664" t="s">
        <v>3110</v>
      </c>
    </row>
    <row r="665" spans="2:19">
      <c r="B665" t="s">
        <v>874</v>
      </c>
      <c r="D665" t="s">
        <v>204</v>
      </c>
      <c r="E665" t="s">
        <v>1555</v>
      </c>
      <c r="G665">
        <v>8317569</v>
      </c>
      <c r="H665">
        <v>1</v>
      </c>
      <c r="J665" t="s">
        <v>2927</v>
      </c>
      <c r="K665" t="s">
        <v>2927</v>
      </c>
      <c r="L665" t="s">
        <v>2927</v>
      </c>
      <c r="M665" t="s">
        <v>3537</v>
      </c>
      <c r="N665" t="s">
        <v>2927</v>
      </c>
      <c r="O665" t="s">
        <v>2927</v>
      </c>
      <c r="P665" t="s">
        <v>2927</v>
      </c>
      <c r="Q665">
        <v>1</v>
      </c>
      <c r="S665" t="s">
        <v>3538</v>
      </c>
    </row>
    <row r="666" spans="2:19">
      <c r="B666" t="s">
        <v>873</v>
      </c>
      <c r="D666" t="s">
        <v>203</v>
      </c>
      <c r="E666" t="s">
        <v>1554</v>
      </c>
      <c r="G666">
        <v>8448047</v>
      </c>
      <c r="H666">
        <v>1</v>
      </c>
      <c r="I666" t="s">
        <v>3539</v>
      </c>
      <c r="J666" t="s">
        <v>3321</v>
      </c>
      <c r="K666" t="s">
        <v>3321</v>
      </c>
      <c r="L666" t="s">
        <v>2927</v>
      </c>
      <c r="M666" t="s">
        <v>2927</v>
      </c>
      <c r="N666" t="s">
        <v>2927</v>
      </c>
      <c r="O666" t="s">
        <v>2927</v>
      </c>
      <c r="P666" t="s">
        <v>2927</v>
      </c>
      <c r="Q666">
        <v>0</v>
      </c>
    </row>
    <row r="667" spans="2:19">
      <c r="B667" t="s">
        <v>872</v>
      </c>
      <c r="D667" t="s">
        <v>202</v>
      </c>
      <c r="E667" t="s">
        <v>1553</v>
      </c>
      <c r="G667">
        <v>1395548</v>
      </c>
      <c r="H667">
        <v>1</v>
      </c>
      <c r="I667" t="s">
        <v>3540</v>
      </c>
      <c r="J667" t="s">
        <v>2929</v>
      </c>
      <c r="K667" t="s">
        <v>2927</v>
      </c>
      <c r="L667" t="s">
        <v>2927</v>
      </c>
      <c r="M667" t="s">
        <v>2927</v>
      </c>
      <c r="N667" t="s">
        <v>2927</v>
      </c>
      <c r="O667" t="s">
        <v>2927</v>
      </c>
      <c r="P667" t="s">
        <v>2927</v>
      </c>
      <c r="Q667" t="s">
        <v>2929</v>
      </c>
      <c r="S667" t="s">
        <v>2942</v>
      </c>
    </row>
    <row r="668" spans="2:19">
      <c r="B668" t="s">
        <v>871</v>
      </c>
      <c r="D668" t="s">
        <v>201</v>
      </c>
      <c r="E668" t="s">
        <v>1552</v>
      </c>
      <c r="G668">
        <v>1574566</v>
      </c>
      <c r="H668">
        <v>1</v>
      </c>
      <c r="I668" t="s">
        <v>3542</v>
      </c>
      <c r="J668" t="s">
        <v>3541</v>
      </c>
      <c r="K668" t="s">
        <v>2927</v>
      </c>
      <c r="L668" t="s">
        <v>2927</v>
      </c>
      <c r="M668" t="s">
        <v>2927</v>
      </c>
      <c r="N668" t="s">
        <v>2928</v>
      </c>
      <c r="O668" t="s">
        <v>2928</v>
      </c>
      <c r="P668" t="s">
        <v>2928</v>
      </c>
      <c r="Q668">
        <v>0</v>
      </c>
    </row>
    <row r="669" spans="2:19">
      <c r="B669" t="s">
        <v>870</v>
      </c>
      <c r="D669" t="s">
        <v>200</v>
      </c>
      <c r="E669" t="s">
        <v>1551</v>
      </c>
      <c r="G669">
        <v>1568858</v>
      </c>
      <c r="H669">
        <v>1</v>
      </c>
      <c r="I669" t="s">
        <v>3543</v>
      </c>
      <c r="J669" t="s">
        <v>2927</v>
      </c>
      <c r="K669" t="s">
        <v>2928</v>
      </c>
      <c r="L669" t="s">
        <v>2927</v>
      </c>
      <c r="M669" t="s">
        <v>2927</v>
      </c>
      <c r="N669" t="s">
        <v>2928</v>
      </c>
      <c r="O669" t="s">
        <v>2928</v>
      </c>
      <c r="P669" t="s">
        <v>2927</v>
      </c>
      <c r="Q669">
        <v>0</v>
      </c>
    </row>
    <row r="670" spans="2:19">
      <c r="B670" t="s">
        <v>869</v>
      </c>
      <c r="D670" t="s">
        <v>199</v>
      </c>
      <c r="E670" t="s">
        <v>1550</v>
      </c>
      <c r="G670">
        <v>1741732</v>
      </c>
      <c r="H670">
        <v>1</v>
      </c>
      <c r="I670" t="s">
        <v>3544</v>
      </c>
      <c r="J670" t="s">
        <v>2927</v>
      </c>
      <c r="K670" t="s">
        <v>2927</v>
      </c>
      <c r="L670" t="s">
        <v>2927</v>
      </c>
      <c r="M670" t="s">
        <v>2927</v>
      </c>
      <c r="N670" t="s">
        <v>2927</v>
      </c>
      <c r="O670" t="s">
        <v>2927</v>
      </c>
      <c r="P670" t="s">
        <v>2927</v>
      </c>
      <c r="Q670">
        <v>1</v>
      </c>
    </row>
    <row r="671" spans="2:19">
      <c r="B671" t="s">
        <v>868</v>
      </c>
      <c r="D671" t="s">
        <v>198</v>
      </c>
      <c r="E671" t="s">
        <v>1549</v>
      </c>
      <c r="G671">
        <v>2349456</v>
      </c>
      <c r="H671">
        <v>1</v>
      </c>
      <c r="J671" t="s">
        <v>2929</v>
      </c>
      <c r="K671" t="s">
        <v>2929</v>
      </c>
      <c r="L671" t="s">
        <v>2927</v>
      </c>
      <c r="M671" t="s">
        <v>2927</v>
      </c>
      <c r="N671" t="s">
        <v>2929</v>
      </c>
      <c r="O671" t="s">
        <v>2929</v>
      </c>
      <c r="P671" t="s">
        <v>2927</v>
      </c>
      <c r="Q671" t="s">
        <v>2929</v>
      </c>
      <c r="S671" t="s">
        <v>3017</v>
      </c>
    </row>
    <row r="672" spans="2:19">
      <c r="B672" t="s">
        <v>867</v>
      </c>
      <c r="D672" t="s">
        <v>197</v>
      </c>
      <c r="E672" t="s">
        <v>1548</v>
      </c>
      <c r="G672">
        <v>2140381</v>
      </c>
      <c r="H672">
        <v>1</v>
      </c>
      <c r="J672" t="s">
        <v>3545</v>
      </c>
      <c r="K672" t="s">
        <v>2927</v>
      </c>
      <c r="L672" t="s">
        <v>2927</v>
      </c>
      <c r="M672" t="s">
        <v>2927</v>
      </c>
      <c r="N672" t="s">
        <v>2929</v>
      </c>
      <c r="O672" t="s">
        <v>2929</v>
      </c>
      <c r="P672" t="s">
        <v>2928</v>
      </c>
      <c r="Q672">
        <v>0</v>
      </c>
    </row>
    <row r="673" spans="2:19">
      <c r="B673" t="s">
        <v>866</v>
      </c>
      <c r="D673" t="s">
        <v>196</v>
      </c>
      <c r="E673" t="s">
        <v>1547</v>
      </c>
      <c r="G673">
        <v>2326395</v>
      </c>
      <c r="H673">
        <v>1</v>
      </c>
      <c r="J673" t="s">
        <v>3397</v>
      </c>
      <c r="K673" t="s">
        <v>3546</v>
      </c>
      <c r="L673" t="s">
        <v>2927</v>
      </c>
      <c r="M673" t="s">
        <v>2927</v>
      </c>
      <c r="N673" t="s">
        <v>2929</v>
      </c>
      <c r="O673" t="s">
        <v>2929</v>
      </c>
      <c r="P673" t="s">
        <v>2928</v>
      </c>
      <c r="Q673">
        <v>0</v>
      </c>
    </row>
    <row r="674" spans="2:19">
      <c r="B674" t="s">
        <v>865</v>
      </c>
      <c r="D674" t="s">
        <v>195</v>
      </c>
      <c r="E674" t="s">
        <v>1546</v>
      </c>
      <c r="G674">
        <v>2373064</v>
      </c>
      <c r="H674">
        <v>1</v>
      </c>
      <c r="I674" t="s">
        <v>3547</v>
      </c>
      <c r="J674" t="s">
        <v>3548</v>
      </c>
      <c r="K674" t="s">
        <v>2929</v>
      </c>
      <c r="L674" t="s">
        <v>2927</v>
      </c>
      <c r="M674" t="s">
        <v>2927</v>
      </c>
      <c r="N674" t="s">
        <v>2928</v>
      </c>
      <c r="O674" t="s">
        <v>2928</v>
      </c>
      <c r="P674" t="s">
        <v>2928</v>
      </c>
      <c r="Q674">
        <v>0</v>
      </c>
    </row>
    <row r="675" spans="2:19">
      <c r="B675" t="s">
        <v>864</v>
      </c>
      <c r="D675" t="s">
        <v>194</v>
      </c>
      <c r="E675" t="s">
        <v>1545</v>
      </c>
      <c r="G675">
        <v>2748296</v>
      </c>
      <c r="H675">
        <v>1</v>
      </c>
      <c r="I675" t="s">
        <v>3549</v>
      </c>
      <c r="J675" t="s">
        <v>2927</v>
      </c>
      <c r="K675" t="s">
        <v>2928</v>
      </c>
      <c r="L675" t="s">
        <v>2927</v>
      </c>
      <c r="M675" t="s">
        <v>2927</v>
      </c>
      <c r="N675" t="s">
        <v>2927</v>
      </c>
      <c r="O675" t="s">
        <v>2927</v>
      </c>
      <c r="P675" t="s">
        <v>2927</v>
      </c>
      <c r="Q675">
        <v>0</v>
      </c>
      <c r="S675" t="s">
        <v>3110</v>
      </c>
    </row>
    <row r="676" spans="2:19">
      <c r="B676" t="s">
        <v>863</v>
      </c>
      <c r="D676" t="s">
        <v>193</v>
      </c>
      <c r="E676" t="s">
        <v>1544</v>
      </c>
      <c r="G676">
        <v>3363185</v>
      </c>
      <c r="H676">
        <v>1</v>
      </c>
      <c r="I676" t="s">
        <v>3551</v>
      </c>
      <c r="J676" t="s">
        <v>3550</v>
      </c>
      <c r="K676" t="s">
        <v>2930</v>
      </c>
      <c r="L676" t="s">
        <v>2927</v>
      </c>
      <c r="M676" t="s">
        <v>2927</v>
      </c>
      <c r="N676" t="s">
        <v>2928</v>
      </c>
      <c r="O676" t="s">
        <v>2928</v>
      </c>
      <c r="P676" t="s">
        <v>2929</v>
      </c>
      <c r="Q676">
        <v>0</v>
      </c>
    </row>
    <row r="677" spans="2:19">
      <c r="B677" t="s">
        <v>862</v>
      </c>
      <c r="D677" t="s">
        <v>192</v>
      </c>
      <c r="E677" t="s">
        <v>1543</v>
      </c>
      <c r="G677">
        <v>3430429</v>
      </c>
      <c r="H677">
        <v>1</v>
      </c>
      <c r="I677" t="s">
        <v>3553</v>
      </c>
      <c r="J677" t="s">
        <v>3552</v>
      </c>
      <c r="K677" t="s">
        <v>2929</v>
      </c>
      <c r="L677" t="s">
        <v>2927</v>
      </c>
      <c r="M677" t="s">
        <v>2927</v>
      </c>
      <c r="N677" t="s">
        <v>2928</v>
      </c>
      <c r="O677" t="s">
        <v>2928</v>
      </c>
      <c r="P677" t="s">
        <v>2928</v>
      </c>
      <c r="Q677">
        <v>0</v>
      </c>
    </row>
    <row r="678" spans="2:19">
      <c r="B678" t="s">
        <v>861</v>
      </c>
      <c r="D678" t="s">
        <v>191</v>
      </c>
      <c r="E678" t="s">
        <v>1542</v>
      </c>
      <c r="G678">
        <v>3958204</v>
      </c>
      <c r="H678">
        <v>1</v>
      </c>
      <c r="J678" t="s">
        <v>2929</v>
      </c>
      <c r="K678" t="s">
        <v>2928</v>
      </c>
      <c r="L678" t="s">
        <v>2927</v>
      </c>
      <c r="M678" t="s">
        <v>3554</v>
      </c>
      <c r="N678" t="s">
        <v>2927</v>
      </c>
      <c r="O678" t="s">
        <v>2927</v>
      </c>
      <c r="P678" t="s">
        <v>2929</v>
      </c>
      <c r="Q678">
        <v>0</v>
      </c>
    </row>
    <row r="679" spans="2:19">
      <c r="B679" t="s">
        <v>860</v>
      </c>
      <c r="D679" t="s">
        <v>190</v>
      </c>
      <c r="E679" t="s">
        <v>1541</v>
      </c>
      <c r="G679">
        <v>3950595</v>
      </c>
      <c r="H679">
        <v>1</v>
      </c>
      <c r="J679" t="s">
        <v>2927</v>
      </c>
      <c r="K679" t="s">
        <v>2927</v>
      </c>
      <c r="L679" t="s">
        <v>3556</v>
      </c>
      <c r="M679" t="s">
        <v>2927</v>
      </c>
      <c r="N679" t="s">
        <v>2927</v>
      </c>
      <c r="O679" t="s">
        <v>3555</v>
      </c>
      <c r="P679" t="s">
        <v>2927</v>
      </c>
      <c r="Q679">
        <v>0</v>
      </c>
    </row>
    <row r="680" spans="2:19">
      <c r="B680" t="s">
        <v>859</v>
      </c>
      <c r="D680" t="s">
        <v>189</v>
      </c>
      <c r="E680" t="s">
        <v>1540</v>
      </c>
      <c r="G680">
        <v>3993746</v>
      </c>
      <c r="H680">
        <v>1</v>
      </c>
      <c r="I680" t="s">
        <v>3557</v>
      </c>
      <c r="L680" t="s">
        <v>3558</v>
      </c>
      <c r="Q680">
        <v>0</v>
      </c>
    </row>
    <row r="681" spans="2:19">
      <c r="B681" t="s">
        <v>858</v>
      </c>
      <c r="D681" t="s">
        <v>188</v>
      </c>
      <c r="E681" t="s">
        <v>1539</v>
      </c>
      <c r="G681">
        <v>543434</v>
      </c>
      <c r="H681">
        <v>1</v>
      </c>
      <c r="I681" t="s">
        <v>3559</v>
      </c>
      <c r="J681" t="s">
        <v>3560</v>
      </c>
      <c r="N681" t="s">
        <v>2927</v>
      </c>
      <c r="O681" t="s">
        <v>2929</v>
      </c>
      <c r="Q681" t="s">
        <v>2929</v>
      </c>
    </row>
    <row r="682" spans="2:19">
      <c r="B682" t="s">
        <v>857</v>
      </c>
      <c r="D682" t="s">
        <v>187</v>
      </c>
      <c r="E682" t="s">
        <v>1538</v>
      </c>
      <c r="G682">
        <v>858798</v>
      </c>
      <c r="H682">
        <v>1</v>
      </c>
      <c r="I682" t="s">
        <v>3561</v>
      </c>
      <c r="J682" t="s">
        <v>3562</v>
      </c>
      <c r="K682" t="s">
        <v>2928</v>
      </c>
      <c r="L682" t="s">
        <v>2927</v>
      </c>
      <c r="M682" t="s">
        <v>2927</v>
      </c>
      <c r="N682" t="s">
        <v>2928</v>
      </c>
      <c r="O682" t="s">
        <v>2927</v>
      </c>
      <c r="P682" t="s">
        <v>2928</v>
      </c>
      <c r="Q682">
        <v>0</v>
      </c>
    </row>
    <row r="683" spans="2:19">
      <c r="Q68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89C80-FFF7-E346-8A17-7369E7FB5517}">
  <dimension ref="A1:Z256"/>
  <sheetViews>
    <sheetView tabSelected="1" topLeftCell="A87" zoomScaleNormal="82" workbookViewId="0">
      <selection activeCell="Z110" sqref="Z110:Z111"/>
    </sheetView>
  </sheetViews>
  <sheetFormatPr baseColWidth="10" defaultRowHeight="16"/>
  <cols>
    <col min="2" max="4" width="0" hidden="1" customWidth="1"/>
    <col min="5" max="5" width="13.1640625" hidden="1" customWidth="1"/>
    <col min="6" max="6" width="14.1640625" hidden="1" customWidth="1"/>
    <col min="7" max="7" width="16.6640625" hidden="1" customWidth="1"/>
    <col min="8" max="8" width="13.1640625" hidden="1" customWidth="1"/>
    <col min="9" max="9" width="0" hidden="1" customWidth="1"/>
    <col min="10" max="10" width="11.33203125" hidden="1" customWidth="1"/>
    <col min="11" max="11" width="0" hidden="1" customWidth="1"/>
    <col min="12" max="12" width="4.83203125" customWidth="1"/>
    <col min="13" max="14" width="11.1640625" customWidth="1"/>
    <col min="15" max="15" width="20.5" customWidth="1"/>
    <col min="16" max="16" width="21" customWidth="1"/>
    <col min="17" max="17" width="17" customWidth="1"/>
    <col min="18" max="18" width="14.33203125" customWidth="1"/>
    <col min="19" max="19" width="22.33203125" customWidth="1"/>
    <col min="20" max="20" width="7.6640625" customWidth="1"/>
    <col min="21" max="21" width="8.5" customWidth="1"/>
    <col min="22" max="22" width="13.33203125" customWidth="1"/>
    <col min="23" max="23" width="9.1640625" customWidth="1"/>
    <col min="24" max="24" width="7.5" bestFit="1" customWidth="1"/>
    <col min="25" max="25" width="26.1640625" customWidth="1"/>
    <col min="26" max="26" width="36.1640625" customWidth="1"/>
  </cols>
  <sheetData>
    <row r="1" spans="1:26" s="33" customFormat="1" ht="72" customHeight="1">
      <c r="A1" s="33" t="s">
        <v>4849</v>
      </c>
      <c r="B1" s="33" t="s">
        <v>4848</v>
      </c>
      <c r="C1" s="33" t="s">
        <v>4847</v>
      </c>
      <c r="D1" s="33" t="s">
        <v>4846</v>
      </c>
      <c r="E1" s="33" t="s">
        <v>4845</v>
      </c>
      <c r="F1" s="33" t="s">
        <v>4844</v>
      </c>
      <c r="G1" s="33" t="s">
        <v>4843</v>
      </c>
      <c r="H1" s="33" t="s">
        <v>4842</v>
      </c>
      <c r="I1" s="33" t="s">
        <v>4841</v>
      </c>
      <c r="J1" s="33" t="s">
        <v>4840</v>
      </c>
      <c r="K1" s="33" t="s">
        <v>4839</v>
      </c>
      <c r="L1" s="33" t="s">
        <v>11</v>
      </c>
      <c r="M1" s="33" t="s">
        <v>2999</v>
      </c>
      <c r="N1" s="33" t="s">
        <v>171</v>
      </c>
      <c r="O1" s="33" t="s">
        <v>172</v>
      </c>
      <c r="P1" s="33" t="s">
        <v>173</v>
      </c>
      <c r="Q1" s="33" t="s">
        <v>174</v>
      </c>
      <c r="R1" s="33" t="s">
        <v>175</v>
      </c>
      <c r="S1" s="33" t="s">
        <v>177</v>
      </c>
      <c r="T1" s="33" t="s">
        <v>176</v>
      </c>
      <c r="U1" s="33" t="s">
        <v>7454</v>
      </c>
      <c r="V1" s="33" t="s">
        <v>7353</v>
      </c>
      <c r="W1" s="33" t="s">
        <v>3010</v>
      </c>
      <c r="X1" s="33" t="s">
        <v>7350</v>
      </c>
      <c r="Y1" s="33" t="s">
        <v>24</v>
      </c>
      <c r="Z1" s="33" t="s">
        <v>7354</v>
      </c>
    </row>
    <row r="2" spans="1:26">
      <c r="A2">
        <v>32428628</v>
      </c>
      <c r="B2" t="s">
        <v>2442</v>
      </c>
      <c r="C2" t="s">
        <v>2688</v>
      </c>
      <c r="D2" t="s">
        <v>4838</v>
      </c>
      <c r="E2" t="s">
        <v>4428</v>
      </c>
      <c r="F2" t="s">
        <v>3962</v>
      </c>
      <c r="G2">
        <v>2020</v>
      </c>
      <c r="H2" s="31">
        <v>43971</v>
      </c>
      <c r="I2" t="s">
        <v>3820</v>
      </c>
      <c r="J2" t="s">
        <v>3820</v>
      </c>
      <c r="K2" t="s">
        <v>4837</v>
      </c>
      <c r="L2">
        <v>2</v>
      </c>
      <c r="M2" t="s">
        <v>3564</v>
      </c>
      <c r="N2" t="s">
        <v>3565</v>
      </c>
      <c r="O2" t="s">
        <v>2927</v>
      </c>
      <c r="P2" t="s">
        <v>2927</v>
      </c>
      <c r="Q2" t="s">
        <v>2927</v>
      </c>
      <c r="R2" t="s">
        <v>2927</v>
      </c>
      <c r="S2" t="s">
        <v>2927</v>
      </c>
      <c r="T2" t="s">
        <v>2927</v>
      </c>
      <c r="V2">
        <v>1</v>
      </c>
      <c r="W2">
        <v>0</v>
      </c>
      <c r="X2" t="s">
        <v>3820</v>
      </c>
      <c r="Y2" t="s">
        <v>3566</v>
      </c>
    </row>
    <row r="3" spans="1:26">
      <c r="A3">
        <v>32421008</v>
      </c>
      <c r="B3" t="s">
        <v>2441</v>
      </c>
      <c r="C3" t="s">
        <v>2687</v>
      </c>
      <c r="D3" t="s">
        <v>4836</v>
      </c>
      <c r="E3" t="s">
        <v>4835</v>
      </c>
      <c r="F3" t="s">
        <v>4834</v>
      </c>
      <c r="G3">
        <v>2020</v>
      </c>
      <c r="H3" s="31">
        <v>43970</v>
      </c>
      <c r="I3" t="s">
        <v>3820</v>
      </c>
      <c r="J3" t="s">
        <v>3820</v>
      </c>
      <c r="K3" t="s">
        <v>4833</v>
      </c>
      <c r="L3">
        <v>2</v>
      </c>
      <c r="M3" t="s">
        <v>3820</v>
      </c>
      <c r="N3" t="s">
        <v>3567</v>
      </c>
      <c r="O3" t="s">
        <v>2929</v>
      </c>
      <c r="P3" t="s">
        <v>2927</v>
      </c>
      <c r="Q3" t="s">
        <v>2927</v>
      </c>
      <c r="R3" t="s">
        <v>3568</v>
      </c>
      <c r="S3" t="s">
        <v>2927</v>
      </c>
      <c r="T3" t="s">
        <v>2927</v>
      </c>
      <c r="V3">
        <v>0</v>
      </c>
      <c r="W3" t="s">
        <v>3820</v>
      </c>
      <c r="X3" t="s">
        <v>3820</v>
      </c>
      <c r="Y3" t="s">
        <v>3569</v>
      </c>
    </row>
    <row r="4" spans="1:26">
      <c r="A4">
        <v>32396486</v>
      </c>
      <c r="B4" t="s">
        <v>2440</v>
      </c>
      <c r="C4" t="s">
        <v>2686</v>
      </c>
      <c r="D4" t="s">
        <v>4832</v>
      </c>
      <c r="E4" t="s">
        <v>4831</v>
      </c>
      <c r="F4" t="s">
        <v>3925</v>
      </c>
      <c r="G4">
        <v>2020</v>
      </c>
      <c r="H4" s="31">
        <v>43964</v>
      </c>
      <c r="I4" t="s">
        <v>3820</v>
      </c>
      <c r="J4" t="s">
        <v>3820</v>
      </c>
      <c r="K4" t="s">
        <v>4830</v>
      </c>
      <c r="L4">
        <v>2</v>
      </c>
      <c r="M4" t="s">
        <v>3571</v>
      </c>
      <c r="N4" t="s">
        <v>3820</v>
      </c>
      <c r="O4" t="s">
        <v>3820</v>
      </c>
      <c r="P4" t="s">
        <v>3572</v>
      </c>
      <c r="Q4" t="s">
        <v>3820</v>
      </c>
      <c r="R4" t="s">
        <v>3570</v>
      </c>
      <c r="S4" t="s">
        <v>3820</v>
      </c>
      <c r="T4" t="s">
        <v>3820</v>
      </c>
      <c r="V4">
        <v>0</v>
      </c>
      <c r="W4" t="s">
        <v>3820</v>
      </c>
      <c r="X4" t="s">
        <v>3820</v>
      </c>
      <c r="Y4" t="s">
        <v>3820</v>
      </c>
    </row>
    <row r="5" spans="1:26">
      <c r="A5">
        <v>32380274</v>
      </c>
      <c r="B5" t="s">
        <v>2439</v>
      </c>
      <c r="C5" t="s">
        <v>2685</v>
      </c>
      <c r="D5" t="s">
        <v>2922</v>
      </c>
      <c r="E5" t="s">
        <v>4829</v>
      </c>
      <c r="F5" t="s">
        <v>4371</v>
      </c>
      <c r="G5">
        <v>2020</v>
      </c>
      <c r="H5" s="31">
        <v>43959</v>
      </c>
      <c r="I5" t="s">
        <v>3820</v>
      </c>
      <c r="J5" t="s">
        <v>3820</v>
      </c>
      <c r="K5" t="s">
        <v>4828</v>
      </c>
      <c r="L5">
        <v>2</v>
      </c>
      <c r="M5" t="s">
        <v>7510</v>
      </c>
      <c r="N5" t="s">
        <v>2928</v>
      </c>
      <c r="O5" t="s">
        <v>2929</v>
      </c>
      <c r="P5" t="s">
        <v>2927</v>
      </c>
      <c r="Q5" t="s">
        <v>2927</v>
      </c>
      <c r="R5" t="s">
        <v>2927</v>
      </c>
      <c r="S5" t="s">
        <v>2927</v>
      </c>
      <c r="T5" t="s">
        <v>2928</v>
      </c>
      <c r="U5" t="s">
        <v>2927</v>
      </c>
      <c r="V5">
        <v>0</v>
      </c>
      <c r="W5" t="s">
        <v>3820</v>
      </c>
      <c r="X5">
        <v>1</v>
      </c>
      <c r="Y5" t="s">
        <v>3027</v>
      </c>
      <c r="Z5" t="s">
        <v>7511</v>
      </c>
    </row>
    <row r="6" spans="1:26">
      <c r="A6">
        <v>32333135</v>
      </c>
      <c r="B6" t="s">
        <v>2438</v>
      </c>
      <c r="C6" t="s">
        <v>2684</v>
      </c>
      <c r="D6" t="s">
        <v>2921</v>
      </c>
      <c r="E6" t="s">
        <v>4827</v>
      </c>
      <c r="F6" t="s">
        <v>4149</v>
      </c>
      <c r="G6">
        <v>2020</v>
      </c>
      <c r="H6" s="31">
        <v>43947</v>
      </c>
      <c r="I6" t="s">
        <v>3820</v>
      </c>
      <c r="J6" t="s">
        <v>3820</v>
      </c>
      <c r="K6" t="s">
        <v>4826</v>
      </c>
      <c r="L6">
        <v>2</v>
      </c>
      <c r="M6" t="s">
        <v>3574</v>
      </c>
      <c r="N6" t="s">
        <v>3565</v>
      </c>
      <c r="O6" t="s">
        <v>2929</v>
      </c>
      <c r="P6" t="s">
        <v>2927</v>
      </c>
      <c r="Q6" t="s">
        <v>2927</v>
      </c>
      <c r="R6" t="s">
        <v>2927</v>
      </c>
      <c r="S6" t="s">
        <v>2927</v>
      </c>
      <c r="T6" t="s">
        <v>2927</v>
      </c>
      <c r="V6">
        <v>1</v>
      </c>
      <c r="W6" t="s">
        <v>3820</v>
      </c>
      <c r="X6" t="s">
        <v>3820</v>
      </c>
      <c r="Y6" t="s">
        <v>3575</v>
      </c>
    </row>
    <row r="7" spans="1:26">
      <c r="A7">
        <v>32332995</v>
      </c>
      <c r="B7" t="s">
        <v>2437</v>
      </c>
      <c r="C7" t="s">
        <v>4823</v>
      </c>
      <c r="D7" t="s">
        <v>2920</v>
      </c>
      <c r="E7" t="s">
        <v>4825</v>
      </c>
      <c r="F7" t="s">
        <v>4207</v>
      </c>
      <c r="G7">
        <v>2020</v>
      </c>
      <c r="H7" s="31">
        <v>43947</v>
      </c>
      <c r="I7" t="s">
        <v>3820</v>
      </c>
      <c r="J7" t="s">
        <v>3820</v>
      </c>
      <c r="K7" t="s">
        <v>4824</v>
      </c>
      <c r="L7">
        <v>2</v>
      </c>
      <c r="M7" t="s">
        <v>3576</v>
      </c>
      <c r="N7" t="s">
        <v>7513</v>
      </c>
      <c r="O7" t="s">
        <v>2929</v>
      </c>
      <c r="P7" t="s">
        <v>2927</v>
      </c>
      <c r="Q7" t="s">
        <v>2927</v>
      </c>
      <c r="R7" t="s">
        <v>2927</v>
      </c>
      <c r="S7" t="s">
        <v>2927</v>
      </c>
      <c r="T7" t="s">
        <v>2927</v>
      </c>
      <c r="U7" t="s">
        <v>2927</v>
      </c>
      <c r="V7">
        <v>0</v>
      </c>
      <c r="W7" t="s">
        <v>3820</v>
      </c>
      <c r="X7">
        <v>1</v>
      </c>
      <c r="Y7" t="s">
        <v>3027</v>
      </c>
      <c r="Z7" t="s">
        <v>7512</v>
      </c>
    </row>
    <row r="8" spans="1:26">
      <c r="A8">
        <v>32329303</v>
      </c>
      <c r="B8" t="s">
        <v>2436</v>
      </c>
      <c r="C8" t="s">
        <v>4817</v>
      </c>
      <c r="D8" t="s">
        <v>4822</v>
      </c>
      <c r="E8" t="s">
        <v>4821</v>
      </c>
      <c r="F8" t="s">
        <v>4820</v>
      </c>
      <c r="G8">
        <v>2020</v>
      </c>
      <c r="H8" s="31">
        <v>43946</v>
      </c>
      <c r="I8" t="s">
        <v>4819</v>
      </c>
      <c r="J8" t="s">
        <v>3820</v>
      </c>
      <c r="K8" t="s">
        <v>4818</v>
      </c>
      <c r="L8">
        <v>2</v>
      </c>
      <c r="M8" t="s">
        <v>3579</v>
      </c>
      <c r="N8" t="s">
        <v>3578</v>
      </c>
      <c r="O8" t="s">
        <v>2929</v>
      </c>
      <c r="P8" t="s">
        <v>2927</v>
      </c>
      <c r="Q8" t="s">
        <v>2927</v>
      </c>
      <c r="R8" t="s">
        <v>2927</v>
      </c>
      <c r="S8" t="s">
        <v>2927</v>
      </c>
      <c r="T8" t="s">
        <v>2927</v>
      </c>
      <c r="V8">
        <v>1</v>
      </c>
      <c r="W8" t="s">
        <v>3820</v>
      </c>
      <c r="X8" t="s">
        <v>3820</v>
      </c>
      <c r="Y8" t="s">
        <v>3820</v>
      </c>
    </row>
    <row r="9" spans="1:26">
      <c r="A9">
        <v>32267780</v>
      </c>
      <c r="B9" t="s">
        <v>2435</v>
      </c>
      <c r="C9" t="s">
        <v>2681</v>
      </c>
      <c r="D9" t="s">
        <v>4816</v>
      </c>
      <c r="E9" t="s">
        <v>4642</v>
      </c>
      <c r="F9" t="s">
        <v>4815</v>
      </c>
      <c r="G9">
        <v>2020</v>
      </c>
      <c r="H9" s="31">
        <v>43930</v>
      </c>
      <c r="I9" t="s">
        <v>3820</v>
      </c>
      <c r="J9" t="s">
        <v>3820</v>
      </c>
      <c r="K9" t="s">
        <v>4814</v>
      </c>
      <c r="L9">
        <v>2</v>
      </c>
      <c r="M9" t="s">
        <v>3820</v>
      </c>
      <c r="N9" t="s">
        <v>2927</v>
      </c>
      <c r="O9" t="s">
        <v>2929</v>
      </c>
      <c r="P9" t="s">
        <v>2927</v>
      </c>
      <c r="Q9" t="s">
        <v>2927</v>
      </c>
      <c r="R9" t="s">
        <v>2927</v>
      </c>
      <c r="S9" t="s">
        <v>2927</v>
      </c>
      <c r="T9" t="s">
        <v>2927</v>
      </c>
      <c r="V9">
        <v>1</v>
      </c>
      <c r="W9" t="s">
        <v>3820</v>
      </c>
      <c r="X9" t="s">
        <v>3820</v>
      </c>
      <c r="Y9" t="s">
        <v>3820</v>
      </c>
    </row>
    <row r="10" spans="1:26">
      <c r="A10">
        <v>32228684</v>
      </c>
      <c r="B10" t="s">
        <v>2434</v>
      </c>
      <c r="C10" t="s">
        <v>2680</v>
      </c>
      <c r="D10" t="s">
        <v>4813</v>
      </c>
      <c r="E10" t="s">
        <v>4812</v>
      </c>
      <c r="F10" t="s">
        <v>4811</v>
      </c>
      <c r="G10">
        <v>2020</v>
      </c>
      <c r="H10" s="31">
        <v>43923</v>
      </c>
      <c r="I10" t="s">
        <v>4810</v>
      </c>
      <c r="J10" t="s">
        <v>3820</v>
      </c>
      <c r="K10" t="s">
        <v>4809</v>
      </c>
      <c r="L10">
        <v>2</v>
      </c>
      <c r="M10" t="s">
        <v>3580</v>
      </c>
      <c r="N10" t="s">
        <v>2927</v>
      </c>
      <c r="O10" t="s">
        <v>2929</v>
      </c>
      <c r="P10" t="s">
        <v>2927</v>
      </c>
      <c r="Q10" t="s">
        <v>2927</v>
      </c>
      <c r="R10" t="s">
        <v>2928</v>
      </c>
      <c r="S10" t="s">
        <v>2928</v>
      </c>
      <c r="T10" t="s">
        <v>2927</v>
      </c>
      <c r="V10">
        <v>0</v>
      </c>
      <c r="W10" t="s">
        <v>2927</v>
      </c>
      <c r="X10" t="s">
        <v>3820</v>
      </c>
      <c r="Y10" t="s">
        <v>3820</v>
      </c>
    </row>
    <row r="11" spans="1:26">
      <c r="A11">
        <v>32165120</v>
      </c>
      <c r="B11" t="s">
        <v>2433</v>
      </c>
      <c r="C11" t="s">
        <v>2679</v>
      </c>
      <c r="D11" t="s">
        <v>4808</v>
      </c>
      <c r="E11" t="s">
        <v>4428</v>
      </c>
      <c r="F11" t="s">
        <v>3992</v>
      </c>
      <c r="G11">
        <v>2020</v>
      </c>
      <c r="H11" s="31">
        <v>43904</v>
      </c>
      <c r="I11" t="s">
        <v>3820</v>
      </c>
      <c r="J11" t="s">
        <v>3820</v>
      </c>
      <c r="K11" t="s">
        <v>4807</v>
      </c>
      <c r="L11">
        <v>2</v>
      </c>
      <c r="M11" t="s">
        <v>3820</v>
      </c>
      <c r="N11" t="s">
        <v>2927</v>
      </c>
      <c r="O11" t="s">
        <v>2927</v>
      </c>
      <c r="P11" t="s">
        <v>2927</v>
      </c>
      <c r="Q11" t="s">
        <v>2927</v>
      </c>
      <c r="R11" t="s">
        <v>2927</v>
      </c>
      <c r="S11" t="s">
        <v>2927</v>
      </c>
      <c r="T11" t="s">
        <v>2927</v>
      </c>
      <c r="V11">
        <v>1</v>
      </c>
      <c r="W11" t="s">
        <v>3820</v>
      </c>
      <c r="X11" t="s">
        <v>3820</v>
      </c>
      <c r="Y11" t="s">
        <v>3820</v>
      </c>
    </row>
    <row r="12" spans="1:26">
      <c r="A12">
        <v>32143600</v>
      </c>
      <c r="B12" t="s">
        <v>2432</v>
      </c>
      <c r="C12" t="s">
        <v>2678</v>
      </c>
      <c r="D12" t="s">
        <v>4806</v>
      </c>
      <c r="E12" t="s">
        <v>4642</v>
      </c>
      <c r="F12" t="s">
        <v>4805</v>
      </c>
      <c r="G12">
        <v>2020</v>
      </c>
      <c r="H12" s="31">
        <v>43898</v>
      </c>
      <c r="I12" t="s">
        <v>4804</v>
      </c>
      <c r="J12" t="s">
        <v>3820</v>
      </c>
      <c r="K12" t="s">
        <v>4803</v>
      </c>
      <c r="L12">
        <v>2</v>
      </c>
      <c r="M12" t="s">
        <v>3820</v>
      </c>
      <c r="N12" t="s">
        <v>2927</v>
      </c>
      <c r="O12" t="s">
        <v>2929</v>
      </c>
      <c r="P12" t="s">
        <v>2927</v>
      </c>
      <c r="Q12" t="s">
        <v>2927</v>
      </c>
      <c r="R12" t="s">
        <v>2927</v>
      </c>
      <c r="S12" t="s">
        <v>2927</v>
      </c>
      <c r="T12" t="s">
        <v>2927</v>
      </c>
      <c r="V12">
        <v>1</v>
      </c>
      <c r="W12" t="s">
        <v>3820</v>
      </c>
      <c r="X12" t="s">
        <v>3820</v>
      </c>
      <c r="Y12" t="s">
        <v>3820</v>
      </c>
    </row>
    <row r="13" spans="1:26">
      <c r="A13">
        <v>32133592</v>
      </c>
      <c r="B13" t="s">
        <v>4800</v>
      </c>
      <c r="C13" t="s">
        <v>4799</v>
      </c>
      <c r="D13" t="s">
        <v>2914</v>
      </c>
      <c r="E13" t="s">
        <v>4802</v>
      </c>
      <c r="F13" t="s">
        <v>4230</v>
      </c>
      <c r="G13">
        <v>2020</v>
      </c>
      <c r="H13" s="31">
        <v>43896</v>
      </c>
      <c r="I13" t="s">
        <v>3820</v>
      </c>
      <c r="J13" t="s">
        <v>3820</v>
      </c>
      <c r="K13" t="s">
        <v>4801</v>
      </c>
      <c r="L13">
        <v>2</v>
      </c>
      <c r="M13" t="s">
        <v>3820</v>
      </c>
      <c r="N13" t="s">
        <v>2927</v>
      </c>
      <c r="O13" t="s">
        <v>2929</v>
      </c>
      <c r="P13" t="s">
        <v>2927</v>
      </c>
      <c r="Q13" t="s">
        <v>2927</v>
      </c>
      <c r="R13" t="s">
        <v>2927</v>
      </c>
      <c r="S13" t="s">
        <v>2927</v>
      </c>
      <c r="T13" t="s">
        <v>2927</v>
      </c>
      <c r="V13">
        <v>1</v>
      </c>
      <c r="W13" t="s">
        <v>3820</v>
      </c>
      <c r="X13" t="s">
        <v>3820</v>
      </c>
      <c r="Y13" t="s">
        <v>3820</v>
      </c>
    </row>
    <row r="14" spans="1:26">
      <c r="A14">
        <v>32112915</v>
      </c>
      <c r="B14" t="s">
        <v>2430</v>
      </c>
      <c r="C14" t="s">
        <v>2676</v>
      </c>
      <c r="D14" t="s">
        <v>4798</v>
      </c>
      <c r="E14" t="s">
        <v>4797</v>
      </c>
      <c r="F14" t="s">
        <v>3912</v>
      </c>
      <c r="G14">
        <v>2020</v>
      </c>
      <c r="H14" s="31">
        <v>43891</v>
      </c>
      <c r="I14" t="s">
        <v>3820</v>
      </c>
      <c r="J14" t="s">
        <v>3820</v>
      </c>
      <c r="K14" t="s">
        <v>4796</v>
      </c>
      <c r="L14">
        <v>2</v>
      </c>
      <c r="M14" t="s">
        <v>3820</v>
      </c>
      <c r="N14" t="s">
        <v>2927</v>
      </c>
      <c r="O14" t="s">
        <v>2929</v>
      </c>
      <c r="P14" t="s">
        <v>2927</v>
      </c>
      <c r="Q14" t="s">
        <v>2927</v>
      </c>
      <c r="R14" t="s">
        <v>2927</v>
      </c>
      <c r="S14" t="s">
        <v>2927</v>
      </c>
      <c r="T14" t="s">
        <v>2927</v>
      </c>
      <c r="V14">
        <v>1</v>
      </c>
      <c r="W14" t="s">
        <v>3820</v>
      </c>
      <c r="X14" t="s">
        <v>3820</v>
      </c>
      <c r="Y14" t="s">
        <v>3820</v>
      </c>
    </row>
    <row r="15" spans="1:26">
      <c r="A15">
        <v>32102272</v>
      </c>
      <c r="B15" t="s">
        <v>2429</v>
      </c>
      <c r="C15" t="s">
        <v>2675</v>
      </c>
      <c r="D15" t="s">
        <v>4795</v>
      </c>
      <c r="E15" t="s">
        <v>4794</v>
      </c>
      <c r="F15" t="s">
        <v>4793</v>
      </c>
      <c r="G15">
        <v>2020</v>
      </c>
      <c r="H15" s="31">
        <v>43889</v>
      </c>
      <c r="I15" t="s">
        <v>4792</v>
      </c>
      <c r="J15" t="s">
        <v>3820</v>
      </c>
      <c r="K15" t="s">
        <v>4791</v>
      </c>
      <c r="L15">
        <v>2</v>
      </c>
      <c r="M15" t="s">
        <v>3581</v>
      </c>
      <c r="N15" t="s">
        <v>3820</v>
      </c>
      <c r="O15" t="s">
        <v>3820</v>
      </c>
      <c r="P15" t="s">
        <v>2937</v>
      </c>
      <c r="Q15" t="s">
        <v>3820</v>
      </c>
      <c r="R15" t="s">
        <v>3820</v>
      </c>
      <c r="S15" t="s">
        <v>3820</v>
      </c>
      <c r="T15" t="s">
        <v>3820</v>
      </c>
      <c r="V15">
        <v>0</v>
      </c>
      <c r="W15" t="s">
        <v>3820</v>
      </c>
      <c r="X15" t="s">
        <v>3820</v>
      </c>
      <c r="Y15" t="s">
        <v>3820</v>
      </c>
    </row>
    <row r="16" spans="1:26">
      <c r="A16">
        <v>32066681</v>
      </c>
      <c r="B16" t="s">
        <v>2428</v>
      </c>
      <c r="C16" t="s">
        <v>2674</v>
      </c>
      <c r="D16" t="s">
        <v>4790</v>
      </c>
      <c r="E16" t="s">
        <v>4789</v>
      </c>
      <c r="F16" t="s">
        <v>4185</v>
      </c>
      <c r="G16">
        <v>2020</v>
      </c>
      <c r="H16" s="31">
        <v>43880</v>
      </c>
      <c r="I16" t="s">
        <v>4788</v>
      </c>
      <c r="J16" t="s">
        <v>3820</v>
      </c>
      <c r="K16" t="s">
        <v>4787</v>
      </c>
      <c r="L16">
        <v>2</v>
      </c>
      <c r="M16" t="s">
        <v>3820</v>
      </c>
      <c r="N16" t="s">
        <v>2927</v>
      </c>
      <c r="O16" t="s">
        <v>2929</v>
      </c>
      <c r="P16" t="s">
        <v>2927</v>
      </c>
      <c r="Q16" t="s">
        <v>2927</v>
      </c>
      <c r="R16" t="s">
        <v>3582</v>
      </c>
      <c r="S16" t="s">
        <v>2927</v>
      </c>
      <c r="T16" t="s">
        <v>2927</v>
      </c>
      <c r="V16">
        <v>1</v>
      </c>
      <c r="W16" t="s">
        <v>2927</v>
      </c>
      <c r="X16" t="s">
        <v>3820</v>
      </c>
      <c r="Y16" t="s">
        <v>3820</v>
      </c>
    </row>
    <row r="17" spans="1:26">
      <c r="A17">
        <v>32044404</v>
      </c>
      <c r="B17" t="s">
        <v>2427</v>
      </c>
      <c r="C17" t="s">
        <v>2673</v>
      </c>
      <c r="D17" t="s">
        <v>4786</v>
      </c>
      <c r="E17" t="s">
        <v>4785</v>
      </c>
      <c r="F17" t="s">
        <v>3962</v>
      </c>
      <c r="G17">
        <v>2020</v>
      </c>
      <c r="H17" s="31">
        <v>43873</v>
      </c>
      <c r="I17" t="s">
        <v>3820</v>
      </c>
      <c r="J17" t="s">
        <v>3820</v>
      </c>
      <c r="K17" t="s">
        <v>4784</v>
      </c>
      <c r="L17">
        <v>2</v>
      </c>
      <c r="M17" t="s">
        <v>3820</v>
      </c>
      <c r="N17" t="s">
        <v>2927</v>
      </c>
      <c r="O17" t="s">
        <v>2927</v>
      </c>
      <c r="P17" t="s">
        <v>2927</v>
      </c>
      <c r="Q17" t="s">
        <v>2927</v>
      </c>
      <c r="R17" t="s">
        <v>2927</v>
      </c>
      <c r="S17" t="s">
        <v>2927</v>
      </c>
      <c r="T17" t="s">
        <v>2927</v>
      </c>
      <c r="V17">
        <v>1</v>
      </c>
      <c r="W17" t="s">
        <v>3820</v>
      </c>
      <c r="X17" t="s">
        <v>3820</v>
      </c>
      <c r="Y17" t="s">
        <v>3820</v>
      </c>
    </row>
    <row r="18" spans="1:26">
      <c r="A18">
        <v>32024104</v>
      </c>
      <c r="B18" t="s">
        <v>2426</v>
      </c>
      <c r="C18" t="s">
        <v>4779</v>
      </c>
      <c r="D18" t="s">
        <v>4783</v>
      </c>
      <c r="E18" t="s">
        <v>4782</v>
      </c>
      <c r="F18" t="s">
        <v>4664</v>
      </c>
      <c r="G18">
        <v>2020</v>
      </c>
      <c r="H18" s="31">
        <v>43868</v>
      </c>
      <c r="I18" t="s">
        <v>4781</v>
      </c>
      <c r="J18" t="s">
        <v>3820</v>
      </c>
      <c r="K18" t="s">
        <v>4780</v>
      </c>
      <c r="L18">
        <v>2</v>
      </c>
      <c r="M18" t="s">
        <v>3820</v>
      </c>
      <c r="N18" t="s">
        <v>2927</v>
      </c>
      <c r="O18" t="s">
        <v>2927</v>
      </c>
      <c r="P18" t="s">
        <v>2927</v>
      </c>
      <c r="Q18" t="s">
        <v>2927</v>
      </c>
      <c r="R18" t="s">
        <v>2927</v>
      </c>
      <c r="S18" t="s">
        <v>2927</v>
      </c>
      <c r="T18" t="s">
        <v>2927</v>
      </c>
      <c r="U18" t="s">
        <v>2927</v>
      </c>
      <c r="V18">
        <v>1</v>
      </c>
      <c r="W18" t="s">
        <v>3820</v>
      </c>
      <c r="X18">
        <v>1</v>
      </c>
      <c r="Y18" t="s">
        <v>3583</v>
      </c>
      <c r="Z18" t="s">
        <v>7514</v>
      </c>
    </row>
    <row r="19" spans="1:26">
      <c r="A19">
        <v>32008312</v>
      </c>
      <c r="B19" t="s">
        <v>2425</v>
      </c>
      <c r="C19" t="s">
        <v>2671</v>
      </c>
      <c r="D19" t="s">
        <v>4778</v>
      </c>
      <c r="E19" t="s">
        <v>4777</v>
      </c>
      <c r="F19" t="s">
        <v>4776</v>
      </c>
      <c r="G19">
        <v>2020</v>
      </c>
      <c r="H19" s="31">
        <v>43865</v>
      </c>
      <c r="I19" t="s">
        <v>3820</v>
      </c>
      <c r="J19" t="s">
        <v>3820</v>
      </c>
      <c r="K19" t="s">
        <v>4775</v>
      </c>
      <c r="L19">
        <v>2</v>
      </c>
      <c r="M19" t="s">
        <v>3585</v>
      </c>
      <c r="N19" t="s">
        <v>3584</v>
      </c>
      <c r="O19" t="s">
        <v>2927</v>
      </c>
      <c r="P19" t="s">
        <v>2927</v>
      </c>
      <c r="Q19" t="s">
        <v>2927</v>
      </c>
      <c r="R19" t="s">
        <v>2927</v>
      </c>
      <c r="S19" t="s">
        <v>2927</v>
      </c>
      <c r="T19" t="s">
        <v>2927</v>
      </c>
      <c r="U19" t="s">
        <v>2938</v>
      </c>
      <c r="V19" t="s">
        <v>2929</v>
      </c>
      <c r="W19" t="s">
        <v>3820</v>
      </c>
      <c r="X19" t="s">
        <v>3820</v>
      </c>
      <c r="Y19" t="s">
        <v>3586</v>
      </c>
      <c r="Z19" t="s">
        <v>7515</v>
      </c>
    </row>
    <row r="20" spans="1:26">
      <c r="A20">
        <v>31995285</v>
      </c>
      <c r="B20" t="s">
        <v>2424</v>
      </c>
      <c r="C20" t="s">
        <v>2670</v>
      </c>
      <c r="D20" t="s">
        <v>4774</v>
      </c>
      <c r="E20" t="s">
        <v>4773</v>
      </c>
      <c r="F20" t="s">
        <v>3946</v>
      </c>
      <c r="G20">
        <v>2020</v>
      </c>
      <c r="H20" s="31">
        <v>43860</v>
      </c>
      <c r="I20" t="s">
        <v>4772</v>
      </c>
      <c r="J20" t="s">
        <v>4771</v>
      </c>
      <c r="K20" t="s">
        <v>4770</v>
      </c>
      <c r="L20">
        <v>2</v>
      </c>
      <c r="M20" t="s">
        <v>3587</v>
      </c>
      <c r="N20" t="s">
        <v>3820</v>
      </c>
      <c r="O20" t="s">
        <v>3820</v>
      </c>
      <c r="P20" t="s">
        <v>2936</v>
      </c>
      <c r="Q20" t="s">
        <v>3820</v>
      </c>
      <c r="R20" t="s">
        <v>3820</v>
      </c>
      <c r="S20" t="s">
        <v>3820</v>
      </c>
      <c r="T20" t="s">
        <v>3820</v>
      </c>
      <c r="V20">
        <v>0</v>
      </c>
      <c r="W20" t="s">
        <v>3820</v>
      </c>
      <c r="X20" t="s">
        <v>3820</v>
      </c>
      <c r="Y20" t="s">
        <v>3820</v>
      </c>
    </row>
    <row r="21" spans="1:26">
      <c r="A21">
        <v>31962287</v>
      </c>
      <c r="B21" t="s">
        <v>2423</v>
      </c>
      <c r="C21" t="s">
        <v>2669</v>
      </c>
      <c r="D21" t="s">
        <v>4769</v>
      </c>
      <c r="E21" t="s">
        <v>4768</v>
      </c>
      <c r="F21" t="s">
        <v>4055</v>
      </c>
      <c r="G21">
        <v>2020</v>
      </c>
      <c r="H21" s="31">
        <v>43852</v>
      </c>
      <c r="I21" t="s">
        <v>4767</v>
      </c>
      <c r="J21" t="s">
        <v>4766</v>
      </c>
      <c r="K21" t="s">
        <v>4765</v>
      </c>
      <c r="L21">
        <v>2</v>
      </c>
      <c r="M21" t="s">
        <v>3820</v>
      </c>
      <c r="N21" t="s">
        <v>2927</v>
      </c>
      <c r="O21" t="s">
        <v>2928</v>
      </c>
      <c r="P21" t="s">
        <v>2927</v>
      </c>
      <c r="Q21" t="s">
        <v>2927</v>
      </c>
      <c r="R21" t="s">
        <v>2927</v>
      </c>
      <c r="S21" t="s">
        <v>2927</v>
      </c>
      <c r="T21" t="s">
        <v>2927</v>
      </c>
      <c r="U21" t="s">
        <v>2927</v>
      </c>
      <c r="V21">
        <v>0</v>
      </c>
      <c r="W21" t="s">
        <v>3588</v>
      </c>
      <c r="X21">
        <v>1</v>
      </c>
      <c r="Y21" t="s">
        <v>3589</v>
      </c>
      <c r="Z21" t="s">
        <v>7516</v>
      </c>
    </row>
    <row r="22" spans="1:26">
      <c r="A22">
        <v>31903815</v>
      </c>
      <c r="B22" t="s">
        <v>2422</v>
      </c>
      <c r="C22" t="s">
        <v>2668</v>
      </c>
      <c r="D22" t="s">
        <v>2905</v>
      </c>
      <c r="E22" t="s">
        <v>4764</v>
      </c>
      <c r="F22" t="s">
        <v>4763</v>
      </c>
      <c r="G22">
        <v>2020</v>
      </c>
      <c r="H22" s="31">
        <v>43837</v>
      </c>
      <c r="I22" t="s">
        <v>3820</v>
      </c>
      <c r="J22" t="s">
        <v>3820</v>
      </c>
      <c r="K22" t="s">
        <v>4762</v>
      </c>
      <c r="L22">
        <v>2</v>
      </c>
      <c r="M22" t="s">
        <v>3820</v>
      </c>
      <c r="N22" t="s">
        <v>2927</v>
      </c>
      <c r="O22" t="s">
        <v>2929</v>
      </c>
      <c r="P22" t="s">
        <v>2927</v>
      </c>
      <c r="Q22" t="s">
        <v>2927</v>
      </c>
      <c r="R22" t="s">
        <v>3582</v>
      </c>
      <c r="S22" t="s">
        <v>2927</v>
      </c>
      <c r="T22" t="s">
        <v>2927</v>
      </c>
      <c r="V22">
        <v>1</v>
      </c>
      <c r="W22" t="s">
        <v>3820</v>
      </c>
      <c r="X22" t="s">
        <v>3820</v>
      </c>
      <c r="Y22" t="s">
        <v>3820</v>
      </c>
    </row>
    <row r="23" spans="1:26">
      <c r="A23">
        <v>31869485</v>
      </c>
      <c r="B23" t="s">
        <v>2421</v>
      </c>
      <c r="C23" t="s">
        <v>2667</v>
      </c>
      <c r="D23" t="s">
        <v>4761</v>
      </c>
      <c r="E23" t="s">
        <v>4760</v>
      </c>
      <c r="F23" t="s">
        <v>4131</v>
      </c>
      <c r="G23">
        <v>2020</v>
      </c>
      <c r="H23" s="31">
        <v>43823</v>
      </c>
      <c r="I23" t="s">
        <v>3820</v>
      </c>
      <c r="J23" t="s">
        <v>3820</v>
      </c>
      <c r="K23" t="s">
        <v>4759</v>
      </c>
      <c r="L23">
        <v>2</v>
      </c>
      <c r="M23" t="s">
        <v>3820</v>
      </c>
      <c r="N23" t="s">
        <v>2927</v>
      </c>
      <c r="O23" t="s">
        <v>2929</v>
      </c>
      <c r="P23" t="s">
        <v>2927</v>
      </c>
      <c r="Q23" t="s">
        <v>2927</v>
      </c>
      <c r="R23" t="s">
        <v>2927</v>
      </c>
      <c r="S23" t="s">
        <v>2927</v>
      </c>
      <c r="T23" t="s">
        <v>2927</v>
      </c>
      <c r="V23">
        <v>1</v>
      </c>
      <c r="W23" t="s">
        <v>3820</v>
      </c>
      <c r="X23" t="s">
        <v>3820</v>
      </c>
      <c r="Y23" t="s">
        <v>3820</v>
      </c>
    </row>
    <row r="24" spans="1:26">
      <c r="A24">
        <v>31863872</v>
      </c>
      <c r="B24" t="s">
        <v>2420</v>
      </c>
      <c r="C24" t="s">
        <v>2666</v>
      </c>
      <c r="D24" t="s">
        <v>4758</v>
      </c>
      <c r="E24" t="s">
        <v>4685</v>
      </c>
      <c r="F24" t="s">
        <v>3992</v>
      </c>
      <c r="G24">
        <v>2020</v>
      </c>
      <c r="H24" s="31">
        <v>43821</v>
      </c>
      <c r="I24" t="s">
        <v>3820</v>
      </c>
      <c r="J24" t="s">
        <v>3820</v>
      </c>
      <c r="K24" t="s">
        <v>4757</v>
      </c>
      <c r="L24">
        <v>2</v>
      </c>
      <c r="M24" t="s">
        <v>3820</v>
      </c>
      <c r="N24" t="s">
        <v>7517</v>
      </c>
      <c r="O24" t="s">
        <v>2927</v>
      </c>
      <c r="P24" t="s">
        <v>2927</v>
      </c>
      <c r="Q24" t="s">
        <v>2927</v>
      </c>
      <c r="R24" t="s">
        <v>2927</v>
      </c>
      <c r="S24" t="s">
        <v>2927</v>
      </c>
      <c r="T24" t="s">
        <v>2927</v>
      </c>
      <c r="U24" t="s">
        <v>2927</v>
      </c>
      <c r="V24">
        <v>1</v>
      </c>
      <c r="W24" t="s">
        <v>2928</v>
      </c>
      <c r="X24">
        <v>1</v>
      </c>
      <c r="Y24" t="s">
        <v>3591</v>
      </c>
      <c r="Z24" t="s">
        <v>7518</v>
      </c>
    </row>
    <row r="25" spans="1:26">
      <c r="A25">
        <v>31711893</v>
      </c>
      <c r="B25" t="s">
        <v>2419</v>
      </c>
      <c r="C25" t="s">
        <v>2665</v>
      </c>
      <c r="D25" t="s">
        <v>4756</v>
      </c>
      <c r="E25" t="s">
        <v>4574</v>
      </c>
      <c r="F25" t="s">
        <v>3962</v>
      </c>
      <c r="G25">
        <v>2020</v>
      </c>
      <c r="H25" s="31">
        <v>43782</v>
      </c>
      <c r="I25" t="s">
        <v>3820</v>
      </c>
      <c r="J25" t="s">
        <v>3820</v>
      </c>
      <c r="K25" t="s">
        <v>4755</v>
      </c>
      <c r="L25">
        <v>2</v>
      </c>
      <c r="M25" t="s">
        <v>3592</v>
      </c>
      <c r="N25" t="s">
        <v>2927</v>
      </c>
      <c r="O25" t="s">
        <v>2929</v>
      </c>
      <c r="P25" t="s">
        <v>2927</v>
      </c>
      <c r="Q25" t="s">
        <v>2927</v>
      </c>
      <c r="R25" t="s">
        <v>2927</v>
      </c>
      <c r="S25" t="s">
        <v>2927</v>
      </c>
      <c r="T25" t="s">
        <v>2927</v>
      </c>
      <c r="V25">
        <v>1</v>
      </c>
      <c r="W25" t="s">
        <v>3820</v>
      </c>
      <c r="X25" t="s">
        <v>3820</v>
      </c>
      <c r="Y25" t="s">
        <v>3820</v>
      </c>
    </row>
    <row r="26" spans="1:26">
      <c r="A26">
        <v>31657073</v>
      </c>
      <c r="B26" t="s">
        <v>2418</v>
      </c>
      <c r="C26" t="s">
        <v>2664</v>
      </c>
      <c r="D26" t="s">
        <v>2901</v>
      </c>
      <c r="E26" t="s">
        <v>4754</v>
      </c>
      <c r="F26" t="s">
        <v>4753</v>
      </c>
      <c r="G26">
        <v>2019</v>
      </c>
      <c r="H26" s="31">
        <v>43767</v>
      </c>
      <c r="I26" t="s">
        <v>3820</v>
      </c>
      <c r="J26" t="s">
        <v>3820</v>
      </c>
      <c r="K26" t="s">
        <v>4752</v>
      </c>
      <c r="L26">
        <v>2</v>
      </c>
      <c r="M26" t="s">
        <v>3820</v>
      </c>
      <c r="N26" t="s">
        <v>3593</v>
      </c>
      <c r="O26" t="s">
        <v>2929</v>
      </c>
      <c r="P26" t="s">
        <v>2927</v>
      </c>
      <c r="Q26" t="s">
        <v>2927</v>
      </c>
      <c r="R26" t="s">
        <v>2928</v>
      </c>
      <c r="S26" t="s">
        <v>2927</v>
      </c>
      <c r="T26" t="s">
        <v>2927</v>
      </c>
      <c r="V26">
        <v>0</v>
      </c>
      <c r="W26" t="s">
        <v>3820</v>
      </c>
      <c r="X26" t="s">
        <v>3820</v>
      </c>
      <c r="Y26" t="s">
        <v>3820</v>
      </c>
    </row>
    <row r="27" spans="1:26">
      <c r="A27">
        <v>31655485</v>
      </c>
      <c r="B27" t="s">
        <v>2417</v>
      </c>
      <c r="C27" t="s">
        <v>2663</v>
      </c>
      <c r="D27" t="s">
        <v>4751</v>
      </c>
      <c r="E27" t="s">
        <v>4750</v>
      </c>
      <c r="F27" t="s">
        <v>3887</v>
      </c>
      <c r="G27">
        <v>2020</v>
      </c>
      <c r="H27" s="31">
        <v>43765</v>
      </c>
      <c r="I27" t="s">
        <v>4749</v>
      </c>
      <c r="J27" t="s">
        <v>3820</v>
      </c>
      <c r="K27" t="s">
        <v>4748</v>
      </c>
      <c r="L27">
        <v>1</v>
      </c>
      <c r="M27" t="s">
        <v>3820</v>
      </c>
      <c r="N27" t="s">
        <v>2928</v>
      </c>
      <c r="O27" t="s">
        <v>2927</v>
      </c>
      <c r="P27" t="s">
        <v>2927</v>
      </c>
      <c r="Q27" t="s">
        <v>2927</v>
      </c>
      <c r="R27" t="s">
        <v>2927</v>
      </c>
      <c r="S27" t="s">
        <v>2927</v>
      </c>
      <c r="T27" t="s">
        <v>2927</v>
      </c>
      <c r="V27">
        <v>0</v>
      </c>
      <c r="W27" t="s">
        <v>3820</v>
      </c>
      <c r="X27" t="s">
        <v>3820</v>
      </c>
      <c r="Y27" t="s">
        <v>3594</v>
      </c>
    </row>
    <row r="28" spans="1:26">
      <c r="A28">
        <v>31642818</v>
      </c>
      <c r="B28" t="s">
        <v>2416</v>
      </c>
      <c r="C28" t="s">
        <v>2662</v>
      </c>
      <c r="D28" t="s">
        <v>4747</v>
      </c>
      <c r="E28" t="s">
        <v>4746</v>
      </c>
      <c r="F28" t="s">
        <v>4745</v>
      </c>
      <c r="G28">
        <v>2019</v>
      </c>
      <c r="H28" s="31">
        <v>43762</v>
      </c>
      <c r="I28" t="s">
        <v>3820</v>
      </c>
      <c r="J28" t="s">
        <v>3820</v>
      </c>
      <c r="K28" t="s">
        <v>4744</v>
      </c>
      <c r="L28">
        <v>2</v>
      </c>
      <c r="M28" t="s">
        <v>3820</v>
      </c>
      <c r="N28" t="s">
        <v>3578</v>
      </c>
      <c r="O28" t="s">
        <v>2929</v>
      </c>
      <c r="P28" t="s">
        <v>2927</v>
      </c>
      <c r="Q28" t="s">
        <v>2927</v>
      </c>
      <c r="R28" t="s">
        <v>3582</v>
      </c>
      <c r="S28" t="s">
        <v>2927</v>
      </c>
      <c r="T28" t="s">
        <v>2927</v>
      </c>
      <c r="V28">
        <v>1</v>
      </c>
      <c r="W28" t="s">
        <v>3820</v>
      </c>
      <c r="X28" t="s">
        <v>3820</v>
      </c>
      <c r="Y28" t="s">
        <v>3820</v>
      </c>
    </row>
    <row r="29" spans="1:26">
      <c r="A29">
        <v>31622603</v>
      </c>
      <c r="B29" t="s">
        <v>2415</v>
      </c>
      <c r="C29" t="s">
        <v>2661</v>
      </c>
      <c r="D29" t="s">
        <v>4743</v>
      </c>
      <c r="E29" t="s">
        <v>4742</v>
      </c>
      <c r="F29" t="s">
        <v>4055</v>
      </c>
      <c r="G29">
        <v>2020</v>
      </c>
      <c r="H29" s="31">
        <v>43756</v>
      </c>
      <c r="I29" t="s">
        <v>3820</v>
      </c>
      <c r="J29" t="s">
        <v>3820</v>
      </c>
      <c r="K29" t="s">
        <v>4741</v>
      </c>
      <c r="L29">
        <v>2</v>
      </c>
      <c r="M29" t="s">
        <v>3820</v>
      </c>
      <c r="N29" t="s">
        <v>2927</v>
      </c>
      <c r="O29" t="s">
        <v>2929</v>
      </c>
      <c r="P29" t="s">
        <v>2927</v>
      </c>
      <c r="Q29" t="s">
        <v>2927</v>
      </c>
      <c r="R29" t="s">
        <v>3582</v>
      </c>
      <c r="S29" t="s">
        <v>2927</v>
      </c>
      <c r="T29" t="s">
        <v>2927</v>
      </c>
      <c r="V29">
        <v>1</v>
      </c>
      <c r="W29" t="s">
        <v>3820</v>
      </c>
      <c r="X29" t="s">
        <v>3820</v>
      </c>
      <c r="Y29" t="s">
        <v>3820</v>
      </c>
    </row>
    <row r="30" spans="1:26">
      <c r="A30">
        <v>31554865</v>
      </c>
      <c r="B30" t="s">
        <v>2414</v>
      </c>
      <c r="C30" t="s">
        <v>2660</v>
      </c>
      <c r="D30" t="s">
        <v>4740</v>
      </c>
      <c r="E30" t="s">
        <v>4224</v>
      </c>
      <c r="F30" t="s">
        <v>4689</v>
      </c>
      <c r="G30">
        <v>2019</v>
      </c>
      <c r="H30" s="31">
        <v>43735</v>
      </c>
      <c r="I30" t="s">
        <v>4739</v>
      </c>
      <c r="J30" t="s">
        <v>3820</v>
      </c>
      <c r="K30" t="s">
        <v>4738</v>
      </c>
      <c r="L30">
        <v>2</v>
      </c>
      <c r="M30" t="s">
        <v>3595</v>
      </c>
      <c r="N30" t="s">
        <v>2927</v>
      </c>
      <c r="O30" t="s">
        <v>2928</v>
      </c>
      <c r="P30" t="s">
        <v>2927</v>
      </c>
      <c r="Q30" t="s">
        <v>2927</v>
      </c>
      <c r="R30" t="s">
        <v>2927</v>
      </c>
      <c r="S30" t="s">
        <v>2927</v>
      </c>
      <c r="T30" t="s">
        <v>2927</v>
      </c>
      <c r="U30" t="s">
        <v>2927</v>
      </c>
      <c r="V30">
        <v>0</v>
      </c>
      <c r="W30" t="s">
        <v>2928</v>
      </c>
      <c r="X30">
        <v>1</v>
      </c>
      <c r="Y30" t="s">
        <v>2942</v>
      </c>
      <c r="Z30" t="s">
        <v>7519</v>
      </c>
    </row>
    <row r="31" spans="1:26">
      <c r="A31">
        <v>31527186</v>
      </c>
      <c r="B31" t="s">
        <v>2413</v>
      </c>
      <c r="C31" t="s">
        <v>2659</v>
      </c>
      <c r="D31" t="s">
        <v>4737</v>
      </c>
      <c r="E31" t="s">
        <v>4736</v>
      </c>
      <c r="F31" t="s">
        <v>3877</v>
      </c>
      <c r="G31">
        <v>2019</v>
      </c>
      <c r="H31" s="31">
        <v>43727</v>
      </c>
      <c r="I31" t="s">
        <v>4735</v>
      </c>
      <c r="J31" t="s">
        <v>3820</v>
      </c>
      <c r="K31" t="s">
        <v>4734</v>
      </c>
      <c r="L31">
        <v>2</v>
      </c>
      <c r="M31" t="s">
        <v>3820</v>
      </c>
      <c r="N31" t="s">
        <v>2927</v>
      </c>
      <c r="O31" t="s">
        <v>2927</v>
      </c>
      <c r="P31" t="s">
        <v>2927</v>
      </c>
      <c r="Q31" t="s">
        <v>2927</v>
      </c>
      <c r="R31" t="s">
        <v>2927</v>
      </c>
      <c r="S31" t="s">
        <v>2927</v>
      </c>
      <c r="T31" t="s">
        <v>2927</v>
      </c>
      <c r="V31">
        <v>1</v>
      </c>
      <c r="W31" t="s">
        <v>3820</v>
      </c>
      <c r="X31" t="s">
        <v>3820</v>
      </c>
      <c r="Y31" t="s">
        <v>3820</v>
      </c>
    </row>
    <row r="32" spans="1:26">
      <c r="A32">
        <v>31513835</v>
      </c>
      <c r="B32" t="s">
        <v>2412</v>
      </c>
      <c r="C32" t="s">
        <v>2658</v>
      </c>
      <c r="D32" t="s">
        <v>4733</v>
      </c>
      <c r="E32" t="s">
        <v>4732</v>
      </c>
      <c r="F32" t="s">
        <v>4334</v>
      </c>
      <c r="G32">
        <v>2019</v>
      </c>
      <c r="H32" s="31">
        <v>43721</v>
      </c>
      <c r="I32" t="s">
        <v>3820</v>
      </c>
      <c r="J32" t="s">
        <v>3820</v>
      </c>
      <c r="K32" t="s">
        <v>4731</v>
      </c>
      <c r="L32">
        <v>2</v>
      </c>
      <c r="M32" t="s">
        <v>3820</v>
      </c>
      <c r="N32" t="s">
        <v>2927</v>
      </c>
      <c r="O32" t="s">
        <v>2928</v>
      </c>
      <c r="P32" t="s">
        <v>2927</v>
      </c>
      <c r="Q32" t="s">
        <v>2927</v>
      </c>
      <c r="R32" t="s">
        <v>2927</v>
      </c>
      <c r="S32" t="s">
        <v>2927</v>
      </c>
      <c r="T32" t="s">
        <v>2927</v>
      </c>
      <c r="U32" t="s">
        <v>2927</v>
      </c>
      <c r="V32">
        <v>0</v>
      </c>
      <c r="W32" t="s">
        <v>2928</v>
      </c>
      <c r="X32">
        <v>1</v>
      </c>
      <c r="Y32" t="s">
        <v>3597</v>
      </c>
      <c r="Z32" t="s">
        <v>7520</v>
      </c>
    </row>
    <row r="33" spans="1:26">
      <c r="A33">
        <v>31444653</v>
      </c>
      <c r="B33" t="s">
        <v>2411</v>
      </c>
      <c r="C33" t="s">
        <v>2657</v>
      </c>
      <c r="D33" t="s">
        <v>4730</v>
      </c>
      <c r="E33" t="s">
        <v>4729</v>
      </c>
      <c r="F33" t="s">
        <v>4728</v>
      </c>
      <c r="G33">
        <v>2020</v>
      </c>
      <c r="H33" s="31">
        <v>43702</v>
      </c>
      <c r="I33" t="s">
        <v>4727</v>
      </c>
      <c r="J33" t="s">
        <v>3820</v>
      </c>
      <c r="K33" t="s">
        <v>4726</v>
      </c>
      <c r="L33">
        <v>2</v>
      </c>
      <c r="M33" t="s">
        <v>3598</v>
      </c>
      <c r="N33" t="s">
        <v>2927</v>
      </c>
      <c r="O33" t="s">
        <v>2927</v>
      </c>
      <c r="P33" t="s">
        <v>2927</v>
      </c>
      <c r="Q33" t="s">
        <v>2927</v>
      </c>
      <c r="R33" t="s">
        <v>2927</v>
      </c>
      <c r="S33" t="s">
        <v>2927</v>
      </c>
      <c r="T33" t="s">
        <v>2927</v>
      </c>
      <c r="U33" t="s">
        <v>2927</v>
      </c>
      <c r="V33">
        <v>1</v>
      </c>
      <c r="W33" t="s">
        <v>2928</v>
      </c>
      <c r="X33">
        <v>1</v>
      </c>
      <c r="Y33" t="s">
        <v>3597</v>
      </c>
      <c r="Z33" t="s">
        <v>7521</v>
      </c>
    </row>
    <row r="34" spans="1:26">
      <c r="A34">
        <v>31434003</v>
      </c>
      <c r="B34" t="s">
        <v>2410</v>
      </c>
      <c r="C34" t="s">
        <v>2656</v>
      </c>
      <c r="D34" t="s">
        <v>4725</v>
      </c>
      <c r="E34" t="s">
        <v>4724</v>
      </c>
      <c r="F34" t="s">
        <v>3962</v>
      </c>
      <c r="G34">
        <v>2019</v>
      </c>
      <c r="H34" s="31">
        <v>43699</v>
      </c>
      <c r="I34" t="s">
        <v>3820</v>
      </c>
      <c r="J34" t="s">
        <v>3820</v>
      </c>
      <c r="K34" t="s">
        <v>4723</v>
      </c>
      <c r="L34">
        <v>2</v>
      </c>
      <c r="M34" t="s">
        <v>3820</v>
      </c>
      <c r="N34" t="s">
        <v>2927</v>
      </c>
      <c r="O34" t="s">
        <v>2927</v>
      </c>
      <c r="P34" t="s">
        <v>2927</v>
      </c>
      <c r="Q34" t="s">
        <v>2927</v>
      </c>
      <c r="R34" t="s">
        <v>2927</v>
      </c>
      <c r="S34" t="s">
        <v>2927</v>
      </c>
      <c r="T34" t="s">
        <v>2927</v>
      </c>
      <c r="U34" t="s">
        <v>2927</v>
      </c>
      <c r="V34">
        <v>1</v>
      </c>
      <c r="W34" t="s">
        <v>2928</v>
      </c>
      <c r="X34">
        <v>1</v>
      </c>
      <c r="Y34" t="s">
        <v>3597</v>
      </c>
      <c r="Z34" t="s">
        <v>7522</v>
      </c>
    </row>
    <row r="35" spans="1:26">
      <c r="A35">
        <v>31313894</v>
      </c>
      <c r="B35" t="s">
        <v>2409</v>
      </c>
      <c r="C35" t="s">
        <v>2655</v>
      </c>
      <c r="D35" t="s">
        <v>4722</v>
      </c>
      <c r="E35" t="s">
        <v>4721</v>
      </c>
      <c r="F35" t="s">
        <v>4411</v>
      </c>
      <c r="G35">
        <v>2019</v>
      </c>
      <c r="H35" s="31">
        <v>43664</v>
      </c>
      <c r="I35" t="s">
        <v>4720</v>
      </c>
      <c r="J35" t="s">
        <v>3820</v>
      </c>
      <c r="K35" t="s">
        <v>4719</v>
      </c>
      <c r="L35">
        <v>2</v>
      </c>
      <c r="M35" t="s">
        <v>3599</v>
      </c>
      <c r="N35" t="s">
        <v>2928</v>
      </c>
      <c r="O35" t="s">
        <v>2927</v>
      </c>
      <c r="P35" t="s">
        <v>2927</v>
      </c>
      <c r="Q35" t="s">
        <v>3600</v>
      </c>
      <c r="R35" t="s">
        <v>2927</v>
      </c>
      <c r="S35" t="s">
        <v>2927</v>
      </c>
      <c r="T35" t="s">
        <v>2927</v>
      </c>
      <c r="U35" t="s">
        <v>2927</v>
      </c>
      <c r="V35">
        <v>0</v>
      </c>
      <c r="W35" t="s">
        <v>2928</v>
      </c>
      <c r="X35">
        <v>1</v>
      </c>
      <c r="Y35" t="s">
        <v>3597</v>
      </c>
      <c r="Z35" t="s">
        <v>7523</v>
      </c>
    </row>
    <row r="36" spans="1:26">
      <c r="A36">
        <v>31293400</v>
      </c>
      <c r="B36" t="s">
        <v>2408</v>
      </c>
      <c r="C36" t="s">
        <v>2654</v>
      </c>
      <c r="D36" t="s">
        <v>4718</v>
      </c>
      <c r="E36" t="s">
        <v>4717</v>
      </c>
      <c r="F36" t="s">
        <v>4160</v>
      </c>
      <c r="G36">
        <v>2019</v>
      </c>
      <c r="H36" s="31">
        <v>43658</v>
      </c>
      <c r="I36" t="s">
        <v>4716</v>
      </c>
      <c r="J36" t="s">
        <v>3820</v>
      </c>
      <c r="K36" t="s">
        <v>4715</v>
      </c>
      <c r="L36">
        <v>2</v>
      </c>
      <c r="M36" t="s">
        <v>3601</v>
      </c>
      <c r="N36" t="s">
        <v>2927</v>
      </c>
      <c r="O36" t="s">
        <v>2929</v>
      </c>
      <c r="P36" t="s">
        <v>2927</v>
      </c>
      <c r="Q36" t="s">
        <v>2927</v>
      </c>
      <c r="R36" t="s">
        <v>3602</v>
      </c>
      <c r="S36" t="s">
        <v>2927</v>
      </c>
      <c r="T36" t="s">
        <v>2927</v>
      </c>
      <c r="V36">
        <v>0</v>
      </c>
      <c r="W36" t="s">
        <v>3820</v>
      </c>
      <c r="X36" t="s">
        <v>3820</v>
      </c>
      <c r="Y36" t="s">
        <v>3820</v>
      </c>
    </row>
    <row r="37" spans="1:26">
      <c r="A37">
        <v>31218539</v>
      </c>
      <c r="B37" t="s">
        <v>2407</v>
      </c>
      <c r="C37" t="s">
        <v>2653</v>
      </c>
      <c r="D37" t="s">
        <v>4714</v>
      </c>
      <c r="E37" t="s">
        <v>4574</v>
      </c>
      <c r="F37" t="s">
        <v>4713</v>
      </c>
      <c r="G37">
        <v>2019</v>
      </c>
      <c r="H37" s="31">
        <v>43637</v>
      </c>
      <c r="I37" t="s">
        <v>3820</v>
      </c>
      <c r="J37" t="s">
        <v>3820</v>
      </c>
      <c r="K37" t="s">
        <v>4712</v>
      </c>
      <c r="L37">
        <v>2</v>
      </c>
      <c r="M37" t="s">
        <v>3820</v>
      </c>
      <c r="N37" t="s">
        <v>2927</v>
      </c>
      <c r="O37" t="s">
        <v>2927</v>
      </c>
      <c r="P37" t="s">
        <v>2927</v>
      </c>
      <c r="Q37" t="s">
        <v>2927</v>
      </c>
      <c r="R37" t="s">
        <v>2927</v>
      </c>
      <c r="S37" t="s">
        <v>2927</v>
      </c>
      <c r="T37" t="s">
        <v>2927</v>
      </c>
      <c r="V37">
        <v>1</v>
      </c>
      <c r="W37" t="s">
        <v>3820</v>
      </c>
      <c r="X37" t="s">
        <v>3820</v>
      </c>
      <c r="Y37" t="s">
        <v>3820</v>
      </c>
    </row>
    <row r="38" spans="1:26">
      <c r="A38">
        <v>31182594</v>
      </c>
      <c r="B38" t="s">
        <v>2406</v>
      </c>
      <c r="C38" t="s">
        <v>2652</v>
      </c>
      <c r="D38" t="s">
        <v>4711</v>
      </c>
      <c r="E38" t="s">
        <v>4710</v>
      </c>
      <c r="F38" t="s">
        <v>3899</v>
      </c>
      <c r="G38">
        <v>2019</v>
      </c>
      <c r="H38" s="31">
        <v>43628</v>
      </c>
      <c r="I38" t="s">
        <v>4709</v>
      </c>
      <c r="J38" t="s">
        <v>3820</v>
      </c>
      <c r="K38" t="s">
        <v>4708</v>
      </c>
      <c r="L38">
        <v>2</v>
      </c>
      <c r="M38" t="s">
        <v>3820</v>
      </c>
      <c r="N38" t="s">
        <v>3565</v>
      </c>
      <c r="O38" t="s">
        <v>2927</v>
      </c>
      <c r="P38" t="s">
        <v>2927</v>
      </c>
      <c r="Q38" t="s">
        <v>2927</v>
      </c>
      <c r="R38" t="s">
        <v>2927</v>
      </c>
      <c r="S38" t="s">
        <v>2927</v>
      </c>
      <c r="T38" t="s">
        <v>2927</v>
      </c>
      <c r="U38" t="s">
        <v>2927</v>
      </c>
      <c r="V38">
        <v>1</v>
      </c>
      <c r="W38" t="s">
        <v>2928</v>
      </c>
      <c r="X38">
        <v>1</v>
      </c>
      <c r="Y38" t="s">
        <v>3603</v>
      </c>
      <c r="Z38" t="s">
        <v>7524</v>
      </c>
    </row>
    <row r="39" spans="1:26">
      <c r="A39">
        <v>31158497</v>
      </c>
      <c r="B39" t="s">
        <v>2405</v>
      </c>
      <c r="C39" t="s">
        <v>4704</v>
      </c>
      <c r="D39" t="s">
        <v>4707</v>
      </c>
      <c r="E39" t="s">
        <v>4706</v>
      </c>
      <c r="F39" t="s">
        <v>4371</v>
      </c>
      <c r="G39">
        <v>2019</v>
      </c>
      <c r="H39" s="31">
        <v>43620</v>
      </c>
      <c r="I39" t="s">
        <v>3820</v>
      </c>
      <c r="J39" t="s">
        <v>3820</v>
      </c>
      <c r="K39" t="s">
        <v>4705</v>
      </c>
      <c r="L39">
        <v>2</v>
      </c>
      <c r="M39" t="s">
        <v>3820</v>
      </c>
      <c r="N39" t="s">
        <v>2927</v>
      </c>
      <c r="O39" t="s">
        <v>2929</v>
      </c>
      <c r="P39" t="s">
        <v>2927</v>
      </c>
      <c r="Q39" t="s">
        <v>2927</v>
      </c>
      <c r="R39" t="s">
        <v>2927</v>
      </c>
      <c r="S39" t="s">
        <v>2927</v>
      </c>
      <c r="T39" t="s">
        <v>2927</v>
      </c>
      <c r="V39">
        <v>1</v>
      </c>
      <c r="W39" t="s">
        <v>3820</v>
      </c>
      <c r="X39" t="s">
        <v>3820</v>
      </c>
      <c r="Y39" t="s">
        <v>3820</v>
      </c>
    </row>
    <row r="40" spans="1:26">
      <c r="A40">
        <v>31147546</v>
      </c>
      <c r="B40" t="s">
        <v>2404</v>
      </c>
      <c r="C40" t="s">
        <v>2650</v>
      </c>
      <c r="D40" t="s">
        <v>4703</v>
      </c>
      <c r="E40" t="s">
        <v>4702</v>
      </c>
      <c r="F40" t="s">
        <v>4701</v>
      </c>
      <c r="G40">
        <v>2019</v>
      </c>
      <c r="H40" s="31">
        <v>43617</v>
      </c>
      <c r="I40" t="s">
        <v>4700</v>
      </c>
      <c r="J40" t="s">
        <v>3820</v>
      </c>
      <c r="K40" t="s">
        <v>4699</v>
      </c>
      <c r="L40">
        <v>2</v>
      </c>
      <c r="M40" t="s">
        <v>3605</v>
      </c>
      <c r="N40" t="s">
        <v>2927</v>
      </c>
      <c r="O40" t="s">
        <v>2929</v>
      </c>
      <c r="P40" t="s">
        <v>2927</v>
      </c>
      <c r="Q40" t="s">
        <v>2927</v>
      </c>
      <c r="R40" t="s">
        <v>2927</v>
      </c>
      <c r="S40" t="s">
        <v>2927</v>
      </c>
      <c r="T40" t="s">
        <v>2927</v>
      </c>
      <c r="V40">
        <v>1</v>
      </c>
      <c r="W40" t="s">
        <v>3820</v>
      </c>
      <c r="X40" t="s">
        <v>3820</v>
      </c>
      <c r="Y40" t="s">
        <v>3820</v>
      </c>
    </row>
    <row r="41" spans="1:26">
      <c r="A41">
        <v>31103345</v>
      </c>
      <c r="B41" t="s">
        <v>2403</v>
      </c>
      <c r="C41" t="s">
        <v>2649</v>
      </c>
      <c r="D41" t="s">
        <v>4698</v>
      </c>
      <c r="E41" t="s">
        <v>4697</v>
      </c>
      <c r="F41" t="s">
        <v>4622</v>
      </c>
      <c r="G41">
        <v>2019</v>
      </c>
      <c r="H41" s="31">
        <v>43605</v>
      </c>
      <c r="I41" t="s">
        <v>3820</v>
      </c>
      <c r="J41" t="s">
        <v>3820</v>
      </c>
      <c r="K41" t="s">
        <v>4696</v>
      </c>
      <c r="L41">
        <v>2</v>
      </c>
      <c r="M41" t="s">
        <v>3820</v>
      </c>
      <c r="N41" t="s">
        <v>2927</v>
      </c>
      <c r="O41" t="s">
        <v>2929</v>
      </c>
      <c r="P41" t="s">
        <v>2927</v>
      </c>
      <c r="Q41" t="s">
        <v>2927</v>
      </c>
      <c r="R41" t="s">
        <v>2927</v>
      </c>
      <c r="S41" t="s">
        <v>2927</v>
      </c>
      <c r="T41" t="s">
        <v>2927</v>
      </c>
      <c r="V41">
        <v>1</v>
      </c>
      <c r="W41" t="s">
        <v>3820</v>
      </c>
      <c r="X41" t="s">
        <v>3820</v>
      </c>
      <c r="Y41" t="s">
        <v>3820</v>
      </c>
    </row>
    <row r="42" spans="1:26">
      <c r="A42">
        <v>31085186</v>
      </c>
      <c r="B42" t="s">
        <v>2402</v>
      </c>
      <c r="C42" t="s">
        <v>4692</v>
      </c>
      <c r="D42" t="s">
        <v>4695</v>
      </c>
      <c r="E42" t="s">
        <v>4694</v>
      </c>
      <c r="F42" t="s">
        <v>4055</v>
      </c>
      <c r="G42">
        <v>2019</v>
      </c>
      <c r="H42" s="31">
        <v>43601</v>
      </c>
      <c r="I42" t="s">
        <v>3820</v>
      </c>
      <c r="J42" t="s">
        <v>3820</v>
      </c>
      <c r="K42" t="s">
        <v>4693</v>
      </c>
      <c r="L42">
        <v>2</v>
      </c>
      <c r="M42" t="s">
        <v>3820</v>
      </c>
      <c r="N42" t="s">
        <v>2927</v>
      </c>
      <c r="O42" t="s">
        <v>2929</v>
      </c>
      <c r="P42" t="s">
        <v>2927</v>
      </c>
      <c r="Q42" t="s">
        <v>2927</v>
      </c>
      <c r="R42" t="s">
        <v>2927</v>
      </c>
      <c r="S42" t="s">
        <v>2927</v>
      </c>
      <c r="T42" t="s">
        <v>2927</v>
      </c>
      <c r="V42">
        <v>1</v>
      </c>
      <c r="W42" t="s">
        <v>3820</v>
      </c>
      <c r="X42" t="s">
        <v>3820</v>
      </c>
      <c r="Y42" t="s">
        <v>3820</v>
      </c>
    </row>
    <row r="43" spans="1:26">
      <c r="A43">
        <v>31040357</v>
      </c>
      <c r="B43" t="s">
        <v>2401</v>
      </c>
      <c r="C43" t="s">
        <v>2647</v>
      </c>
      <c r="D43" t="s">
        <v>4691</v>
      </c>
      <c r="E43" t="s">
        <v>4690</v>
      </c>
      <c r="F43" t="s">
        <v>4689</v>
      </c>
      <c r="G43">
        <v>2019</v>
      </c>
      <c r="H43" s="31">
        <v>43587</v>
      </c>
      <c r="I43" t="s">
        <v>4688</v>
      </c>
      <c r="J43" t="s">
        <v>3820</v>
      </c>
      <c r="K43" t="s">
        <v>4687</v>
      </c>
      <c r="L43">
        <v>2</v>
      </c>
      <c r="M43" t="s">
        <v>3606</v>
      </c>
      <c r="N43" t="s">
        <v>2928</v>
      </c>
      <c r="O43" t="s">
        <v>2929</v>
      </c>
      <c r="P43" t="s">
        <v>2927</v>
      </c>
      <c r="Q43" t="s">
        <v>2927</v>
      </c>
      <c r="R43" t="s">
        <v>2927</v>
      </c>
      <c r="S43" t="s">
        <v>2927</v>
      </c>
      <c r="T43" t="s">
        <v>2927</v>
      </c>
      <c r="U43" t="s">
        <v>2927</v>
      </c>
      <c r="V43">
        <v>0</v>
      </c>
      <c r="W43" t="s">
        <v>2928</v>
      </c>
      <c r="X43">
        <v>1</v>
      </c>
      <c r="Y43" t="s">
        <v>3607</v>
      </c>
      <c r="Z43" t="s">
        <v>7526</v>
      </c>
    </row>
    <row r="44" spans="1:26">
      <c r="A44">
        <v>31010369</v>
      </c>
      <c r="B44" t="s">
        <v>2400</v>
      </c>
      <c r="C44" t="s">
        <v>2646</v>
      </c>
      <c r="D44" t="s">
        <v>4686</v>
      </c>
      <c r="E44" t="s">
        <v>4685</v>
      </c>
      <c r="F44" t="s">
        <v>3925</v>
      </c>
      <c r="G44">
        <v>2019</v>
      </c>
      <c r="H44" s="31">
        <v>43579</v>
      </c>
      <c r="I44" t="s">
        <v>3820</v>
      </c>
      <c r="J44" t="s">
        <v>3820</v>
      </c>
      <c r="K44" t="s">
        <v>4684</v>
      </c>
      <c r="L44">
        <v>2</v>
      </c>
      <c r="M44" t="s">
        <v>3820</v>
      </c>
      <c r="N44" t="s">
        <v>2927</v>
      </c>
      <c r="O44" t="s">
        <v>2929</v>
      </c>
      <c r="P44" t="s">
        <v>2927</v>
      </c>
      <c r="Q44" t="s">
        <v>2927</v>
      </c>
      <c r="R44" t="s">
        <v>2927</v>
      </c>
      <c r="S44" t="s">
        <v>2927</v>
      </c>
      <c r="T44" t="s">
        <v>2927</v>
      </c>
      <c r="V44">
        <v>1</v>
      </c>
      <c r="W44" t="s">
        <v>3820</v>
      </c>
      <c r="X44" t="s">
        <v>3820</v>
      </c>
      <c r="Y44" t="s">
        <v>3820</v>
      </c>
    </row>
    <row r="45" spans="1:26">
      <c r="A45">
        <v>30986492</v>
      </c>
      <c r="B45" t="s">
        <v>2399</v>
      </c>
      <c r="C45" t="s">
        <v>2645</v>
      </c>
      <c r="D45" t="s">
        <v>4683</v>
      </c>
      <c r="E45" t="s">
        <v>4682</v>
      </c>
      <c r="F45" t="s">
        <v>3962</v>
      </c>
      <c r="G45">
        <v>2019</v>
      </c>
      <c r="H45" s="31">
        <v>43571</v>
      </c>
      <c r="I45" t="s">
        <v>3820</v>
      </c>
      <c r="J45" t="s">
        <v>3820</v>
      </c>
      <c r="K45" t="s">
        <v>4681</v>
      </c>
      <c r="L45">
        <v>2</v>
      </c>
      <c r="M45" t="s">
        <v>3820</v>
      </c>
      <c r="N45" t="s">
        <v>2927</v>
      </c>
      <c r="O45" t="s">
        <v>2929</v>
      </c>
      <c r="P45" t="s">
        <v>2927</v>
      </c>
      <c r="Q45" t="s">
        <v>2927</v>
      </c>
      <c r="R45" t="s">
        <v>2927</v>
      </c>
      <c r="S45" t="s">
        <v>2927</v>
      </c>
      <c r="T45" t="s">
        <v>2927</v>
      </c>
      <c r="V45">
        <v>1</v>
      </c>
      <c r="W45" t="s">
        <v>3820</v>
      </c>
      <c r="X45" t="s">
        <v>3820</v>
      </c>
      <c r="Y45" t="s">
        <v>3820</v>
      </c>
    </row>
    <row r="46" spans="1:26">
      <c r="A46">
        <v>30973205</v>
      </c>
      <c r="B46" t="s">
        <v>2398</v>
      </c>
      <c r="C46" t="s">
        <v>2644</v>
      </c>
      <c r="D46" t="s">
        <v>4680</v>
      </c>
      <c r="E46" t="s">
        <v>4679</v>
      </c>
      <c r="F46" t="s">
        <v>4614</v>
      </c>
      <c r="G46">
        <v>2019</v>
      </c>
      <c r="H46" s="31">
        <v>43567</v>
      </c>
      <c r="I46" t="s">
        <v>4678</v>
      </c>
      <c r="J46" t="s">
        <v>4677</v>
      </c>
      <c r="K46" t="s">
        <v>4676</v>
      </c>
      <c r="L46">
        <v>2</v>
      </c>
      <c r="M46" t="s">
        <v>3608</v>
      </c>
      <c r="N46" t="s">
        <v>2928</v>
      </c>
      <c r="O46" t="s">
        <v>2927</v>
      </c>
      <c r="P46" t="s">
        <v>2927</v>
      </c>
      <c r="Q46" t="s">
        <v>2927</v>
      </c>
      <c r="R46" t="s">
        <v>2927</v>
      </c>
      <c r="S46" t="s">
        <v>2927</v>
      </c>
      <c r="T46" t="s">
        <v>2927</v>
      </c>
      <c r="U46" t="s">
        <v>2927</v>
      </c>
      <c r="V46">
        <v>0</v>
      </c>
      <c r="W46" t="s">
        <v>2928</v>
      </c>
      <c r="X46">
        <v>1</v>
      </c>
      <c r="Y46" t="s">
        <v>3609</v>
      </c>
      <c r="Z46" t="s">
        <v>7525</v>
      </c>
    </row>
    <row r="47" spans="1:26">
      <c r="A47">
        <v>30941016</v>
      </c>
      <c r="B47" t="s">
        <v>2397</v>
      </c>
      <c r="C47" t="s">
        <v>2643</v>
      </c>
      <c r="D47" t="s">
        <v>4675</v>
      </c>
      <c r="E47" t="s">
        <v>4674</v>
      </c>
      <c r="F47" t="s">
        <v>4673</v>
      </c>
      <c r="G47">
        <v>2019</v>
      </c>
      <c r="H47" s="31">
        <v>43559</v>
      </c>
      <c r="I47" t="s">
        <v>4672</v>
      </c>
      <c r="J47" t="s">
        <v>3820</v>
      </c>
      <c r="K47" t="s">
        <v>4671</v>
      </c>
      <c r="L47">
        <v>2</v>
      </c>
      <c r="M47" t="s">
        <v>3610</v>
      </c>
      <c r="N47" t="s">
        <v>2928</v>
      </c>
      <c r="O47" t="s">
        <v>2929</v>
      </c>
      <c r="P47" t="s">
        <v>2927</v>
      </c>
      <c r="Q47" t="s">
        <v>2927</v>
      </c>
      <c r="R47" t="s">
        <v>2927</v>
      </c>
      <c r="S47" t="s">
        <v>2927</v>
      </c>
      <c r="T47" t="s">
        <v>2927</v>
      </c>
      <c r="U47" t="s">
        <v>2927</v>
      </c>
      <c r="V47">
        <v>0</v>
      </c>
      <c r="W47" t="s">
        <v>2928</v>
      </c>
      <c r="X47">
        <v>1</v>
      </c>
      <c r="Y47" t="s">
        <v>3609</v>
      </c>
      <c r="Z47" t="s">
        <v>7525</v>
      </c>
    </row>
    <row r="48" spans="1:26">
      <c r="A48">
        <v>30922409</v>
      </c>
      <c r="B48" t="s">
        <v>2396</v>
      </c>
      <c r="C48" t="s">
        <v>2642</v>
      </c>
      <c r="D48" t="s">
        <v>4670</v>
      </c>
      <c r="E48" t="s">
        <v>4669</v>
      </c>
      <c r="F48" t="s">
        <v>4321</v>
      </c>
      <c r="G48">
        <v>2019</v>
      </c>
      <c r="H48" s="31">
        <v>43554</v>
      </c>
      <c r="I48" t="s">
        <v>4668</v>
      </c>
      <c r="J48" t="s">
        <v>3820</v>
      </c>
      <c r="K48" t="s">
        <v>4667</v>
      </c>
      <c r="L48">
        <v>2</v>
      </c>
      <c r="M48" t="s">
        <v>3820</v>
      </c>
      <c r="N48" t="s">
        <v>2927</v>
      </c>
      <c r="O48" t="s">
        <v>2927</v>
      </c>
      <c r="P48" t="s">
        <v>2927</v>
      </c>
      <c r="Q48" t="s">
        <v>2927</v>
      </c>
      <c r="R48" t="s">
        <v>2927</v>
      </c>
      <c r="S48" t="s">
        <v>2927</v>
      </c>
      <c r="T48" t="s">
        <v>2927</v>
      </c>
      <c r="U48" t="s">
        <v>2927</v>
      </c>
      <c r="V48">
        <v>1</v>
      </c>
      <c r="W48" t="s">
        <v>2928</v>
      </c>
      <c r="X48">
        <v>1</v>
      </c>
      <c r="Y48" t="s">
        <v>3609</v>
      </c>
      <c r="Z48" t="s">
        <v>7527</v>
      </c>
    </row>
    <row r="49" spans="1:26">
      <c r="A49">
        <v>30871113</v>
      </c>
      <c r="B49" t="s">
        <v>2395</v>
      </c>
      <c r="C49" t="s">
        <v>2641</v>
      </c>
      <c r="D49" t="s">
        <v>4666</v>
      </c>
      <c r="E49" t="s">
        <v>4665</v>
      </c>
      <c r="F49" t="s">
        <v>4664</v>
      </c>
      <c r="G49">
        <v>2019</v>
      </c>
      <c r="H49" s="31">
        <v>43540</v>
      </c>
      <c r="I49" t="s">
        <v>4663</v>
      </c>
      <c r="J49" t="s">
        <v>3820</v>
      </c>
      <c r="K49" t="s">
        <v>4662</v>
      </c>
      <c r="L49">
        <v>2</v>
      </c>
      <c r="M49" t="s">
        <v>3820</v>
      </c>
      <c r="N49" t="s">
        <v>2927</v>
      </c>
      <c r="O49" t="s">
        <v>2929</v>
      </c>
      <c r="P49" t="s">
        <v>2927</v>
      </c>
      <c r="Q49" t="s">
        <v>2927</v>
      </c>
      <c r="R49" t="s">
        <v>2927</v>
      </c>
      <c r="S49" t="s">
        <v>2927</v>
      </c>
      <c r="T49" t="s">
        <v>2927</v>
      </c>
      <c r="V49">
        <v>1</v>
      </c>
      <c r="W49" t="s">
        <v>3820</v>
      </c>
      <c r="X49" t="s">
        <v>3820</v>
      </c>
      <c r="Y49" t="s">
        <v>3820</v>
      </c>
    </row>
    <row r="50" spans="1:26">
      <c r="A50">
        <v>30829662</v>
      </c>
      <c r="B50" t="s">
        <v>2394</v>
      </c>
      <c r="C50" t="s">
        <v>2640</v>
      </c>
      <c r="D50" t="s">
        <v>4661</v>
      </c>
      <c r="E50" t="s">
        <v>4574</v>
      </c>
      <c r="F50" t="s">
        <v>4517</v>
      </c>
      <c r="G50">
        <v>2019</v>
      </c>
      <c r="H50" s="31">
        <v>43529</v>
      </c>
      <c r="I50" t="s">
        <v>3820</v>
      </c>
      <c r="J50" t="s">
        <v>3820</v>
      </c>
      <c r="K50" t="s">
        <v>4660</v>
      </c>
      <c r="L50">
        <v>2</v>
      </c>
      <c r="M50" t="s">
        <v>3820</v>
      </c>
      <c r="N50" t="s">
        <v>2927</v>
      </c>
      <c r="O50" t="s">
        <v>2929</v>
      </c>
      <c r="P50" t="s">
        <v>2927</v>
      </c>
      <c r="Q50" t="s">
        <v>2927</v>
      </c>
      <c r="R50" t="s">
        <v>2927</v>
      </c>
      <c r="S50" t="s">
        <v>2927</v>
      </c>
      <c r="T50" t="s">
        <v>2927</v>
      </c>
      <c r="V50">
        <v>1</v>
      </c>
      <c r="W50" t="s">
        <v>3820</v>
      </c>
      <c r="X50" t="s">
        <v>3820</v>
      </c>
      <c r="Y50" t="s">
        <v>3820</v>
      </c>
    </row>
    <row r="51" spans="1:26">
      <c r="A51">
        <v>30724801</v>
      </c>
      <c r="B51" t="s">
        <v>4656</v>
      </c>
      <c r="C51" t="s">
        <v>2639</v>
      </c>
      <c r="D51" t="s">
        <v>4659</v>
      </c>
      <c r="E51" t="s">
        <v>4658</v>
      </c>
      <c r="F51" t="s">
        <v>4517</v>
      </c>
      <c r="G51">
        <v>2019</v>
      </c>
      <c r="H51" s="31">
        <v>43503</v>
      </c>
      <c r="I51" t="s">
        <v>3820</v>
      </c>
      <c r="J51" t="s">
        <v>3820</v>
      </c>
      <c r="K51" t="s">
        <v>4657</v>
      </c>
      <c r="L51">
        <v>2</v>
      </c>
      <c r="M51" t="s">
        <v>3820</v>
      </c>
      <c r="N51" t="s">
        <v>3612</v>
      </c>
      <c r="O51" t="s">
        <v>3820</v>
      </c>
      <c r="P51" t="s">
        <v>3820</v>
      </c>
      <c r="Q51" t="s">
        <v>3820</v>
      </c>
      <c r="R51" t="s">
        <v>3820</v>
      </c>
      <c r="S51" t="s">
        <v>3820</v>
      </c>
      <c r="T51" t="s">
        <v>3820</v>
      </c>
      <c r="V51">
        <v>0</v>
      </c>
      <c r="W51" t="s">
        <v>3820</v>
      </c>
      <c r="X51" t="s">
        <v>3820</v>
      </c>
      <c r="Y51" t="s">
        <v>3820</v>
      </c>
    </row>
    <row r="52" spans="1:26">
      <c r="A52">
        <v>30705647</v>
      </c>
      <c r="B52" t="s">
        <v>2392</v>
      </c>
      <c r="C52" t="s">
        <v>2638</v>
      </c>
      <c r="D52" t="s">
        <v>4655</v>
      </c>
      <c r="E52" t="s">
        <v>4654</v>
      </c>
      <c r="F52" t="s">
        <v>4650</v>
      </c>
      <c r="G52">
        <v>2019</v>
      </c>
      <c r="H52" s="31">
        <v>43498</v>
      </c>
      <c r="I52" t="s">
        <v>4653</v>
      </c>
      <c r="J52" t="s">
        <v>3820</v>
      </c>
      <c r="K52" t="s">
        <v>4652</v>
      </c>
      <c r="L52">
        <v>2</v>
      </c>
      <c r="M52" t="s">
        <v>3613</v>
      </c>
      <c r="N52" t="s">
        <v>2927</v>
      </c>
      <c r="O52" t="s">
        <v>2927</v>
      </c>
      <c r="P52" t="s">
        <v>2927</v>
      </c>
      <c r="Q52" t="s">
        <v>2927</v>
      </c>
      <c r="R52" t="s">
        <v>2927</v>
      </c>
      <c r="S52" t="s">
        <v>2927</v>
      </c>
      <c r="T52" t="s">
        <v>2927</v>
      </c>
      <c r="V52">
        <v>1</v>
      </c>
      <c r="W52" t="s">
        <v>3820</v>
      </c>
      <c r="X52" t="s">
        <v>3820</v>
      </c>
      <c r="Y52" t="s">
        <v>3820</v>
      </c>
    </row>
    <row r="53" spans="1:26">
      <c r="A53">
        <v>30670988</v>
      </c>
      <c r="B53" t="s">
        <v>2391</v>
      </c>
      <c r="C53" t="s">
        <v>2637</v>
      </c>
      <c r="D53" t="s">
        <v>4651</v>
      </c>
      <c r="E53" t="s">
        <v>4117</v>
      </c>
      <c r="F53" t="s">
        <v>4650</v>
      </c>
      <c r="G53">
        <v>2019</v>
      </c>
      <c r="H53" s="31">
        <v>43489</v>
      </c>
      <c r="I53" t="s">
        <v>4649</v>
      </c>
      <c r="J53" t="s">
        <v>3820</v>
      </c>
      <c r="K53" t="s">
        <v>4648</v>
      </c>
      <c r="L53">
        <v>2</v>
      </c>
      <c r="M53" t="s">
        <v>3820</v>
      </c>
      <c r="N53" t="s">
        <v>2927</v>
      </c>
      <c r="O53" t="s">
        <v>2929</v>
      </c>
      <c r="P53" t="s">
        <v>2927</v>
      </c>
      <c r="Q53" t="s">
        <v>2927</v>
      </c>
      <c r="R53" t="s">
        <v>2928</v>
      </c>
      <c r="S53" t="s">
        <v>2927</v>
      </c>
      <c r="T53" t="s">
        <v>2927</v>
      </c>
      <c r="V53">
        <v>0</v>
      </c>
      <c r="W53" t="s">
        <v>3820</v>
      </c>
      <c r="X53" t="s">
        <v>3820</v>
      </c>
      <c r="Y53" t="s">
        <v>3820</v>
      </c>
    </row>
    <row r="54" spans="1:26">
      <c r="A54">
        <v>30670681</v>
      </c>
      <c r="B54" t="s">
        <v>2390</v>
      </c>
      <c r="C54" t="s">
        <v>2636</v>
      </c>
      <c r="D54" t="s">
        <v>4647</v>
      </c>
      <c r="E54" t="s">
        <v>4646</v>
      </c>
      <c r="F54" t="s">
        <v>4185</v>
      </c>
      <c r="G54">
        <v>2019</v>
      </c>
      <c r="H54" s="31">
        <v>43489</v>
      </c>
      <c r="I54" t="s">
        <v>4645</v>
      </c>
      <c r="J54" t="s">
        <v>3820</v>
      </c>
      <c r="K54" t="s">
        <v>4644</v>
      </c>
      <c r="L54">
        <v>2</v>
      </c>
      <c r="M54" t="s">
        <v>3614</v>
      </c>
      <c r="N54" t="s">
        <v>2927</v>
      </c>
      <c r="O54" t="s">
        <v>2928</v>
      </c>
      <c r="P54" t="s">
        <v>2927</v>
      </c>
      <c r="Q54" t="s">
        <v>2927</v>
      </c>
      <c r="R54" t="s">
        <v>2927</v>
      </c>
      <c r="S54" t="s">
        <v>2927</v>
      </c>
      <c r="T54" t="s">
        <v>2927</v>
      </c>
      <c r="U54" t="s">
        <v>2927</v>
      </c>
      <c r="V54">
        <v>0</v>
      </c>
      <c r="W54" t="s">
        <v>2928</v>
      </c>
      <c r="X54">
        <v>1</v>
      </c>
      <c r="Y54" t="s">
        <v>3615</v>
      </c>
      <c r="Z54" t="s">
        <v>7528</v>
      </c>
    </row>
    <row r="55" spans="1:26">
      <c r="A55">
        <v>30621666</v>
      </c>
      <c r="B55" t="s">
        <v>2389</v>
      </c>
      <c r="C55" t="s">
        <v>2635</v>
      </c>
      <c r="D55" t="s">
        <v>4643</v>
      </c>
      <c r="E55" t="s">
        <v>4642</v>
      </c>
      <c r="F55" t="s">
        <v>4641</v>
      </c>
      <c r="G55">
        <v>2019</v>
      </c>
      <c r="H55" s="31">
        <v>43475</v>
      </c>
      <c r="I55" t="s">
        <v>4640</v>
      </c>
      <c r="J55" t="s">
        <v>3820</v>
      </c>
      <c r="K55" t="s">
        <v>4639</v>
      </c>
      <c r="L55">
        <v>2</v>
      </c>
      <c r="M55" t="s">
        <v>3820</v>
      </c>
      <c r="N55" t="s">
        <v>2927</v>
      </c>
      <c r="O55" t="s">
        <v>2929</v>
      </c>
      <c r="P55" t="s">
        <v>2927</v>
      </c>
      <c r="Q55" t="s">
        <v>2927</v>
      </c>
      <c r="R55" t="s">
        <v>2927</v>
      </c>
      <c r="S55" t="s">
        <v>2927</v>
      </c>
      <c r="T55" t="s">
        <v>2927</v>
      </c>
      <c r="V55">
        <v>1</v>
      </c>
      <c r="W55" t="s">
        <v>3820</v>
      </c>
      <c r="X55" t="s">
        <v>3820</v>
      </c>
      <c r="Y55" t="s">
        <v>3820</v>
      </c>
    </row>
    <row r="56" spans="1:26">
      <c r="A56">
        <v>30597251</v>
      </c>
      <c r="B56" t="s">
        <v>2388</v>
      </c>
      <c r="C56" t="s">
        <v>2634</v>
      </c>
      <c r="D56" t="s">
        <v>4638</v>
      </c>
      <c r="E56" t="s">
        <v>4637</v>
      </c>
      <c r="F56" t="s">
        <v>3962</v>
      </c>
      <c r="G56">
        <v>2019</v>
      </c>
      <c r="H56" s="31">
        <v>43466</v>
      </c>
      <c r="I56" t="s">
        <v>3820</v>
      </c>
      <c r="J56" t="s">
        <v>3820</v>
      </c>
      <c r="K56" t="s">
        <v>4636</v>
      </c>
      <c r="L56">
        <v>2</v>
      </c>
      <c r="M56" t="s">
        <v>3616</v>
      </c>
      <c r="N56" t="s">
        <v>2927</v>
      </c>
      <c r="O56" t="s">
        <v>2928</v>
      </c>
      <c r="P56" t="s">
        <v>2927</v>
      </c>
      <c r="Q56" t="s">
        <v>2927</v>
      </c>
      <c r="R56" t="s">
        <v>2927</v>
      </c>
      <c r="S56" t="s">
        <v>2927</v>
      </c>
      <c r="T56" t="s">
        <v>2927</v>
      </c>
      <c r="U56" t="s">
        <v>2927</v>
      </c>
      <c r="V56">
        <v>0</v>
      </c>
      <c r="W56" t="s">
        <v>2928</v>
      </c>
      <c r="X56">
        <v>1</v>
      </c>
      <c r="Y56" t="s">
        <v>3617</v>
      </c>
      <c r="Z56" s="35" t="s">
        <v>7529</v>
      </c>
    </row>
    <row r="57" spans="1:26">
      <c r="A57">
        <v>30532228</v>
      </c>
      <c r="B57" t="s">
        <v>2387</v>
      </c>
      <c r="C57" t="s">
        <v>2633</v>
      </c>
      <c r="D57" t="s">
        <v>4635</v>
      </c>
      <c r="E57" t="s">
        <v>4634</v>
      </c>
      <c r="F57" t="s">
        <v>4036</v>
      </c>
      <c r="G57">
        <v>2018</v>
      </c>
      <c r="H57" s="31">
        <v>43446</v>
      </c>
      <c r="I57" t="s">
        <v>4633</v>
      </c>
      <c r="J57" t="s">
        <v>3820</v>
      </c>
      <c r="K57" t="s">
        <v>4632</v>
      </c>
      <c r="L57">
        <v>2</v>
      </c>
      <c r="M57" t="s">
        <v>3618</v>
      </c>
      <c r="N57" t="s">
        <v>2927</v>
      </c>
      <c r="O57" t="s">
        <v>2929</v>
      </c>
      <c r="P57" t="s">
        <v>2927</v>
      </c>
      <c r="Q57" t="s">
        <v>2927</v>
      </c>
      <c r="R57" t="s">
        <v>2927</v>
      </c>
      <c r="S57" t="s">
        <v>2927</v>
      </c>
      <c r="T57" t="s">
        <v>2927</v>
      </c>
      <c r="V57">
        <v>1</v>
      </c>
      <c r="W57" t="s">
        <v>3820</v>
      </c>
      <c r="X57" t="s">
        <v>3820</v>
      </c>
      <c r="Y57" t="s">
        <v>3820</v>
      </c>
    </row>
    <row r="58" spans="1:26">
      <c r="A58">
        <v>30429779</v>
      </c>
      <c r="B58" t="s">
        <v>2386</v>
      </c>
      <c r="C58" t="s">
        <v>2632</v>
      </c>
      <c r="D58" t="s">
        <v>4631</v>
      </c>
      <c r="E58" t="s">
        <v>4630</v>
      </c>
      <c r="F58" t="s">
        <v>4160</v>
      </c>
      <c r="G58">
        <v>2018</v>
      </c>
      <c r="H58" s="31">
        <v>43420</v>
      </c>
      <c r="I58" t="s">
        <v>4629</v>
      </c>
      <c r="J58" t="s">
        <v>3820</v>
      </c>
      <c r="K58" t="s">
        <v>4628</v>
      </c>
      <c r="L58">
        <v>2</v>
      </c>
      <c r="M58" t="s">
        <v>3820</v>
      </c>
      <c r="N58" t="s">
        <v>2927</v>
      </c>
      <c r="O58" t="s">
        <v>2929</v>
      </c>
      <c r="P58" t="s">
        <v>2927</v>
      </c>
      <c r="Q58" t="s">
        <v>2927</v>
      </c>
      <c r="R58" t="s">
        <v>2927</v>
      </c>
      <c r="S58" t="s">
        <v>2927</v>
      </c>
      <c r="T58" t="s">
        <v>2927</v>
      </c>
      <c r="V58">
        <v>1</v>
      </c>
      <c r="W58" t="s">
        <v>3820</v>
      </c>
      <c r="X58" t="s">
        <v>3820</v>
      </c>
      <c r="Y58" t="s">
        <v>3820</v>
      </c>
    </row>
    <row r="59" spans="1:26">
      <c r="A59">
        <v>30369604</v>
      </c>
      <c r="B59" t="s">
        <v>2385</v>
      </c>
      <c r="C59" t="s">
        <v>2631</v>
      </c>
      <c r="D59" t="s">
        <v>4627</v>
      </c>
      <c r="E59" t="s">
        <v>4626</v>
      </c>
      <c r="F59" t="s">
        <v>4625</v>
      </c>
      <c r="G59">
        <v>2018</v>
      </c>
      <c r="H59" s="31">
        <v>43403</v>
      </c>
      <c r="I59" t="s">
        <v>3820</v>
      </c>
      <c r="J59" t="s">
        <v>3820</v>
      </c>
      <c r="K59" t="s">
        <v>4624</v>
      </c>
      <c r="L59">
        <v>2</v>
      </c>
      <c r="M59" t="s">
        <v>3620</v>
      </c>
      <c r="N59" t="s">
        <v>2927</v>
      </c>
      <c r="O59" t="s">
        <v>2927</v>
      </c>
      <c r="P59" t="s">
        <v>2927</v>
      </c>
      <c r="Q59" t="s">
        <v>2927</v>
      </c>
      <c r="R59" t="s">
        <v>2929</v>
      </c>
      <c r="S59" t="s">
        <v>2929</v>
      </c>
      <c r="T59" t="s">
        <v>2927</v>
      </c>
      <c r="U59" t="s">
        <v>2927</v>
      </c>
      <c r="V59" t="s">
        <v>2929</v>
      </c>
      <c r="W59" t="s">
        <v>2928</v>
      </c>
      <c r="X59">
        <v>1</v>
      </c>
      <c r="Y59" t="s">
        <v>3619</v>
      </c>
      <c r="Z59" t="s">
        <v>7530</v>
      </c>
    </row>
    <row r="60" spans="1:26">
      <c r="A60">
        <v>30316170</v>
      </c>
      <c r="B60" t="s">
        <v>2384</v>
      </c>
      <c r="C60" t="s">
        <v>2630</v>
      </c>
      <c r="D60" t="s">
        <v>4623</v>
      </c>
      <c r="E60" t="s">
        <v>4574</v>
      </c>
      <c r="F60" t="s">
        <v>4622</v>
      </c>
      <c r="G60">
        <v>2018</v>
      </c>
      <c r="H60" s="31">
        <v>43387</v>
      </c>
      <c r="I60" t="s">
        <v>3820</v>
      </c>
      <c r="J60" t="s">
        <v>3820</v>
      </c>
      <c r="K60" t="s">
        <v>4621</v>
      </c>
      <c r="L60">
        <v>2</v>
      </c>
      <c r="M60" t="s">
        <v>3820</v>
      </c>
      <c r="N60" t="s">
        <v>2927</v>
      </c>
      <c r="O60" t="s">
        <v>2927</v>
      </c>
      <c r="P60" t="s">
        <v>2927</v>
      </c>
      <c r="Q60" t="s">
        <v>2927</v>
      </c>
      <c r="R60" t="s">
        <v>2927</v>
      </c>
      <c r="S60" t="s">
        <v>2927</v>
      </c>
      <c r="T60" t="s">
        <v>2927</v>
      </c>
      <c r="V60">
        <v>1</v>
      </c>
      <c r="W60" t="s">
        <v>3820</v>
      </c>
      <c r="X60" t="s">
        <v>3820</v>
      </c>
      <c r="Y60" t="s">
        <v>3820</v>
      </c>
    </row>
    <row r="61" spans="1:26">
      <c r="A61">
        <v>30291225</v>
      </c>
      <c r="B61" t="s">
        <v>2383</v>
      </c>
      <c r="C61" t="s">
        <v>2629</v>
      </c>
      <c r="D61" t="s">
        <v>4620</v>
      </c>
      <c r="E61" t="s">
        <v>4619</v>
      </c>
      <c r="F61" t="s">
        <v>4185</v>
      </c>
      <c r="G61">
        <v>2018</v>
      </c>
      <c r="H61" s="31">
        <v>43380</v>
      </c>
      <c r="I61" t="s">
        <v>4618</v>
      </c>
      <c r="J61" t="s">
        <v>3820</v>
      </c>
      <c r="K61" t="s">
        <v>4617</v>
      </c>
      <c r="L61">
        <v>2</v>
      </c>
      <c r="M61" t="s">
        <v>3820</v>
      </c>
      <c r="N61" t="s">
        <v>2927</v>
      </c>
      <c r="O61" t="s">
        <v>2929</v>
      </c>
      <c r="P61" t="s">
        <v>2927</v>
      </c>
      <c r="Q61" t="s">
        <v>2927</v>
      </c>
      <c r="R61" t="s">
        <v>2927</v>
      </c>
      <c r="S61" t="s">
        <v>2927</v>
      </c>
      <c r="T61" t="s">
        <v>2927</v>
      </c>
      <c r="V61">
        <v>1</v>
      </c>
      <c r="W61" t="s">
        <v>2927</v>
      </c>
      <c r="X61" t="s">
        <v>3820</v>
      </c>
      <c r="Y61" t="s">
        <v>3820</v>
      </c>
    </row>
    <row r="62" spans="1:26">
      <c r="A62">
        <v>30246290</v>
      </c>
      <c r="B62" t="s">
        <v>2382</v>
      </c>
      <c r="C62" t="s">
        <v>2628</v>
      </c>
      <c r="D62" t="s">
        <v>4616</v>
      </c>
      <c r="E62" t="s">
        <v>4615</v>
      </c>
      <c r="F62" t="s">
        <v>4614</v>
      </c>
      <c r="G62">
        <v>2019</v>
      </c>
      <c r="H62" s="31">
        <v>43368</v>
      </c>
      <c r="I62" t="s">
        <v>3820</v>
      </c>
      <c r="J62" t="s">
        <v>3820</v>
      </c>
      <c r="K62" t="s">
        <v>4613</v>
      </c>
      <c r="L62">
        <v>2</v>
      </c>
      <c r="M62" t="s">
        <v>3820</v>
      </c>
      <c r="N62" t="s">
        <v>2927</v>
      </c>
      <c r="O62" t="s">
        <v>2929</v>
      </c>
      <c r="P62" t="s">
        <v>2927</v>
      </c>
      <c r="Q62" t="s">
        <v>2927</v>
      </c>
      <c r="R62" t="s">
        <v>2927</v>
      </c>
      <c r="S62" t="s">
        <v>2927</v>
      </c>
      <c r="T62" t="s">
        <v>2927</v>
      </c>
      <c r="V62">
        <v>1</v>
      </c>
      <c r="W62" t="s">
        <v>3820</v>
      </c>
      <c r="X62" t="s">
        <v>3820</v>
      </c>
      <c r="Y62" t="s">
        <v>3820</v>
      </c>
    </row>
    <row r="63" spans="1:26">
      <c r="A63">
        <v>30228049</v>
      </c>
      <c r="B63" t="s">
        <v>4608</v>
      </c>
      <c r="C63" t="s">
        <v>2627</v>
      </c>
      <c r="D63" t="s">
        <v>4612</v>
      </c>
      <c r="E63" t="s">
        <v>4611</v>
      </c>
      <c r="F63" t="s">
        <v>4610</v>
      </c>
      <c r="G63">
        <v>2019</v>
      </c>
      <c r="H63" s="31">
        <v>43363</v>
      </c>
      <c r="I63" t="s">
        <v>3820</v>
      </c>
      <c r="J63" t="s">
        <v>3820</v>
      </c>
      <c r="K63" t="s">
        <v>4609</v>
      </c>
      <c r="L63">
        <v>2</v>
      </c>
      <c r="M63" t="s">
        <v>3820</v>
      </c>
      <c r="N63" t="s">
        <v>2927</v>
      </c>
      <c r="O63" t="s">
        <v>2929</v>
      </c>
      <c r="P63" t="s">
        <v>2927</v>
      </c>
      <c r="Q63" t="s">
        <v>2927</v>
      </c>
      <c r="R63" t="s">
        <v>2927</v>
      </c>
      <c r="S63" t="s">
        <v>2927</v>
      </c>
      <c r="T63" t="s">
        <v>2927</v>
      </c>
      <c r="V63">
        <v>1</v>
      </c>
      <c r="W63" t="s">
        <v>3820</v>
      </c>
      <c r="X63" t="s">
        <v>3820</v>
      </c>
      <c r="Y63" t="s">
        <v>3820</v>
      </c>
    </row>
    <row r="64" spans="1:26">
      <c r="A64">
        <v>30079015</v>
      </c>
      <c r="B64" t="s">
        <v>2380</v>
      </c>
      <c r="C64" t="s">
        <v>2626</v>
      </c>
      <c r="D64" t="s">
        <v>4607</v>
      </c>
      <c r="E64" t="s">
        <v>4606</v>
      </c>
      <c r="F64" t="s">
        <v>4160</v>
      </c>
      <c r="G64">
        <v>2018</v>
      </c>
      <c r="H64" s="31">
        <v>43319</v>
      </c>
      <c r="I64" t="s">
        <v>4605</v>
      </c>
      <c r="J64" t="s">
        <v>3820</v>
      </c>
      <c r="K64" t="s">
        <v>4604</v>
      </c>
      <c r="L64">
        <v>2</v>
      </c>
      <c r="M64" t="s">
        <v>3621</v>
      </c>
      <c r="N64" t="s">
        <v>3622</v>
      </c>
      <c r="O64" t="s">
        <v>3820</v>
      </c>
      <c r="P64" t="s">
        <v>3820</v>
      </c>
      <c r="Q64" t="s">
        <v>3820</v>
      </c>
      <c r="R64" t="s">
        <v>3820</v>
      </c>
      <c r="S64" t="s">
        <v>3820</v>
      </c>
      <c r="T64" t="s">
        <v>3820</v>
      </c>
      <c r="V64">
        <v>0</v>
      </c>
      <c r="W64" t="s">
        <v>3820</v>
      </c>
      <c r="X64" t="s">
        <v>3820</v>
      </c>
      <c r="Y64" t="s">
        <v>3059</v>
      </c>
    </row>
    <row r="65" spans="1:26">
      <c r="A65">
        <v>30064318</v>
      </c>
      <c r="B65" t="s">
        <v>2379</v>
      </c>
      <c r="C65" t="s">
        <v>2625</v>
      </c>
      <c r="D65" t="s">
        <v>4603</v>
      </c>
      <c r="E65" t="s">
        <v>4602</v>
      </c>
      <c r="F65" t="s">
        <v>4601</v>
      </c>
      <c r="G65">
        <v>2018</v>
      </c>
      <c r="H65" s="31">
        <v>43314</v>
      </c>
      <c r="I65" t="s">
        <v>3820</v>
      </c>
      <c r="J65" t="s">
        <v>3820</v>
      </c>
      <c r="K65" t="s">
        <v>4600</v>
      </c>
      <c r="L65">
        <v>2</v>
      </c>
      <c r="M65" t="s">
        <v>3820</v>
      </c>
      <c r="N65" t="s">
        <v>2927</v>
      </c>
      <c r="O65" t="s">
        <v>2929</v>
      </c>
      <c r="P65" t="s">
        <v>2927</v>
      </c>
      <c r="Q65" t="s">
        <v>2927</v>
      </c>
      <c r="R65" t="s">
        <v>3623</v>
      </c>
      <c r="S65" t="s">
        <v>2927</v>
      </c>
      <c r="T65" t="s">
        <v>2927</v>
      </c>
      <c r="V65">
        <v>1</v>
      </c>
      <c r="W65" t="s">
        <v>3820</v>
      </c>
      <c r="X65" t="s">
        <v>3820</v>
      </c>
      <c r="Y65" t="s">
        <v>3820</v>
      </c>
    </row>
    <row r="66" spans="1:26">
      <c r="A66">
        <v>30022871</v>
      </c>
      <c r="B66" t="s">
        <v>2378</v>
      </c>
      <c r="C66" t="s">
        <v>2624</v>
      </c>
      <c r="D66" t="s">
        <v>4599</v>
      </c>
      <c r="E66" t="s">
        <v>4598</v>
      </c>
      <c r="F66" t="s">
        <v>4597</v>
      </c>
      <c r="G66">
        <v>2018</v>
      </c>
      <c r="H66" s="31">
        <v>43301</v>
      </c>
      <c r="I66" t="s">
        <v>4596</v>
      </c>
      <c r="J66" t="s">
        <v>3820</v>
      </c>
      <c r="K66" t="s">
        <v>4595</v>
      </c>
      <c r="L66">
        <v>2</v>
      </c>
      <c r="M66" t="s">
        <v>3820</v>
      </c>
      <c r="N66" t="s">
        <v>2927</v>
      </c>
      <c r="O66" t="s">
        <v>2929</v>
      </c>
      <c r="P66" t="s">
        <v>2974</v>
      </c>
      <c r="Q66" t="s">
        <v>2927</v>
      </c>
      <c r="R66" t="s">
        <v>2927</v>
      </c>
      <c r="S66" t="s">
        <v>2927</v>
      </c>
      <c r="T66" t="s">
        <v>2927</v>
      </c>
      <c r="V66">
        <v>1</v>
      </c>
      <c r="W66" t="s">
        <v>3820</v>
      </c>
      <c r="X66" t="s">
        <v>3820</v>
      </c>
      <c r="Y66" t="s">
        <v>3820</v>
      </c>
    </row>
    <row r="67" spans="1:26">
      <c r="A67">
        <v>29902501</v>
      </c>
      <c r="B67" t="s">
        <v>2377</v>
      </c>
      <c r="C67" t="s">
        <v>2623</v>
      </c>
      <c r="D67" t="s">
        <v>4594</v>
      </c>
      <c r="E67" t="s">
        <v>4593</v>
      </c>
      <c r="F67" t="s">
        <v>4573</v>
      </c>
      <c r="G67">
        <v>2018</v>
      </c>
      <c r="H67" s="31">
        <v>43266</v>
      </c>
      <c r="I67" t="s">
        <v>3820</v>
      </c>
      <c r="J67" t="s">
        <v>3820</v>
      </c>
      <c r="K67" t="s">
        <v>4592</v>
      </c>
      <c r="L67">
        <v>2</v>
      </c>
      <c r="M67" t="s">
        <v>3820</v>
      </c>
      <c r="N67" t="s">
        <v>2927</v>
      </c>
      <c r="O67" t="s">
        <v>2929</v>
      </c>
      <c r="P67" t="s">
        <v>2927</v>
      </c>
      <c r="Q67" t="s">
        <v>2927</v>
      </c>
      <c r="R67" t="s">
        <v>2927</v>
      </c>
      <c r="S67" t="s">
        <v>2927</v>
      </c>
      <c r="T67" t="s">
        <v>2927</v>
      </c>
      <c r="V67">
        <v>1</v>
      </c>
      <c r="W67" t="s">
        <v>3820</v>
      </c>
      <c r="X67" t="s">
        <v>3820</v>
      </c>
      <c r="Y67" t="s">
        <v>3624</v>
      </c>
    </row>
    <row r="68" spans="1:26">
      <c r="A68">
        <v>29892216</v>
      </c>
      <c r="B68" t="s">
        <v>2376</v>
      </c>
      <c r="C68" t="s">
        <v>2622</v>
      </c>
      <c r="D68" t="s">
        <v>4591</v>
      </c>
      <c r="E68" t="s">
        <v>4590</v>
      </c>
      <c r="F68" t="s">
        <v>4160</v>
      </c>
      <c r="G68">
        <v>2018</v>
      </c>
      <c r="H68" s="31">
        <v>43264</v>
      </c>
      <c r="I68" t="s">
        <v>4589</v>
      </c>
      <c r="J68" t="s">
        <v>3820</v>
      </c>
      <c r="K68" t="s">
        <v>4588</v>
      </c>
      <c r="L68">
        <v>2</v>
      </c>
      <c r="M68" t="s">
        <v>3820</v>
      </c>
      <c r="N68" t="s">
        <v>2927</v>
      </c>
      <c r="O68" t="s">
        <v>2929</v>
      </c>
      <c r="P68" t="s">
        <v>2927</v>
      </c>
      <c r="Q68" t="s">
        <v>2927</v>
      </c>
      <c r="R68" t="s">
        <v>2927</v>
      </c>
      <c r="S68" t="s">
        <v>2927</v>
      </c>
      <c r="T68" t="s">
        <v>2927</v>
      </c>
      <c r="V68">
        <v>1</v>
      </c>
      <c r="W68" t="s">
        <v>3820</v>
      </c>
      <c r="X68" t="s">
        <v>3820</v>
      </c>
      <c r="Y68" t="s">
        <v>3820</v>
      </c>
    </row>
    <row r="69" spans="1:26">
      <c r="A69">
        <v>29686048</v>
      </c>
      <c r="B69" t="s">
        <v>2375</v>
      </c>
      <c r="C69" t="s">
        <v>2621</v>
      </c>
      <c r="D69" t="s">
        <v>4587</v>
      </c>
      <c r="E69" t="s">
        <v>4586</v>
      </c>
      <c r="F69" t="s">
        <v>4021</v>
      </c>
      <c r="G69">
        <v>2018</v>
      </c>
      <c r="H69" s="31">
        <v>43215</v>
      </c>
      <c r="I69" t="s">
        <v>4585</v>
      </c>
      <c r="J69" t="s">
        <v>3820</v>
      </c>
      <c r="K69" t="s">
        <v>4584</v>
      </c>
      <c r="L69">
        <v>2</v>
      </c>
      <c r="M69" t="s">
        <v>3625</v>
      </c>
      <c r="N69" t="s">
        <v>2927</v>
      </c>
      <c r="O69" t="s">
        <v>2927</v>
      </c>
      <c r="P69" t="s">
        <v>2927</v>
      </c>
      <c r="Q69" t="s">
        <v>2927</v>
      </c>
      <c r="R69" t="s">
        <v>2927</v>
      </c>
      <c r="S69" t="s">
        <v>2927</v>
      </c>
      <c r="T69" t="s">
        <v>2927</v>
      </c>
      <c r="U69" t="s">
        <v>2927</v>
      </c>
      <c r="V69">
        <v>1</v>
      </c>
      <c r="W69" t="s">
        <v>2928</v>
      </c>
      <c r="X69">
        <v>1</v>
      </c>
      <c r="Y69" t="s">
        <v>3626</v>
      </c>
      <c r="Z69" t="s">
        <v>7531</v>
      </c>
    </row>
    <row r="70" spans="1:26">
      <c r="A70">
        <v>29643360</v>
      </c>
      <c r="B70" t="s">
        <v>2374</v>
      </c>
      <c r="C70" t="s">
        <v>2620</v>
      </c>
      <c r="D70" t="s">
        <v>4583</v>
      </c>
      <c r="E70" t="s">
        <v>4582</v>
      </c>
      <c r="F70" t="s">
        <v>4185</v>
      </c>
      <c r="G70">
        <v>2018</v>
      </c>
      <c r="H70" s="31">
        <v>43203</v>
      </c>
      <c r="I70" t="s">
        <v>4581</v>
      </c>
      <c r="J70" t="s">
        <v>3820</v>
      </c>
      <c r="K70" t="s">
        <v>4580</v>
      </c>
      <c r="L70">
        <v>2</v>
      </c>
      <c r="M70" t="s">
        <v>3820</v>
      </c>
      <c r="N70" t="s">
        <v>3628</v>
      </c>
      <c r="O70" t="s">
        <v>2929</v>
      </c>
      <c r="P70" t="s">
        <v>2927</v>
      </c>
      <c r="Q70" t="s">
        <v>3627</v>
      </c>
      <c r="R70" t="s">
        <v>2927</v>
      </c>
      <c r="S70" t="s">
        <v>2927</v>
      </c>
      <c r="T70" t="s">
        <v>2927</v>
      </c>
      <c r="V70">
        <v>0</v>
      </c>
      <c r="W70" t="s">
        <v>3820</v>
      </c>
      <c r="X70" t="s">
        <v>3820</v>
      </c>
      <c r="Y70" t="s">
        <v>3059</v>
      </c>
    </row>
    <row r="71" spans="1:26">
      <c r="A71">
        <v>29578033</v>
      </c>
      <c r="B71" t="s">
        <v>2373</v>
      </c>
      <c r="C71" t="s">
        <v>2569</v>
      </c>
      <c r="D71" t="s">
        <v>4579</v>
      </c>
      <c r="E71" t="s">
        <v>4360</v>
      </c>
      <c r="F71" t="s">
        <v>4055</v>
      </c>
      <c r="G71">
        <v>2018</v>
      </c>
      <c r="H71" s="31">
        <v>43186</v>
      </c>
      <c r="I71" t="s">
        <v>4578</v>
      </c>
      <c r="J71" t="s">
        <v>4577</v>
      </c>
      <c r="K71" t="s">
        <v>4576</v>
      </c>
      <c r="L71">
        <v>2</v>
      </c>
      <c r="M71" t="s">
        <v>3629</v>
      </c>
      <c r="N71" t="s">
        <v>2927</v>
      </c>
      <c r="O71" t="s">
        <v>2929</v>
      </c>
      <c r="P71" t="s">
        <v>2927</v>
      </c>
      <c r="Q71" t="s">
        <v>2927</v>
      </c>
      <c r="R71" t="s">
        <v>2927</v>
      </c>
      <c r="S71" t="s">
        <v>2927</v>
      </c>
      <c r="T71" t="s">
        <v>2927</v>
      </c>
      <c r="U71" t="s">
        <v>2927</v>
      </c>
      <c r="V71" t="s">
        <v>2929</v>
      </c>
      <c r="W71" t="s">
        <v>3820</v>
      </c>
      <c r="X71" t="s">
        <v>3820</v>
      </c>
      <c r="Y71" t="s">
        <v>3630</v>
      </c>
      <c r="Z71" t="s">
        <v>7532</v>
      </c>
    </row>
    <row r="72" spans="1:26">
      <c r="A72">
        <v>29559394</v>
      </c>
      <c r="B72" t="s">
        <v>2372</v>
      </c>
      <c r="C72" t="s">
        <v>2619</v>
      </c>
      <c r="D72" t="s">
        <v>4575</v>
      </c>
      <c r="E72" t="s">
        <v>4574</v>
      </c>
      <c r="F72" t="s">
        <v>4573</v>
      </c>
      <c r="G72">
        <v>2018</v>
      </c>
      <c r="H72" s="31">
        <v>43181</v>
      </c>
      <c r="I72" t="s">
        <v>3820</v>
      </c>
      <c r="J72" t="s">
        <v>3820</v>
      </c>
      <c r="K72" t="s">
        <v>4572</v>
      </c>
      <c r="L72">
        <v>2</v>
      </c>
      <c r="M72" t="s">
        <v>3820</v>
      </c>
      <c r="N72" t="s">
        <v>2927</v>
      </c>
      <c r="O72" t="s">
        <v>2929</v>
      </c>
      <c r="P72" t="s">
        <v>2927</v>
      </c>
      <c r="Q72" t="s">
        <v>2927</v>
      </c>
      <c r="R72" t="s">
        <v>2927</v>
      </c>
      <c r="S72" t="s">
        <v>2927</v>
      </c>
      <c r="T72" t="s">
        <v>2927</v>
      </c>
      <c r="V72">
        <v>1</v>
      </c>
      <c r="W72" t="s">
        <v>3820</v>
      </c>
      <c r="X72" t="s">
        <v>3820</v>
      </c>
      <c r="Y72" t="s">
        <v>3820</v>
      </c>
    </row>
    <row r="73" spans="1:26">
      <c r="A73">
        <v>29555855</v>
      </c>
      <c r="B73" t="s">
        <v>2371</v>
      </c>
      <c r="C73" t="s">
        <v>2618</v>
      </c>
      <c r="D73" t="s">
        <v>4571</v>
      </c>
      <c r="E73" t="s">
        <v>4570</v>
      </c>
      <c r="F73" t="s">
        <v>4021</v>
      </c>
      <c r="G73">
        <v>2018</v>
      </c>
      <c r="H73" s="31">
        <v>43180</v>
      </c>
      <c r="I73" t="s">
        <v>4569</v>
      </c>
      <c r="J73" t="s">
        <v>3820</v>
      </c>
      <c r="K73" t="s">
        <v>4568</v>
      </c>
      <c r="L73">
        <v>2</v>
      </c>
      <c r="M73" t="s">
        <v>3820</v>
      </c>
      <c r="N73" t="s">
        <v>2928</v>
      </c>
      <c r="O73" t="s">
        <v>2927</v>
      </c>
      <c r="P73" t="s">
        <v>2927</v>
      </c>
      <c r="Q73" t="s">
        <v>2927</v>
      </c>
      <c r="R73" t="s">
        <v>2927</v>
      </c>
      <c r="S73" t="s">
        <v>2927</v>
      </c>
      <c r="T73" t="s">
        <v>2927</v>
      </c>
      <c r="U73" t="s">
        <v>2927</v>
      </c>
      <c r="V73">
        <v>0</v>
      </c>
      <c r="W73" t="s">
        <v>2928</v>
      </c>
      <c r="X73">
        <v>1</v>
      </c>
      <c r="Y73" t="s">
        <v>3631</v>
      </c>
      <c r="Z73" t="s">
        <v>7533</v>
      </c>
    </row>
    <row r="74" spans="1:26">
      <c r="A74">
        <v>29519609</v>
      </c>
      <c r="B74" t="s">
        <v>2370</v>
      </c>
      <c r="C74" t="s">
        <v>2617</v>
      </c>
      <c r="D74" t="s">
        <v>4567</v>
      </c>
      <c r="E74" t="s">
        <v>4566</v>
      </c>
      <c r="F74" t="s">
        <v>3950</v>
      </c>
      <c r="G74">
        <v>2018</v>
      </c>
      <c r="H74" s="31">
        <v>43169</v>
      </c>
      <c r="I74" t="s">
        <v>3820</v>
      </c>
      <c r="J74" t="s">
        <v>3820</v>
      </c>
      <c r="K74" t="s">
        <v>4565</v>
      </c>
      <c r="L74">
        <v>2</v>
      </c>
      <c r="M74" t="s">
        <v>3820</v>
      </c>
      <c r="N74" t="s">
        <v>2927</v>
      </c>
      <c r="O74" t="s">
        <v>2929</v>
      </c>
      <c r="P74" t="s">
        <v>2927</v>
      </c>
      <c r="Q74" t="s">
        <v>2927</v>
      </c>
      <c r="R74" t="s">
        <v>3582</v>
      </c>
      <c r="S74" t="s">
        <v>2927</v>
      </c>
      <c r="T74" t="s">
        <v>2927</v>
      </c>
      <c r="V74">
        <v>1</v>
      </c>
      <c r="W74" t="s">
        <v>3820</v>
      </c>
      <c r="X74" t="s">
        <v>3820</v>
      </c>
      <c r="Y74" t="s">
        <v>3820</v>
      </c>
    </row>
    <row r="75" spans="1:26">
      <c r="A75">
        <v>29458190</v>
      </c>
      <c r="B75" t="s">
        <v>2369</v>
      </c>
      <c r="C75" t="s">
        <v>2616</v>
      </c>
      <c r="D75" t="s">
        <v>4564</v>
      </c>
      <c r="E75" t="s">
        <v>4563</v>
      </c>
      <c r="F75" t="s">
        <v>3992</v>
      </c>
      <c r="G75">
        <v>2018</v>
      </c>
      <c r="H75" s="31">
        <v>43151</v>
      </c>
      <c r="I75" t="s">
        <v>3820</v>
      </c>
      <c r="J75" t="s">
        <v>3820</v>
      </c>
      <c r="K75" t="s">
        <v>4562</v>
      </c>
      <c r="L75">
        <v>2</v>
      </c>
      <c r="M75" t="s">
        <v>3820</v>
      </c>
      <c r="N75" t="s">
        <v>2927</v>
      </c>
      <c r="O75" t="s">
        <v>2929</v>
      </c>
      <c r="P75" t="s">
        <v>2927</v>
      </c>
      <c r="Q75" t="s">
        <v>2927</v>
      </c>
      <c r="R75" t="s">
        <v>3582</v>
      </c>
      <c r="S75" t="s">
        <v>2927</v>
      </c>
      <c r="T75" t="s">
        <v>2927</v>
      </c>
      <c r="V75">
        <v>1</v>
      </c>
      <c r="W75" t="s">
        <v>3820</v>
      </c>
      <c r="X75" t="s">
        <v>3820</v>
      </c>
      <c r="Y75" t="s">
        <v>3820</v>
      </c>
    </row>
    <row r="76" spans="1:26">
      <c r="A76">
        <v>29387781</v>
      </c>
      <c r="B76" t="s">
        <v>2368</v>
      </c>
      <c r="C76" t="s">
        <v>2615</v>
      </c>
      <c r="D76" t="s">
        <v>4561</v>
      </c>
      <c r="E76" t="s">
        <v>4431</v>
      </c>
      <c r="F76" t="s">
        <v>4560</v>
      </c>
      <c r="G76">
        <v>2018</v>
      </c>
      <c r="H76" s="31">
        <v>43133</v>
      </c>
      <c r="I76" t="s">
        <v>4559</v>
      </c>
      <c r="J76" t="s">
        <v>3820</v>
      </c>
      <c r="K76" t="s">
        <v>4558</v>
      </c>
      <c r="L76">
        <v>2</v>
      </c>
      <c r="M76" t="s">
        <v>3820</v>
      </c>
      <c r="N76" t="s">
        <v>3457</v>
      </c>
      <c r="O76" t="s">
        <v>2929</v>
      </c>
      <c r="P76" t="s">
        <v>2927</v>
      </c>
      <c r="Q76" t="s">
        <v>2927</v>
      </c>
      <c r="R76" t="s">
        <v>2927</v>
      </c>
      <c r="S76" t="s">
        <v>2927</v>
      </c>
      <c r="T76" t="s">
        <v>2927</v>
      </c>
      <c r="V76">
        <v>0</v>
      </c>
      <c r="W76" t="s">
        <v>3820</v>
      </c>
      <c r="X76" t="s">
        <v>3820</v>
      </c>
      <c r="Y76" t="s">
        <v>3820</v>
      </c>
    </row>
    <row r="77" spans="1:26">
      <c r="A77">
        <v>29346627</v>
      </c>
      <c r="B77" t="s">
        <v>2367</v>
      </c>
      <c r="C77" t="s">
        <v>2614</v>
      </c>
      <c r="D77" t="s">
        <v>4557</v>
      </c>
      <c r="E77" t="s">
        <v>4556</v>
      </c>
      <c r="F77" t="s">
        <v>4555</v>
      </c>
      <c r="G77">
        <v>2018</v>
      </c>
      <c r="H77" s="31">
        <v>43119</v>
      </c>
      <c r="I77" t="s">
        <v>3820</v>
      </c>
      <c r="J77" t="s">
        <v>3820</v>
      </c>
      <c r="K77" t="s">
        <v>4554</v>
      </c>
      <c r="L77">
        <v>2</v>
      </c>
      <c r="M77" t="s">
        <v>3632</v>
      </c>
      <c r="N77" t="s">
        <v>2927</v>
      </c>
      <c r="O77" t="s">
        <v>2929</v>
      </c>
      <c r="P77" t="s">
        <v>2927</v>
      </c>
      <c r="Q77" t="s">
        <v>2927</v>
      </c>
      <c r="R77" t="s">
        <v>2927</v>
      </c>
      <c r="S77" t="s">
        <v>2927</v>
      </c>
      <c r="T77" t="s">
        <v>2927</v>
      </c>
      <c r="V77">
        <v>1</v>
      </c>
      <c r="W77" t="s">
        <v>3820</v>
      </c>
      <c r="X77" t="s">
        <v>3820</v>
      </c>
      <c r="Y77" t="s">
        <v>3820</v>
      </c>
    </row>
    <row r="78" spans="1:26">
      <c r="A78">
        <v>29307664</v>
      </c>
      <c r="B78" t="s">
        <v>2366</v>
      </c>
      <c r="C78" t="s">
        <v>2613</v>
      </c>
      <c r="D78" t="s">
        <v>4553</v>
      </c>
      <c r="E78" t="s">
        <v>4552</v>
      </c>
      <c r="F78" t="s">
        <v>3962</v>
      </c>
      <c r="G78">
        <v>2018</v>
      </c>
      <c r="H78" s="31">
        <v>43109</v>
      </c>
      <c r="I78" t="s">
        <v>4551</v>
      </c>
      <c r="J78" t="s">
        <v>4550</v>
      </c>
      <c r="K78" t="s">
        <v>4549</v>
      </c>
      <c r="L78">
        <v>2</v>
      </c>
      <c r="M78" t="s">
        <v>3820</v>
      </c>
      <c r="N78" t="s">
        <v>2928</v>
      </c>
      <c r="O78" t="s">
        <v>2929</v>
      </c>
      <c r="P78" t="s">
        <v>2927</v>
      </c>
      <c r="Q78" t="s">
        <v>2927</v>
      </c>
      <c r="R78" t="s">
        <v>2927</v>
      </c>
      <c r="S78" t="s">
        <v>2927</v>
      </c>
      <c r="T78" t="s">
        <v>2927</v>
      </c>
      <c r="U78" t="s">
        <v>2927</v>
      </c>
      <c r="V78">
        <v>0</v>
      </c>
      <c r="W78" t="s">
        <v>2928</v>
      </c>
      <c r="X78">
        <v>1</v>
      </c>
      <c r="Y78" t="s">
        <v>3631</v>
      </c>
      <c r="Z78" t="s">
        <v>7534</v>
      </c>
    </row>
    <row r="79" spans="1:26">
      <c r="A79">
        <v>29255778</v>
      </c>
      <c r="B79" t="s">
        <v>2365</v>
      </c>
      <c r="C79" t="s">
        <v>2612</v>
      </c>
      <c r="D79" t="s">
        <v>4548</v>
      </c>
      <c r="E79" t="s">
        <v>4547</v>
      </c>
      <c r="F79" t="s">
        <v>4457</v>
      </c>
      <c r="G79">
        <v>2017</v>
      </c>
      <c r="H79" s="31">
        <v>43089</v>
      </c>
      <c r="I79" t="s">
        <v>4546</v>
      </c>
      <c r="J79" t="s">
        <v>3820</v>
      </c>
      <c r="K79" t="s">
        <v>4545</v>
      </c>
      <c r="L79">
        <v>2</v>
      </c>
      <c r="M79" t="s">
        <v>3633</v>
      </c>
      <c r="N79" t="s">
        <v>3593</v>
      </c>
      <c r="O79" t="s">
        <v>2929</v>
      </c>
      <c r="P79" t="s">
        <v>2927</v>
      </c>
      <c r="Q79" t="s">
        <v>2927</v>
      </c>
      <c r="R79" t="s">
        <v>2927</v>
      </c>
      <c r="S79" t="s">
        <v>2927</v>
      </c>
      <c r="T79" t="s">
        <v>2927</v>
      </c>
      <c r="V79">
        <v>0</v>
      </c>
      <c r="W79" t="s">
        <v>3820</v>
      </c>
      <c r="X79" t="s">
        <v>3820</v>
      </c>
      <c r="Y79" t="s">
        <v>3634</v>
      </c>
    </row>
    <row r="80" spans="1:26">
      <c r="A80">
        <v>29169656</v>
      </c>
      <c r="B80" t="s">
        <v>2364</v>
      </c>
      <c r="C80" t="s">
        <v>2611</v>
      </c>
      <c r="D80" t="s">
        <v>4544</v>
      </c>
      <c r="E80" t="s">
        <v>4543</v>
      </c>
      <c r="F80" t="s">
        <v>4542</v>
      </c>
      <c r="G80">
        <v>2018</v>
      </c>
      <c r="H80" s="31">
        <v>43064</v>
      </c>
      <c r="I80" t="s">
        <v>3820</v>
      </c>
      <c r="J80" t="s">
        <v>3820</v>
      </c>
      <c r="K80" t="s">
        <v>4541</v>
      </c>
      <c r="L80">
        <v>2</v>
      </c>
      <c r="M80" t="s">
        <v>3820</v>
      </c>
      <c r="N80" t="s">
        <v>2927</v>
      </c>
      <c r="O80" t="s">
        <v>2929</v>
      </c>
      <c r="P80" t="s">
        <v>2927</v>
      </c>
      <c r="Q80" t="s">
        <v>2927</v>
      </c>
      <c r="R80" t="s">
        <v>2928</v>
      </c>
      <c r="S80" t="s">
        <v>2928</v>
      </c>
      <c r="T80" t="s">
        <v>2927</v>
      </c>
      <c r="V80">
        <v>0</v>
      </c>
      <c r="W80" t="s">
        <v>3820</v>
      </c>
      <c r="X80" t="s">
        <v>3820</v>
      </c>
      <c r="Y80" t="s">
        <v>3820</v>
      </c>
    </row>
    <row r="81" spans="1:26">
      <c r="A81">
        <v>29161707</v>
      </c>
      <c r="B81" t="s">
        <v>2363</v>
      </c>
      <c r="C81" t="s">
        <v>2610</v>
      </c>
      <c r="D81" t="s">
        <v>4540</v>
      </c>
      <c r="E81" t="s">
        <v>4539</v>
      </c>
      <c r="F81" t="s">
        <v>4538</v>
      </c>
      <c r="G81">
        <v>2017</v>
      </c>
      <c r="H81" s="31">
        <v>43061</v>
      </c>
      <c r="I81" t="s">
        <v>3820</v>
      </c>
      <c r="J81" t="s">
        <v>3820</v>
      </c>
      <c r="K81" t="s">
        <v>4537</v>
      </c>
      <c r="L81">
        <v>2</v>
      </c>
      <c r="M81" t="s">
        <v>3636</v>
      </c>
      <c r="N81" t="s">
        <v>2928</v>
      </c>
      <c r="O81" t="s">
        <v>2929</v>
      </c>
      <c r="P81" t="s">
        <v>2927</v>
      </c>
      <c r="Q81" t="s">
        <v>2927</v>
      </c>
      <c r="R81" t="s">
        <v>2928</v>
      </c>
      <c r="S81" t="s">
        <v>2927</v>
      </c>
      <c r="T81" t="s">
        <v>2927</v>
      </c>
      <c r="V81">
        <v>0</v>
      </c>
      <c r="W81" t="s">
        <v>3820</v>
      </c>
      <c r="X81" t="s">
        <v>3820</v>
      </c>
      <c r="Y81" t="s">
        <v>7349</v>
      </c>
    </row>
    <row r="82" spans="1:26">
      <c r="A82">
        <v>29035710</v>
      </c>
      <c r="B82" t="s">
        <v>2362</v>
      </c>
      <c r="C82" t="s">
        <v>2609</v>
      </c>
      <c r="D82" t="s">
        <v>4536</v>
      </c>
      <c r="E82" t="s">
        <v>4535</v>
      </c>
      <c r="F82" t="s">
        <v>3872</v>
      </c>
      <c r="G82">
        <v>2018</v>
      </c>
      <c r="H82" s="31">
        <v>43025</v>
      </c>
      <c r="I82" t="s">
        <v>3820</v>
      </c>
      <c r="J82" t="s">
        <v>3820</v>
      </c>
      <c r="K82" t="s">
        <v>4534</v>
      </c>
      <c r="L82">
        <v>2</v>
      </c>
      <c r="M82" t="s">
        <v>3820</v>
      </c>
      <c r="N82" t="s">
        <v>2927</v>
      </c>
      <c r="O82" t="s">
        <v>2929</v>
      </c>
      <c r="P82" t="s">
        <v>2927</v>
      </c>
      <c r="Q82" t="s">
        <v>2927</v>
      </c>
      <c r="R82" t="s">
        <v>2928</v>
      </c>
      <c r="S82" t="s">
        <v>2927</v>
      </c>
      <c r="T82" t="s">
        <v>2927</v>
      </c>
      <c r="V82">
        <v>0</v>
      </c>
      <c r="W82" t="s">
        <v>2927</v>
      </c>
      <c r="X82" t="s">
        <v>3820</v>
      </c>
      <c r="Y82" t="s">
        <v>3820</v>
      </c>
    </row>
    <row r="83" spans="1:26">
      <c r="A83">
        <v>28966969</v>
      </c>
      <c r="B83" t="s">
        <v>2361</v>
      </c>
      <c r="C83" t="s">
        <v>2608</v>
      </c>
      <c r="D83" t="s">
        <v>4533</v>
      </c>
      <c r="E83" t="s">
        <v>4532</v>
      </c>
      <c r="F83" t="s">
        <v>4531</v>
      </c>
      <c r="G83">
        <v>2017</v>
      </c>
      <c r="H83" s="31">
        <v>43011</v>
      </c>
      <c r="I83" t="s">
        <v>4530</v>
      </c>
      <c r="J83" t="s">
        <v>4529</v>
      </c>
      <c r="K83" t="s">
        <v>4528</v>
      </c>
      <c r="L83">
        <v>2</v>
      </c>
      <c r="M83" t="s">
        <v>3638</v>
      </c>
      <c r="N83" t="s">
        <v>3820</v>
      </c>
      <c r="O83" t="s">
        <v>3820</v>
      </c>
      <c r="P83" t="s">
        <v>2937</v>
      </c>
      <c r="Q83" t="s">
        <v>3820</v>
      </c>
      <c r="R83" t="s">
        <v>3820</v>
      </c>
      <c r="S83" t="s">
        <v>3820</v>
      </c>
      <c r="T83" t="s">
        <v>3820</v>
      </c>
      <c r="V83">
        <v>0</v>
      </c>
      <c r="W83" t="s">
        <v>3820</v>
      </c>
      <c r="X83" t="s">
        <v>3820</v>
      </c>
      <c r="Y83" t="s">
        <v>3820</v>
      </c>
    </row>
    <row r="84" spans="1:26">
      <c r="A84">
        <v>28947177</v>
      </c>
      <c r="B84" t="s">
        <v>2360</v>
      </c>
      <c r="C84" t="s">
        <v>2607</v>
      </c>
      <c r="D84" t="s">
        <v>4527</v>
      </c>
      <c r="E84" t="s">
        <v>4526</v>
      </c>
      <c r="F84" t="s">
        <v>3891</v>
      </c>
      <c r="G84">
        <v>2017</v>
      </c>
      <c r="H84" s="31">
        <v>43005</v>
      </c>
      <c r="I84" t="s">
        <v>3820</v>
      </c>
      <c r="J84" t="s">
        <v>3820</v>
      </c>
      <c r="K84" t="s">
        <v>4525</v>
      </c>
      <c r="L84">
        <v>2</v>
      </c>
      <c r="M84" t="s">
        <v>3820</v>
      </c>
      <c r="N84" t="s">
        <v>3639</v>
      </c>
      <c r="O84" t="s">
        <v>2929</v>
      </c>
      <c r="P84" t="s">
        <v>2927</v>
      </c>
      <c r="Q84" t="s">
        <v>2927</v>
      </c>
      <c r="R84" t="s">
        <v>2927</v>
      </c>
      <c r="S84" t="s">
        <v>2927</v>
      </c>
      <c r="T84" t="s">
        <v>2927</v>
      </c>
      <c r="V84">
        <v>0</v>
      </c>
      <c r="W84" t="s">
        <v>3820</v>
      </c>
      <c r="X84" t="s">
        <v>3820</v>
      </c>
      <c r="Y84" t="s">
        <v>3820</v>
      </c>
    </row>
    <row r="85" spans="1:26">
      <c r="A85">
        <v>28889197</v>
      </c>
      <c r="B85" t="s">
        <v>2359</v>
      </c>
      <c r="C85" t="s">
        <v>2606</v>
      </c>
      <c r="D85" t="s">
        <v>4524</v>
      </c>
      <c r="E85" t="s">
        <v>4355</v>
      </c>
      <c r="F85" t="s">
        <v>4523</v>
      </c>
      <c r="G85">
        <v>2018</v>
      </c>
      <c r="H85" s="31">
        <v>42989</v>
      </c>
      <c r="I85" t="s">
        <v>3820</v>
      </c>
      <c r="J85" t="s">
        <v>3820</v>
      </c>
      <c r="K85" t="s">
        <v>4522</v>
      </c>
      <c r="L85">
        <v>2</v>
      </c>
      <c r="M85" t="s">
        <v>3640</v>
      </c>
      <c r="N85" t="s">
        <v>2927</v>
      </c>
      <c r="O85" t="s">
        <v>2927</v>
      </c>
      <c r="P85" t="s">
        <v>2927</v>
      </c>
      <c r="Q85" t="s">
        <v>2927</v>
      </c>
      <c r="R85" t="s">
        <v>3582</v>
      </c>
      <c r="S85" t="s">
        <v>2927</v>
      </c>
      <c r="T85" t="s">
        <v>2927</v>
      </c>
      <c r="V85">
        <v>1</v>
      </c>
      <c r="W85" t="s">
        <v>3820</v>
      </c>
      <c r="X85" t="s">
        <v>3820</v>
      </c>
      <c r="Y85" t="s">
        <v>3820</v>
      </c>
    </row>
    <row r="86" spans="1:26">
      <c r="A86">
        <v>28818702</v>
      </c>
      <c r="B86" t="s">
        <v>2358</v>
      </c>
      <c r="C86" t="s">
        <v>2605</v>
      </c>
      <c r="D86" t="s">
        <v>4521</v>
      </c>
      <c r="E86" t="s">
        <v>4520</v>
      </c>
      <c r="F86" t="s">
        <v>4189</v>
      </c>
      <c r="G86">
        <v>2017</v>
      </c>
      <c r="H86" s="31">
        <v>42966</v>
      </c>
      <c r="I86" t="s">
        <v>3820</v>
      </c>
      <c r="J86" t="s">
        <v>3820</v>
      </c>
      <c r="K86" t="s">
        <v>4519</v>
      </c>
      <c r="L86">
        <v>2</v>
      </c>
      <c r="M86" t="s">
        <v>3641</v>
      </c>
      <c r="N86" t="s">
        <v>2927</v>
      </c>
      <c r="O86" t="s">
        <v>2929</v>
      </c>
      <c r="P86" t="s">
        <v>2927</v>
      </c>
      <c r="Q86" t="s">
        <v>2927</v>
      </c>
      <c r="R86" t="s">
        <v>3582</v>
      </c>
      <c r="S86" t="s">
        <v>2927</v>
      </c>
      <c r="T86" t="s">
        <v>2927</v>
      </c>
      <c r="V86">
        <v>1</v>
      </c>
      <c r="W86" t="s">
        <v>3820</v>
      </c>
      <c r="X86" t="s">
        <v>3820</v>
      </c>
      <c r="Y86" t="s">
        <v>3820</v>
      </c>
    </row>
    <row r="87" spans="1:26">
      <c r="A87">
        <v>28799954</v>
      </c>
      <c r="B87" t="s">
        <v>2357</v>
      </c>
      <c r="C87" t="s">
        <v>2569</v>
      </c>
      <c r="D87" t="s">
        <v>4518</v>
      </c>
      <c r="E87" t="s">
        <v>4360</v>
      </c>
      <c r="F87" t="s">
        <v>4517</v>
      </c>
      <c r="G87">
        <v>2017</v>
      </c>
      <c r="H87" s="31">
        <v>42959</v>
      </c>
      <c r="I87" t="s">
        <v>4516</v>
      </c>
      <c r="J87" t="s">
        <v>4515</v>
      </c>
      <c r="K87" t="s">
        <v>4514</v>
      </c>
      <c r="L87">
        <v>2</v>
      </c>
      <c r="M87" t="s">
        <v>3642</v>
      </c>
      <c r="N87" t="s">
        <v>2927</v>
      </c>
      <c r="O87" t="s">
        <v>2929</v>
      </c>
      <c r="P87" t="s">
        <v>2927</v>
      </c>
      <c r="Q87" t="s">
        <v>2927</v>
      </c>
      <c r="R87" t="s">
        <v>3644</v>
      </c>
      <c r="S87" t="s">
        <v>2927</v>
      </c>
      <c r="T87" t="s">
        <v>2927</v>
      </c>
      <c r="U87" t="s">
        <v>2927</v>
      </c>
      <c r="V87" t="s">
        <v>2929</v>
      </c>
      <c r="W87" t="s">
        <v>3820</v>
      </c>
      <c r="X87" t="s">
        <v>3820</v>
      </c>
      <c r="Y87" t="s">
        <v>3643</v>
      </c>
    </row>
    <row r="88" spans="1:26">
      <c r="A88">
        <v>28778834</v>
      </c>
      <c r="B88" t="s">
        <v>1401</v>
      </c>
      <c r="C88" t="s">
        <v>4508</v>
      </c>
      <c r="D88" t="s">
        <v>4513</v>
      </c>
      <c r="E88" t="s">
        <v>4512</v>
      </c>
      <c r="F88" t="s">
        <v>4055</v>
      </c>
      <c r="G88">
        <v>2017</v>
      </c>
      <c r="H88" s="31">
        <v>42953</v>
      </c>
      <c r="I88" t="s">
        <v>4511</v>
      </c>
      <c r="J88" t="s">
        <v>4510</v>
      </c>
      <c r="K88" t="s">
        <v>4509</v>
      </c>
      <c r="L88">
        <v>2</v>
      </c>
      <c r="M88" t="s">
        <v>3011</v>
      </c>
      <c r="N88" t="s">
        <v>3009</v>
      </c>
      <c r="O88" t="s">
        <v>2929</v>
      </c>
      <c r="P88" t="s">
        <v>2927</v>
      </c>
      <c r="Q88" t="s">
        <v>2929</v>
      </c>
      <c r="R88" t="s">
        <v>2927</v>
      </c>
      <c r="S88" t="s">
        <v>2927</v>
      </c>
      <c r="T88" t="s">
        <v>2927</v>
      </c>
      <c r="V88">
        <v>1</v>
      </c>
      <c r="W88" t="s">
        <v>2927</v>
      </c>
      <c r="X88" t="s">
        <v>3820</v>
      </c>
      <c r="Y88" t="s">
        <v>3012</v>
      </c>
    </row>
    <row r="89" spans="1:26">
      <c r="A89">
        <v>28741031</v>
      </c>
      <c r="B89" t="s">
        <v>2356</v>
      </c>
      <c r="C89" t="s">
        <v>2604</v>
      </c>
      <c r="D89" t="s">
        <v>4507</v>
      </c>
      <c r="E89" t="s">
        <v>4506</v>
      </c>
      <c r="F89" t="s">
        <v>4149</v>
      </c>
      <c r="G89">
        <v>2017</v>
      </c>
      <c r="H89" s="31">
        <v>42942</v>
      </c>
      <c r="I89" t="s">
        <v>4505</v>
      </c>
      <c r="J89" t="s">
        <v>4504</v>
      </c>
      <c r="K89" t="s">
        <v>4503</v>
      </c>
      <c r="L89">
        <v>2</v>
      </c>
      <c r="M89" t="s">
        <v>3820</v>
      </c>
      <c r="N89" t="s">
        <v>2928</v>
      </c>
      <c r="O89" t="s">
        <v>2929</v>
      </c>
      <c r="P89" t="s">
        <v>2927</v>
      </c>
      <c r="Q89" t="s">
        <v>2927</v>
      </c>
      <c r="R89" t="s">
        <v>2927</v>
      </c>
      <c r="S89" t="s">
        <v>2927</v>
      </c>
      <c r="T89" t="s">
        <v>2927</v>
      </c>
      <c r="U89" t="s">
        <v>2927</v>
      </c>
      <c r="V89">
        <v>0</v>
      </c>
      <c r="W89" t="s">
        <v>2928</v>
      </c>
      <c r="X89">
        <v>1</v>
      </c>
      <c r="Y89" t="s">
        <v>3645</v>
      </c>
      <c r="Z89" t="s">
        <v>7535</v>
      </c>
    </row>
    <row r="90" spans="1:26">
      <c r="A90">
        <v>28663121</v>
      </c>
      <c r="B90" t="s">
        <v>2355</v>
      </c>
      <c r="C90" t="s">
        <v>2603</v>
      </c>
      <c r="D90" t="s">
        <v>4502</v>
      </c>
      <c r="E90" t="s">
        <v>4501</v>
      </c>
      <c r="F90" t="s">
        <v>3950</v>
      </c>
      <c r="G90">
        <v>2017</v>
      </c>
      <c r="H90" s="31">
        <v>42917</v>
      </c>
      <c r="I90" t="s">
        <v>3820</v>
      </c>
      <c r="J90" t="s">
        <v>3820</v>
      </c>
      <c r="K90" t="s">
        <v>4500</v>
      </c>
      <c r="L90">
        <v>2</v>
      </c>
      <c r="M90" t="s">
        <v>3820</v>
      </c>
      <c r="N90" t="s">
        <v>2927</v>
      </c>
      <c r="O90" t="s">
        <v>2929</v>
      </c>
      <c r="P90" t="s">
        <v>2927</v>
      </c>
      <c r="Q90" t="s">
        <v>2927</v>
      </c>
      <c r="R90" t="s">
        <v>3644</v>
      </c>
      <c r="S90" t="s">
        <v>2927</v>
      </c>
      <c r="T90" t="s">
        <v>2927</v>
      </c>
      <c r="V90">
        <v>1</v>
      </c>
      <c r="W90" t="s">
        <v>3820</v>
      </c>
      <c r="X90" t="s">
        <v>3820</v>
      </c>
      <c r="Y90" t="s">
        <v>3820</v>
      </c>
    </row>
    <row r="91" spans="1:26">
      <c r="A91">
        <v>28659851</v>
      </c>
      <c r="B91" t="s">
        <v>2354</v>
      </c>
      <c r="C91" t="s">
        <v>2602</v>
      </c>
      <c r="D91" t="s">
        <v>4499</v>
      </c>
      <c r="E91" t="s">
        <v>4498</v>
      </c>
      <c r="F91" t="s">
        <v>4497</v>
      </c>
      <c r="G91">
        <v>2017</v>
      </c>
      <c r="H91" s="31">
        <v>42916</v>
      </c>
      <c r="I91" t="s">
        <v>4496</v>
      </c>
      <c r="J91" t="s">
        <v>3820</v>
      </c>
      <c r="K91" t="s">
        <v>4495</v>
      </c>
      <c r="L91">
        <v>1</v>
      </c>
      <c r="M91" t="s">
        <v>3820</v>
      </c>
      <c r="N91" t="s">
        <v>2928</v>
      </c>
      <c r="O91" t="s">
        <v>2927</v>
      </c>
      <c r="P91" t="s">
        <v>2927</v>
      </c>
      <c r="Q91" t="s">
        <v>2927</v>
      </c>
      <c r="R91" t="s">
        <v>2927</v>
      </c>
      <c r="S91" t="s">
        <v>2927</v>
      </c>
      <c r="T91" t="s">
        <v>2927</v>
      </c>
      <c r="V91">
        <v>0</v>
      </c>
      <c r="W91" t="s">
        <v>3820</v>
      </c>
      <c r="X91" t="s">
        <v>3820</v>
      </c>
      <c r="Y91" t="s">
        <v>3646</v>
      </c>
    </row>
    <row r="92" spans="1:26">
      <c r="A92">
        <v>28625590</v>
      </c>
      <c r="B92" t="s">
        <v>2353</v>
      </c>
      <c r="C92" t="s">
        <v>2601</v>
      </c>
      <c r="D92" t="s">
        <v>4494</v>
      </c>
      <c r="E92" t="s">
        <v>4493</v>
      </c>
      <c r="F92" t="s">
        <v>4492</v>
      </c>
      <c r="G92">
        <v>2017</v>
      </c>
      <c r="H92" s="31">
        <v>42906</v>
      </c>
      <c r="I92" t="s">
        <v>3820</v>
      </c>
      <c r="J92" t="s">
        <v>3820</v>
      </c>
      <c r="K92" t="s">
        <v>4491</v>
      </c>
      <c r="L92">
        <v>2</v>
      </c>
      <c r="M92" t="s">
        <v>3820</v>
      </c>
      <c r="N92" t="s">
        <v>3622</v>
      </c>
      <c r="O92" t="s">
        <v>2929</v>
      </c>
      <c r="P92" t="s">
        <v>2927</v>
      </c>
      <c r="Q92" t="s">
        <v>2927</v>
      </c>
      <c r="R92" t="s">
        <v>2927</v>
      </c>
      <c r="S92" t="s">
        <v>2927</v>
      </c>
      <c r="T92" t="s">
        <v>2927</v>
      </c>
      <c r="V92">
        <v>0</v>
      </c>
      <c r="W92" t="s">
        <v>3820</v>
      </c>
      <c r="X92">
        <v>1</v>
      </c>
      <c r="Y92" t="s">
        <v>3647</v>
      </c>
    </row>
    <row r="93" spans="1:26">
      <c r="A93">
        <v>28461010</v>
      </c>
      <c r="B93" t="s">
        <v>2352</v>
      </c>
      <c r="C93" t="s">
        <v>2600</v>
      </c>
      <c r="D93" t="s">
        <v>4490</v>
      </c>
      <c r="E93" t="s">
        <v>4489</v>
      </c>
      <c r="F93" t="s">
        <v>3962</v>
      </c>
      <c r="G93">
        <v>2017</v>
      </c>
      <c r="H93" s="31">
        <v>42858</v>
      </c>
      <c r="I93" t="s">
        <v>3820</v>
      </c>
      <c r="J93" t="s">
        <v>3820</v>
      </c>
      <c r="K93" t="s">
        <v>4488</v>
      </c>
      <c r="L93">
        <v>2</v>
      </c>
      <c r="M93" t="s">
        <v>3648</v>
      </c>
      <c r="N93" t="s">
        <v>2927</v>
      </c>
      <c r="O93" t="s">
        <v>2928</v>
      </c>
      <c r="P93" t="s">
        <v>2927</v>
      </c>
      <c r="Q93" t="s">
        <v>2927</v>
      </c>
      <c r="R93" t="s">
        <v>2927</v>
      </c>
      <c r="S93" t="s">
        <v>2927</v>
      </c>
      <c r="T93" t="s">
        <v>2927</v>
      </c>
      <c r="U93" t="s">
        <v>2927</v>
      </c>
      <c r="V93">
        <v>0</v>
      </c>
      <c r="W93" t="s">
        <v>2928</v>
      </c>
      <c r="X93">
        <v>1</v>
      </c>
      <c r="Y93" t="s">
        <v>3027</v>
      </c>
      <c r="Z93" t="s">
        <v>7536</v>
      </c>
    </row>
    <row r="94" spans="1:26">
      <c r="A94">
        <v>28341893</v>
      </c>
      <c r="B94" t="s">
        <v>2351</v>
      </c>
      <c r="C94" t="s">
        <v>2599</v>
      </c>
      <c r="D94" t="s">
        <v>4487</v>
      </c>
      <c r="E94" t="s">
        <v>4486</v>
      </c>
      <c r="F94" t="s">
        <v>4230</v>
      </c>
      <c r="G94">
        <v>2017</v>
      </c>
      <c r="H94" s="31">
        <v>42820</v>
      </c>
      <c r="I94" t="s">
        <v>3820</v>
      </c>
      <c r="J94" t="s">
        <v>3820</v>
      </c>
      <c r="K94" t="s">
        <v>4485</v>
      </c>
      <c r="L94">
        <v>2</v>
      </c>
      <c r="M94" t="s">
        <v>3820</v>
      </c>
      <c r="N94" t="s">
        <v>2927</v>
      </c>
      <c r="O94" t="s">
        <v>2927</v>
      </c>
      <c r="P94" t="s">
        <v>2927</v>
      </c>
      <c r="Q94" t="s">
        <v>2927</v>
      </c>
      <c r="R94" t="s">
        <v>2927</v>
      </c>
      <c r="S94" t="s">
        <v>2927</v>
      </c>
      <c r="T94" t="s">
        <v>2927</v>
      </c>
      <c r="V94">
        <v>1</v>
      </c>
      <c r="W94" t="s">
        <v>3820</v>
      </c>
      <c r="X94" t="s">
        <v>3820</v>
      </c>
      <c r="Y94" t="s">
        <v>3820</v>
      </c>
    </row>
    <row r="95" spans="1:26">
      <c r="A95">
        <v>28337114</v>
      </c>
      <c r="B95" t="s">
        <v>2350</v>
      </c>
      <c r="C95" t="s">
        <v>2598</v>
      </c>
      <c r="D95" t="s">
        <v>4484</v>
      </c>
      <c r="E95" t="s">
        <v>4483</v>
      </c>
      <c r="F95" t="s">
        <v>4482</v>
      </c>
      <c r="G95">
        <v>2017</v>
      </c>
      <c r="H95" s="31">
        <v>42819</v>
      </c>
      <c r="I95" t="s">
        <v>4481</v>
      </c>
      <c r="J95" t="s">
        <v>3820</v>
      </c>
      <c r="K95" t="s">
        <v>4480</v>
      </c>
      <c r="L95">
        <v>2</v>
      </c>
      <c r="M95" t="s">
        <v>3820</v>
      </c>
      <c r="N95" t="s">
        <v>2927</v>
      </c>
      <c r="O95" t="s">
        <v>2928</v>
      </c>
      <c r="P95" t="s">
        <v>2927</v>
      </c>
      <c r="Q95" t="s">
        <v>2927</v>
      </c>
      <c r="R95" t="s">
        <v>2927</v>
      </c>
      <c r="S95" t="s">
        <v>2927</v>
      </c>
      <c r="T95" t="s">
        <v>2927</v>
      </c>
      <c r="U95" t="s">
        <v>2927</v>
      </c>
      <c r="V95">
        <v>0</v>
      </c>
      <c r="W95" t="s">
        <v>2928</v>
      </c>
      <c r="X95">
        <v>1</v>
      </c>
      <c r="Y95" t="s">
        <v>3027</v>
      </c>
      <c r="Z95" t="s">
        <v>7537</v>
      </c>
    </row>
    <row r="96" spans="1:26">
      <c r="A96">
        <v>28298552</v>
      </c>
      <c r="B96" t="s">
        <v>2349</v>
      </c>
      <c r="C96" t="s">
        <v>4475</v>
      </c>
      <c r="D96" t="s">
        <v>4479</v>
      </c>
      <c r="E96" t="s">
        <v>4478</v>
      </c>
      <c r="F96" t="s">
        <v>3877</v>
      </c>
      <c r="G96">
        <v>2017</v>
      </c>
      <c r="H96" s="31">
        <v>42811</v>
      </c>
      <c r="I96" t="s">
        <v>4477</v>
      </c>
      <c r="J96" t="s">
        <v>3820</v>
      </c>
      <c r="K96" t="s">
        <v>4476</v>
      </c>
      <c r="L96">
        <v>2</v>
      </c>
      <c r="M96" t="s">
        <v>3820</v>
      </c>
      <c r="N96" t="s">
        <v>3652</v>
      </c>
      <c r="O96" t="s">
        <v>2929</v>
      </c>
      <c r="P96" t="s">
        <v>2927</v>
      </c>
      <c r="Q96" t="s">
        <v>2927</v>
      </c>
      <c r="R96" t="s">
        <v>2927</v>
      </c>
      <c r="S96" t="s">
        <v>2927</v>
      </c>
      <c r="T96" t="s">
        <v>2928</v>
      </c>
      <c r="V96">
        <v>0</v>
      </c>
      <c r="W96" t="s">
        <v>3820</v>
      </c>
      <c r="X96">
        <v>1</v>
      </c>
      <c r="Y96" t="s">
        <v>3651</v>
      </c>
    </row>
    <row r="97" spans="1:26">
      <c r="A97">
        <v>28210980</v>
      </c>
      <c r="B97" t="s">
        <v>4471</v>
      </c>
      <c r="C97" t="s">
        <v>2596</v>
      </c>
      <c r="D97" t="s">
        <v>4474</v>
      </c>
      <c r="E97" t="s">
        <v>4473</v>
      </c>
      <c r="F97" t="s">
        <v>4230</v>
      </c>
      <c r="G97">
        <v>2017</v>
      </c>
      <c r="H97" s="31">
        <v>42784</v>
      </c>
      <c r="I97" t="s">
        <v>3820</v>
      </c>
      <c r="J97" t="s">
        <v>3820</v>
      </c>
      <c r="K97" t="s">
        <v>4472</v>
      </c>
      <c r="L97">
        <v>2</v>
      </c>
      <c r="M97" t="s">
        <v>3820</v>
      </c>
      <c r="N97" t="s">
        <v>2927</v>
      </c>
      <c r="O97" t="s">
        <v>2927</v>
      </c>
      <c r="P97" t="s">
        <v>2927</v>
      </c>
      <c r="Q97" t="s">
        <v>2927</v>
      </c>
      <c r="R97" t="s">
        <v>2927</v>
      </c>
      <c r="S97" t="s">
        <v>2927</v>
      </c>
      <c r="T97" t="s">
        <v>2927</v>
      </c>
      <c r="V97">
        <v>1</v>
      </c>
      <c r="W97" t="s">
        <v>3820</v>
      </c>
      <c r="X97" t="s">
        <v>3820</v>
      </c>
      <c r="Y97" t="s">
        <v>3820</v>
      </c>
    </row>
    <row r="98" spans="1:26">
      <c r="A98">
        <v>28159589</v>
      </c>
      <c r="B98" t="s">
        <v>2347</v>
      </c>
      <c r="C98" t="s">
        <v>2595</v>
      </c>
      <c r="D98" t="s">
        <v>4470</v>
      </c>
      <c r="E98" t="s">
        <v>4469</v>
      </c>
      <c r="F98" t="s">
        <v>3962</v>
      </c>
      <c r="G98">
        <v>2017</v>
      </c>
      <c r="H98" s="31">
        <v>42771</v>
      </c>
      <c r="I98" t="s">
        <v>3820</v>
      </c>
      <c r="J98" t="s">
        <v>3820</v>
      </c>
      <c r="K98" t="s">
        <v>4468</v>
      </c>
      <c r="L98">
        <v>2</v>
      </c>
      <c r="M98" t="s">
        <v>3653</v>
      </c>
      <c r="N98" t="s">
        <v>2927</v>
      </c>
      <c r="O98" t="s">
        <v>2927</v>
      </c>
      <c r="P98" t="s">
        <v>2927</v>
      </c>
      <c r="Q98" t="s">
        <v>2927</v>
      </c>
      <c r="R98" t="s">
        <v>3582</v>
      </c>
      <c r="S98" t="s">
        <v>2927</v>
      </c>
      <c r="T98" t="s">
        <v>2927</v>
      </c>
      <c r="U98" t="s">
        <v>2927</v>
      </c>
      <c r="V98">
        <v>1</v>
      </c>
      <c r="W98" t="s">
        <v>2928</v>
      </c>
      <c r="X98">
        <v>1</v>
      </c>
      <c r="Y98" t="s">
        <v>3484</v>
      </c>
      <c r="Z98" t="s">
        <v>7538</v>
      </c>
    </row>
    <row r="99" spans="1:26">
      <c r="A99">
        <v>28043916</v>
      </c>
      <c r="B99" t="s">
        <v>2346</v>
      </c>
      <c r="C99" t="s">
        <v>2594</v>
      </c>
      <c r="D99" t="s">
        <v>4467</v>
      </c>
      <c r="E99" t="s">
        <v>4466</v>
      </c>
      <c r="F99" t="s">
        <v>4389</v>
      </c>
      <c r="G99">
        <v>2017</v>
      </c>
      <c r="H99" s="31">
        <v>42739</v>
      </c>
      <c r="I99" t="s">
        <v>4465</v>
      </c>
      <c r="J99" t="s">
        <v>4464</v>
      </c>
      <c r="K99" t="s">
        <v>4463</v>
      </c>
      <c r="L99">
        <v>2</v>
      </c>
      <c r="M99" t="s">
        <v>3820</v>
      </c>
      <c r="N99" t="s">
        <v>3655</v>
      </c>
      <c r="O99" t="s">
        <v>2929</v>
      </c>
      <c r="P99" t="s">
        <v>2927</v>
      </c>
      <c r="Q99" t="s">
        <v>2927</v>
      </c>
      <c r="R99" t="s">
        <v>2927</v>
      </c>
      <c r="S99" t="s">
        <v>2927</v>
      </c>
      <c r="T99" t="s">
        <v>2929</v>
      </c>
      <c r="V99">
        <v>0</v>
      </c>
      <c r="W99" t="s">
        <v>3820</v>
      </c>
      <c r="X99">
        <v>1</v>
      </c>
      <c r="Y99" t="s">
        <v>3656</v>
      </c>
    </row>
    <row r="100" spans="1:26">
      <c r="A100">
        <v>28025114</v>
      </c>
      <c r="B100" t="s">
        <v>2345</v>
      </c>
      <c r="C100" t="s">
        <v>2593</v>
      </c>
      <c r="D100" t="s">
        <v>4462</v>
      </c>
      <c r="E100" t="s">
        <v>4461</v>
      </c>
      <c r="F100" t="s">
        <v>4334</v>
      </c>
      <c r="G100">
        <v>2017</v>
      </c>
      <c r="H100" s="31">
        <v>42732</v>
      </c>
      <c r="I100" t="s">
        <v>3820</v>
      </c>
      <c r="J100" t="s">
        <v>3820</v>
      </c>
      <c r="K100" t="s">
        <v>4460</v>
      </c>
      <c r="L100">
        <v>2</v>
      </c>
      <c r="M100" t="s">
        <v>3820</v>
      </c>
      <c r="N100" t="s">
        <v>2927</v>
      </c>
      <c r="O100" t="s">
        <v>2927</v>
      </c>
      <c r="P100" t="s">
        <v>2927</v>
      </c>
      <c r="Q100" t="s">
        <v>2927</v>
      </c>
      <c r="R100" t="s">
        <v>7540</v>
      </c>
      <c r="S100" t="s">
        <v>2927</v>
      </c>
      <c r="T100" t="s">
        <v>2927</v>
      </c>
      <c r="U100" t="s">
        <v>2927</v>
      </c>
      <c r="V100">
        <v>1</v>
      </c>
      <c r="W100" t="s">
        <v>7541</v>
      </c>
      <c r="X100">
        <v>1</v>
      </c>
      <c r="Y100" t="s">
        <v>3657</v>
      </c>
      <c r="Z100" t="s">
        <v>7539</v>
      </c>
    </row>
    <row r="101" spans="1:26">
      <c r="A101">
        <v>27981191</v>
      </c>
      <c r="B101" t="s">
        <v>2344</v>
      </c>
      <c r="C101" t="s">
        <v>2592</v>
      </c>
      <c r="D101" t="s">
        <v>4459</v>
      </c>
      <c r="E101" t="s">
        <v>4458</v>
      </c>
      <c r="F101" t="s">
        <v>4457</v>
      </c>
      <c r="G101">
        <v>2016</v>
      </c>
      <c r="H101" s="31">
        <v>42721</v>
      </c>
      <c r="I101" t="s">
        <v>4456</v>
      </c>
      <c r="J101" t="s">
        <v>3820</v>
      </c>
      <c r="K101" t="s">
        <v>4455</v>
      </c>
      <c r="L101">
        <v>2</v>
      </c>
      <c r="M101" t="s">
        <v>3658</v>
      </c>
      <c r="N101" t="s">
        <v>3655</v>
      </c>
      <c r="O101" t="s">
        <v>2929</v>
      </c>
      <c r="P101" t="s">
        <v>2927</v>
      </c>
      <c r="Q101" t="s">
        <v>2927</v>
      </c>
      <c r="R101" t="s">
        <v>2927</v>
      </c>
      <c r="S101" t="s">
        <v>2927</v>
      </c>
      <c r="T101" t="s">
        <v>2929</v>
      </c>
      <c r="V101">
        <v>0</v>
      </c>
      <c r="W101" t="s">
        <v>3820</v>
      </c>
      <c r="X101">
        <v>1</v>
      </c>
      <c r="Y101" t="s">
        <v>3651</v>
      </c>
    </row>
    <row r="102" spans="1:26">
      <c r="A102">
        <v>27959335</v>
      </c>
      <c r="B102" t="s">
        <v>2343</v>
      </c>
      <c r="C102" t="s">
        <v>2591</v>
      </c>
      <c r="D102" t="s">
        <v>4454</v>
      </c>
      <c r="E102" t="s">
        <v>4453</v>
      </c>
      <c r="F102" t="s">
        <v>4185</v>
      </c>
      <c r="G102">
        <v>2016</v>
      </c>
      <c r="H102" s="31">
        <v>42718</v>
      </c>
      <c r="I102" t="s">
        <v>4452</v>
      </c>
      <c r="J102" t="s">
        <v>3820</v>
      </c>
      <c r="K102" t="s">
        <v>4451</v>
      </c>
      <c r="L102">
        <v>2</v>
      </c>
      <c r="M102" t="s">
        <v>4450</v>
      </c>
      <c r="N102" t="s">
        <v>2928</v>
      </c>
      <c r="O102" t="s">
        <v>2927</v>
      </c>
      <c r="P102" t="s">
        <v>2927</v>
      </c>
      <c r="Q102" t="s">
        <v>2927</v>
      </c>
      <c r="R102" t="s">
        <v>2928</v>
      </c>
      <c r="S102" t="s">
        <v>2928</v>
      </c>
      <c r="T102" t="s">
        <v>2927</v>
      </c>
      <c r="U102" t="s">
        <v>2927</v>
      </c>
      <c r="V102">
        <v>0</v>
      </c>
      <c r="W102" t="s">
        <v>2928</v>
      </c>
      <c r="X102">
        <v>1</v>
      </c>
      <c r="Y102" t="s">
        <v>3660</v>
      </c>
      <c r="Z102" t="s">
        <v>7542</v>
      </c>
    </row>
    <row r="103" spans="1:26">
      <c r="A103">
        <v>27885969</v>
      </c>
      <c r="B103" t="s">
        <v>2342</v>
      </c>
      <c r="C103" t="s">
        <v>4444</v>
      </c>
      <c r="D103" t="s">
        <v>4449</v>
      </c>
      <c r="E103" t="s">
        <v>4448</v>
      </c>
      <c r="F103" t="s">
        <v>4447</v>
      </c>
      <c r="G103">
        <v>2016</v>
      </c>
      <c r="H103" s="31">
        <v>42700</v>
      </c>
      <c r="I103" t="s">
        <v>4446</v>
      </c>
      <c r="J103" t="s">
        <v>3820</v>
      </c>
      <c r="K103" t="s">
        <v>4445</v>
      </c>
      <c r="L103" t="s">
        <v>2929</v>
      </c>
      <c r="M103" t="s">
        <v>3820</v>
      </c>
      <c r="N103" t="s">
        <v>3820</v>
      </c>
      <c r="O103" t="s">
        <v>3820</v>
      </c>
      <c r="P103" t="s">
        <v>3661</v>
      </c>
      <c r="Q103" t="s">
        <v>3820</v>
      </c>
      <c r="R103" t="s">
        <v>3820</v>
      </c>
      <c r="S103" t="s">
        <v>3820</v>
      </c>
      <c r="T103" t="s">
        <v>3820</v>
      </c>
      <c r="V103">
        <v>0</v>
      </c>
      <c r="W103" t="s">
        <v>3820</v>
      </c>
      <c r="X103" t="s">
        <v>3820</v>
      </c>
      <c r="Y103" t="s">
        <v>3820</v>
      </c>
    </row>
    <row r="104" spans="1:26">
      <c r="A104">
        <v>27849490</v>
      </c>
      <c r="B104" t="s">
        <v>2341</v>
      </c>
      <c r="C104" t="s">
        <v>2589</v>
      </c>
      <c r="D104" t="s">
        <v>4443</v>
      </c>
      <c r="E104" t="s">
        <v>4442</v>
      </c>
      <c r="F104" t="s">
        <v>4441</v>
      </c>
      <c r="G104">
        <v>2016</v>
      </c>
      <c r="H104" s="31">
        <v>42691</v>
      </c>
      <c r="I104" t="s">
        <v>3820</v>
      </c>
      <c r="J104" t="s">
        <v>3820</v>
      </c>
      <c r="K104" t="s">
        <v>4440</v>
      </c>
      <c r="L104">
        <v>2</v>
      </c>
      <c r="M104" t="s">
        <v>3662</v>
      </c>
      <c r="N104" t="s">
        <v>3622</v>
      </c>
      <c r="O104" t="s">
        <v>2929</v>
      </c>
      <c r="P104" t="s">
        <v>2927</v>
      </c>
      <c r="Q104" t="s">
        <v>2927</v>
      </c>
      <c r="R104" t="s">
        <v>2927</v>
      </c>
      <c r="S104" t="s">
        <v>2927</v>
      </c>
      <c r="T104" t="s">
        <v>2927</v>
      </c>
      <c r="V104">
        <v>0</v>
      </c>
      <c r="W104" t="s">
        <v>3820</v>
      </c>
      <c r="X104" t="s">
        <v>3820</v>
      </c>
      <c r="Y104" t="s">
        <v>3663</v>
      </c>
    </row>
    <row r="105" spans="1:26" s="38" customFormat="1">
      <c r="A105" s="38">
        <v>27789342</v>
      </c>
      <c r="B105" t="s">
        <v>2340</v>
      </c>
      <c r="C105" t="s">
        <v>2588</v>
      </c>
      <c r="D105" t="s">
        <v>4439</v>
      </c>
      <c r="E105" t="s">
        <v>4436</v>
      </c>
      <c r="F105" t="s">
        <v>3962</v>
      </c>
      <c r="G105">
        <v>2017</v>
      </c>
      <c r="H105" s="31">
        <v>42682</v>
      </c>
      <c r="I105" t="s">
        <v>3820</v>
      </c>
      <c r="J105" t="s">
        <v>3820</v>
      </c>
      <c r="K105" t="s">
        <v>4438</v>
      </c>
      <c r="L105" s="38">
        <v>2</v>
      </c>
      <c r="M105" s="38" t="s">
        <v>3820</v>
      </c>
      <c r="N105" s="38" t="s">
        <v>2927</v>
      </c>
      <c r="O105" s="38" t="s">
        <v>2927</v>
      </c>
      <c r="P105" s="38" t="s">
        <v>2927</v>
      </c>
      <c r="Q105" s="38" t="s">
        <v>2927</v>
      </c>
      <c r="R105" s="38" t="s">
        <v>2928</v>
      </c>
      <c r="S105" s="38" t="s">
        <v>2927</v>
      </c>
      <c r="T105" s="38" t="s">
        <v>2927</v>
      </c>
      <c r="U105" s="38" t="s">
        <v>2927</v>
      </c>
      <c r="V105" s="38">
        <v>0</v>
      </c>
      <c r="W105" s="38" t="s">
        <v>2927</v>
      </c>
      <c r="X105" s="38">
        <v>1</v>
      </c>
      <c r="Y105" s="38" t="s">
        <v>3664</v>
      </c>
      <c r="Z105" s="38" t="s">
        <v>7543</v>
      </c>
    </row>
    <row r="106" spans="1:26">
      <c r="A106">
        <v>27727245</v>
      </c>
      <c r="B106" t="s">
        <v>2339</v>
      </c>
      <c r="C106" t="s">
        <v>4433</v>
      </c>
      <c r="D106" t="s">
        <v>4437</v>
      </c>
      <c r="E106" t="s">
        <v>4436</v>
      </c>
      <c r="F106" t="s">
        <v>4185</v>
      </c>
      <c r="G106">
        <v>2016</v>
      </c>
      <c r="H106" s="31">
        <v>42655</v>
      </c>
      <c r="I106" t="s">
        <v>4435</v>
      </c>
      <c r="J106" t="s">
        <v>3820</v>
      </c>
      <c r="K106" t="s">
        <v>4434</v>
      </c>
      <c r="L106">
        <v>2</v>
      </c>
      <c r="M106" t="s">
        <v>3820</v>
      </c>
      <c r="N106" t="s">
        <v>2927</v>
      </c>
      <c r="O106" t="s">
        <v>2927</v>
      </c>
      <c r="P106" t="s">
        <v>2927</v>
      </c>
      <c r="Q106" t="s">
        <v>2927</v>
      </c>
      <c r="R106" t="s">
        <v>2928</v>
      </c>
      <c r="S106" t="s">
        <v>2927</v>
      </c>
      <c r="T106" t="s">
        <v>2927</v>
      </c>
      <c r="U106" t="s">
        <v>2927</v>
      </c>
      <c r="V106">
        <v>0</v>
      </c>
      <c r="W106" t="s">
        <v>2927</v>
      </c>
      <c r="X106">
        <v>1</v>
      </c>
      <c r="Y106" t="s">
        <v>3664</v>
      </c>
      <c r="Z106" t="s">
        <v>7544</v>
      </c>
    </row>
    <row r="107" spans="1:26">
      <c r="A107">
        <v>27693852</v>
      </c>
      <c r="B107" t="s">
        <v>2338</v>
      </c>
      <c r="C107" t="s">
        <v>2586</v>
      </c>
      <c r="D107" t="s">
        <v>4432</v>
      </c>
      <c r="E107" t="s">
        <v>4431</v>
      </c>
      <c r="F107" t="s">
        <v>3962</v>
      </c>
      <c r="G107">
        <v>2018</v>
      </c>
      <c r="H107" s="31">
        <v>42647</v>
      </c>
      <c r="I107" t="s">
        <v>3820</v>
      </c>
      <c r="J107" t="s">
        <v>3820</v>
      </c>
      <c r="K107" t="s">
        <v>4430</v>
      </c>
      <c r="L107">
        <v>2</v>
      </c>
      <c r="M107" t="s">
        <v>3820</v>
      </c>
      <c r="N107" t="s">
        <v>3665</v>
      </c>
      <c r="O107" t="s">
        <v>2929</v>
      </c>
      <c r="P107" t="s">
        <v>2927</v>
      </c>
      <c r="Q107" t="s">
        <v>2927</v>
      </c>
      <c r="R107" t="s">
        <v>3820</v>
      </c>
      <c r="S107" t="s">
        <v>3820</v>
      </c>
      <c r="T107" t="s">
        <v>3820</v>
      </c>
      <c r="V107">
        <v>0</v>
      </c>
      <c r="W107" t="s">
        <v>3820</v>
      </c>
      <c r="X107" t="s">
        <v>3820</v>
      </c>
      <c r="Y107" t="s">
        <v>3820</v>
      </c>
    </row>
    <row r="108" spans="1:26">
      <c r="A108">
        <v>27492886</v>
      </c>
      <c r="B108" t="s">
        <v>2337</v>
      </c>
      <c r="C108" t="s">
        <v>2585</v>
      </c>
      <c r="D108" t="s">
        <v>4429</v>
      </c>
      <c r="E108" t="s">
        <v>4428</v>
      </c>
      <c r="F108" t="s">
        <v>3950</v>
      </c>
      <c r="G108">
        <v>2016</v>
      </c>
      <c r="H108" s="31">
        <v>42588</v>
      </c>
      <c r="I108" t="s">
        <v>3820</v>
      </c>
      <c r="J108" t="s">
        <v>3820</v>
      </c>
      <c r="K108" t="s">
        <v>4427</v>
      </c>
      <c r="L108">
        <v>2</v>
      </c>
      <c r="M108" t="s">
        <v>3820</v>
      </c>
      <c r="N108" t="s">
        <v>3666</v>
      </c>
      <c r="O108" t="s">
        <v>2929</v>
      </c>
      <c r="P108" t="s">
        <v>2927</v>
      </c>
      <c r="Q108" t="s">
        <v>2927</v>
      </c>
      <c r="R108" t="s">
        <v>2927</v>
      </c>
      <c r="S108" t="s">
        <v>2927</v>
      </c>
      <c r="T108" t="s">
        <v>2927</v>
      </c>
      <c r="V108">
        <v>1</v>
      </c>
      <c r="W108" t="s">
        <v>3820</v>
      </c>
      <c r="X108" t="s">
        <v>3820</v>
      </c>
      <c r="Y108" t="s">
        <v>3820</v>
      </c>
    </row>
    <row r="109" spans="1:26">
      <c r="A109">
        <v>27357964</v>
      </c>
      <c r="B109" t="s">
        <v>1358</v>
      </c>
      <c r="C109" t="s">
        <v>4421</v>
      </c>
      <c r="D109" t="s">
        <v>4426</v>
      </c>
      <c r="E109" t="s">
        <v>4425</v>
      </c>
      <c r="F109" t="s">
        <v>4424</v>
      </c>
      <c r="G109">
        <v>2016</v>
      </c>
      <c r="H109" s="31">
        <v>42552</v>
      </c>
      <c r="I109" t="s">
        <v>4423</v>
      </c>
      <c r="J109" t="s">
        <v>3820</v>
      </c>
      <c r="K109" t="s">
        <v>4422</v>
      </c>
      <c r="L109" t="s">
        <v>3820</v>
      </c>
      <c r="M109" t="s">
        <v>3820</v>
      </c>
      <c r="N109" t="s">
        <v>3820</v>
      </c>
      <c r="O109" t="s">
        <v>3820</v>
      </c>
      <c r="P109" t="s">
        <v>3044</v>
      </c>
      <c r="Q109" t="s">
        <v>3820</v>
      </c>
      <c r="R109" t="s">
        <v>3820</v>
      </c>
      <c r="S109" t="s">
        <v>3820</v>
      </c>
      <c r="T109" t="s">
        <v>3820</v>
      </c>
      <c r="V109">
        <v>0</v>
      </c>
      <c r="W109" t="s">
        <v>3820</v>
      </c>
      <c r="X109" t="s">
        <v>3820</v>
      </c>
      <c r="Y109" t="s">
        <v>3820</v>
      </c>
    </row>
    <row r="110" spans="1:26">
      <c r="A110">
        <v>27181613</v>
      </c>
      <c r="B110" t="s">
        <v>2336</v>
      </c>
      <c r="C110" t="s">
        <v>2584</v>
      </c>
      <c r="D110" t="s">
        <v>4420</v>
      </c>
      <c r="E110" t="s">
        <v>4419</v>
      </c>
      <c r="F110" t="s">
        <v>3925</v>
      </c>
      <c r="G110">
        <v>2016</v>
      </c>
      <c r="H110" s="31">
        <v>42507</v>
      </c>
      <c r="I110" t="s">
        <v>3820</v>
      </c>
      <c r="J110" t="s">
        <v>3820</v>
      </c>
      <c r="K110" t="s">
        <v>4418</v>
      </c>
      <c r="L110">
        <v>2</v>
      </c>
      <c r="M110" t="s">
        <v>3667</v>
      </c>
      <c r="N110" t="s">
        <v>2927</v>
      </c>
      <c r="O110" t="s">
        <v>2927</v>
      </c>
      <c r="P110" t="s">
        <v>2927</v>
      </c>
      <c r="Q110" t="s">
        <v>2927</v>
      </c>
      <c r="R110" t="s">
        <v>3582</v>
      </c>
      <c r="S110" t="s">
        <v>2927</v>
      </c>
      <c r="T110" t="s">
        <v>2927</v>
      </c>
      <c r="V110">
        <v>1</v>
      </c>
      <c r="W110" t="s">
        <v>2927</v>
      </c>
      <c r="X110" t="s">
        <v>3820</v>
      </c>
      <c r="Y110" t="s">
        <v>3820</v>
      </c>
    </row>
    <row r="111" spans="1:26">
      <c r="A111">
        <v>27147992</v>
      </c>
      <c r="B111" t="s">
        <v>2335</v>
      </c>
      <c r="C111" t="s">
        <v>2583</v>
      </c>
      <c r="D111" t="s">
        <v>4417</v>
      </c>
      <c r="E111" t="s">
        <v>4416</v>
      </c>
      <c r="F111" t="s">
        <v>4160</v>
      </c>
      <c r="G111">
        <v>2016</v>
      </c>
      <c r="H111" s="31">
        <v>42496</v>
      </c>
      <c r="I111" t="s">
        <v>4415</v>
      </c>
      <c r="J111" t="s">
        <v>3820</v>
      </c>
      <c r="K111" t="s">
        <v>4414</v>
      </c>
      <c r="L111">
        <v>2</v>
      </c>
      <c r="M111" t="s">
        <v>3820</v>
      </c>
      <c r="N111" t="s">
        <v>2927</v>
      </c>
      <c r="O111" t="s">
        <v>2927</v>
      </c>
      <c r="P111" t="s">
        <v>2927</v>
      </c>
      <c r="Q111" t="s">
        <v>2927</v>
      </c>
      <c r="R111" t="s">
        <v>2927</v>
      </c>
      <c r="S111" t="s">
        <v>2927</v>
      </c>
      <c r="T111" t="s">
        <v>2927</v>
      </c>
      <c r="U111" t="s">
        <v>2927</v>
      </c>
      <c r="V111">
        <v>1</v>
      </c>
      <c r="W111" t="s">
        <v>2928</v>
      </c>
      <c r="X111">
        <v>1</v>
      </c>
      <c r="Y111" t="s">
        <v>3669</v>
      </c>
      <c r="Z111" t="s">
        <v>7545</v>
      </c>
    </row>
    <row r="112" spans="1:26">
      <c r="A112">
        <v>27110436</v>
      </c>
      <c r="B112" t="s">
        <v>2334</v>
      </c>
      <c r="C112" t="s">
        <v>2582</v>
      </c>
      <c r="D112" t="s">
        <v>4413</v>
      </c>
      <c r="E112" t="s">
        <v>4412</v>
      </c>
      <c r="F112" t="s">
        <v>4411</v>
      </c>
      <c r="G112">
        <v>2016</v>
      </c>
      <c r="H112" s="31">
        <v>42486</v>
      </c>
      <c r="I112" t="s">
        <v>4410</v>
      </c>
      <c r="J112" t="s">
        <v>3820</v>
      </c>
      <c r="K112" t="s">
        <v>4409</v>
      </c>
      <c r="L112">
        <v>2</v>
      </c>
      <c r="M112" t="s">
        <v>3820</v>
      </c>
      <c r="N112" t="s">
        <v>3622</v>
      </c>
      <c r="O112" t="s">
        <v>2929</v>
      </c>
      <c r="P112" t="s">
        <v>2927</v>
      </c>
      <c r="Q112" t="s">
        <v>2927</v>
      </c>
      <c r="R112" t="s">
        <v>2927</v>
      </c>
      <c r="S112" t="s">
        <v>2927</v>
      </c>
      <c r="T112" t="s">
        <v>2927</v>
      </c>
      <c r="V112">
        <v>0</v>
      </c>
      <c r="W112" t="s">
        <v>3820</v>
      </c>
      <c r="X112" t="s">
        <v>3820</v>
      </c>
      <c r="Y112" t="s">
        <v>3670</v>
      </c>
    </row>
    <row r="113" spans="1:26">
      <c r="A113">
        <v>27105958</v>
      </c>
      <c r="B113" t="s">
        <v>2333</v>
      </c>
      <c r="C113" t="s">
        <v>2581</v>
      </c>
      <c r="D113" t="s">
        <v>4408</v>
      </c>
      <c r="E113" t="s">
        <v>4407</v>
      </c>
      <c r="F113" t="s">
        <v>3962</v>
      </c>
      <c r="G113">
        <v>2016</v>
      </c>
      <c r="H113" s="31">
        <v>42484</v>
      </c>
      <c r="I113" t="s">
        <v>3820</v>
      </c>
      <c r="J113" t="s">
        <v>3820</v>
      </c>
      <c r="K113" t="s">
        <v>4406</v>
      </c>
      <c r="L113">
        <v>2</v>
      </c>
      <c r="M113" t="s">
        <v>3671</v>
      </c>
      <c r="N113" t="s">
        <v>2927</v>
      </c>
      <c r="O113" t="s">
        <v>2927</v>
      </c>
      <c r="P113" t="s">
        <v>2927</v>
      </c>
      <c r="Q113" t="s">
        <v>2927</v>
      </c>
      <c r="R113" t="s">
        <v>2928</v>
      </c>
      <c r="S113" t="s">
        <v>2927</v>
      </c>
      <c r="T113" t="s">
        <v>2927</v>
      </c>
      <c r="V113">
        <v>0</v>
      </c>
      <c r="W113" t="s">
        <v>2927</v>
      </c>
      <c r="X113" t="s">
        <v>3820</v>
      </c>
      <c r="Y113" t="s">
        <v>3820</v>
      </c>
    </row>
    <row r="114" spans="1:26">
      <c r="A114">
        <v>26985058</v>
      </c>
      <c r="B114" t="s">
        <v>2332</v>
      </c>
      <c r="C114" t="s">
        <v>2580</v>
      </c>
      <c r="D114" t="s">
        <v>4405</v>
      </c>
      <c r="E114" t="s">
        <v>4404</v>
      </c>
      <c r="F114" t="s">
        <v>4403</v>
      </c>
      <c r="G114">
        <v>2016</v>
      </c>
      <c r="H114" s="31">
        <v>42447</v>
      </c>
      <c r="I114" t="s">
        <v>3820</v>
      </c>
      <c r="J114" t="s">
        <v>3820</v>
      </c>
      <c r="K114" t="s">
        <v>4402</v>
      </c>
      <c r="L114">
        <v>2</v>
      </c>
      <c r="M114" t="s">
        <v>3820</v>
      </c>
      <c r="N114" t="s">
        <v>2928</v>
      </c>
      <c r="O114" t="s">
        <v>2929</v>
      </c>
      <c r="P114" t="s">
        <v>2927</v>
      </c>
      <c r="Q114" t="s">
        <v>2927</v>
      </c>
      <c r="R114" t="s">
        <v>2927</v>
      </c>
      <c r="S114" t="s">
        <v>2927</v>
      </c>
      <c r="T114" t="s">
        <v>2927</v>
      </c>
      <c r="U114" t="s">
        <v>2927</v>
      </c>
      <c r="V114">
        <v>0</v>
      </c>
      <c r="W114" t="s">
        <v>2928</v>
      </c>
      <c r="X114">
        <v>1</v>
      </c>
      <c r="Y114" t="s">
        <v>3672</v>
      </c>
      <c r="Z114" t="s">
        <v>7546</v>
      </c>
    </row>
    <row r="115" spans="1:26">
      <c r="A115">
        <v>26897419</v>
      </c>
      <c r="B115" t="s">
        <v>2331</v>
      </c>
      <c r="C115" t="s">
        <v>4399</v>
      </c>
      <c r="D115" t="s">
        <v>4401</v>
      </c>
      <c r="E115" t="s">
        <v>4292</v>
      </c>
      <c r="F115" t="s">
        <v>3996</v>
      </c>
      <c r="G115">
        <v>2016</v>
      </c>
      <c r="H115" s="31">
        <v>42422</v>
      </c>
      <c r="I115" t="s">
        <v>3820</v>
      </c>
      <c r="J115" t="s">
        <v>3820</v>
      </c>
      <c r="K115" t="s">
        <v>4400</v>
      </c>
      <c r="L115">
        <v>2</v>
      </c>
      <c r="M115" t="s">
        <v>3820</v>
      </c>
      <c r="N115" t="s">
        <v>2927</v>
      </c>
      <c r="O115" t="s">
        <v>2927</v>
      </c>
      <c r="P115" t="s">
        <v>2927</v>
      </c>
      <c r="Q115" t="s">
        <v>2927</v>
      </c>
      <c r="R115" t="s">
        <v>2927</v>
      </c>
      <c r="S115" t="s">
        <v>2927</v>
      </c>
      <c r="T115" t="s">
        <v>2927</v>
      </c>
      <c r="V115">
        <v>1</v>
      </c>
      <c r="W115" t="s">
        <v>3820</v>
      </c>
      <c r="X115" t="s">
        <v>3820</v>
      </c>
      <c r="Y115" t="s">
        <v>3673</v>
      </c>
    </row>
    <row r="116" spans="1:26">
      <c r="A116">
        <v>26830444</v>
      </c>
      <c r="B116" t="s">
        <v>2330</v>
      </c>
      <c r="C116" t="s">
        <v>2578</v>
      </c>
      <c r="D116" t="s">
        <v>4398</v>
      </c>
      <c r="E116" t="s">
        <v>4397</v>
      </c>
      <c r="F116" t="s">
        <v>3950</v>
      </c>
      <c r="G116">
        <v>2016</v>
      </c>
      <c r="H116" s="31">
        <v>42403</v>
      </c>
      <c r="I116" t="s">
        <v>3820</v>
      </c>
      <c r="J116" t="s">
        <v>3820</v>
      </c>
      <c r="K116" t="s">
        <v>4396</v>
      </c>
      <c r="L116">
        <v>2</v>
      </c>
      <c r="M116" t="s">
        <v>4395</v>
      </c>
      <c r="N116" t="s">
        <v>2928</v>
      </c>
      <c r="O116" t="s">
        <v>2929</v>
      </c>
      <c r="P116" t="s">
        <v>2927</v>
      </c>
      <c r="Q116" t="s">
        <v>2927</v>
      </c>
      <c r="R116" t="s">
        <v>2928</v>
      </c>
      <c r="S116" t="s">
        <v>2927</v>
      </c>
      <c r="T116" t="s">
        <v>2928</v>
      </c>
      <c r="U116" t="s">
        <v>2927</v>
      </c>
      <c r="V116">
        <v>0</v>
      </c>
      <c r="W116" t="s">
        <v>7547</v>
      </c>
      <c r="X116">
        <v>1</v>
      </c>
      <c r="Y116" t="s">
        <v>3159</v>
      </c>
      <c r="Z116" t="s">
        <v>7548</v>
      </c>
    </row>
    <row r="117" spans="1:26">
      <c r="A117">
        <v>26821287</v>
      </c>
      <c r="B117" t="s">
        <v>2329</v>
      </c>
      <c r="C117" t="s">
        <v>2577</v>
      </c>
      <c r="D117" t="s">
        <v>4394</v>
      </c>
      <c r="E117" t="s">
        <v>4393</v>
      </c>
      <c r="F117" t="s">
        <v>3962</v>
      </c>
      <c r="G117">
        <v>2016</v>
      </c>
      <c r="H117" s="31">
        <v>42398</v>
      </c>
      <c r="I117" t="s">
        <v>3820</v>
      </c>
      <c r="J117" t="s">
        <v>3820</v>
      </c>
      <c r="K117" t="s">
        <v>4392</v>
      </c>
      <c r="L117">
        <v>2</v>
      </c>
      <c r="M117" t="s">
        <v>3675</v>
      </c>
      <c r="N117" t="s">
        <v>2927</v>
      </c>
      <c r="O117" t="s">
        <v>2929</v>
      </c>
      <c r="P117" t="s">
        <v>2927</v>
      </c>
      <c r="Q117" t="s">
        <v>2927</v>
      </c>
      <c r="R117" t="s">
        <v>3582</v>
      </c>
      <c r="S117" t="s">
        <v>2927</v>
      </c>
      <c r="T117" t="s">
        <v>2927</v>
      </c>
      <c r="V117">
        <v>1</v>
      </c>
      <c r="W117" t="s">
        <v>3820</v>
      </c>
      <c r="X117" t="s">
        <v>3820</v>
      </c>
      <c r="Y117" t="s">
        <v>3820</v>
      </c>
    </row>
    <row r="118" spans="1:26">
      <c r="A118">
        <v>26804028</v>
      </c>
      <c r="B118" t="s">
        <v>2328</v>
      </c>
      <c r="C118" t="s">
        <v>2576</v>
      </c>
      <c r="D118" t="s">
        <v>4391</v>
      </c>
      <c r="E118" t="s">
        <v>4390</v>
      </c>
      <c r="F118" t="s">
        <v>4389</v>
      </c>
      <c r="G118">
        <v>2016</v>
      </c>
      <c r="H118" s="31">
        <v>42395</v>
      </c>
      <c r="I118" t="s">
        <v>3820</v>
      </c>
      <c r="J118" t="s">
        <v>3820</v>
      </c>
      <c r="K118" t="s">
        <v>4388</v>
      </c>
      <c r="L118">
        <v>2</v>
      </c>
      <c r="M118" t="s">
        <v>3676</v>
      </c>
      <c r="N118" t="s">
        <v>2927</v>
      </c>
      <c r="O118" t="s">
        <v>2927</v>
      </c>
      <c r="P118" t="s">
        <v>2927</v>
      </c>
      <c r="Q118" t="s">
        <v>2927</v>
      </c>
      <c r="R118" t="s">
        <v>2927</v>
      </c>
      <c r="S118" t="s">
        <v>2928</v>
      </c>
      <c r="T118" t="s">
        <v>2927</v>
      </c>
      <c r="U118" t="s">
        <v>2927</v>
      </c>
      <c r="V118">
        <v>0</v>
      </c>
      <c r="W118" t="s">
        <v>2927</v>
      </c>
      <c r="X118">
        <v>1</v>
      </c>
      <c r="Y118" t="s">
        <v>3008</v>
      </c>
      <c r="Z118" t="s">
        <v>7549</v>
      </c>
    </row>
    <row r="119" spans="1:26">
      <c r="A119">
        <v>26706692</v>
      </c>
      <c r="B119" t="s">
        <v>2327</v>
      </c>
      <c r="C119" t="s">
        <v>2575</v>
      </c>
      <c r="D119" t="s">
        <v>4387</v>
      </c>
      <c r="E119" t="s">
        <v>4386</v>
      </c>
      <c r="F119" t="s">
        <v>3950</v>
      </c>
      <c r="G119">
        <v>2016</v>
      </c>
      <c r="H119" s="31">
        <v>42365</v>
      </c>
      <c r="I119" t="s">
        <v>3820</v>
      </c>
      <c r="J119" t="s">
        <v>3820</v>
      </c>
      <c r="K119" t="s">
        <v>4385</v>
      </c>
      <c r="L119">
        <v>2</v>
      </c>
      <c r="M119" t="s">
        <v>3820</v>
      </c>
      <c r="N119" t="s">
        <v>3677</v>
      </c>
      <c r="O119" t="s">
        <v>2929</v>
      </c>
      <c r="P119" t="s">
        <v>2927</v>
      </c>
      <c r="Q119" t="s">
        <v>2927</v>
      </c>
      <c r="R119" t="s">
        <v>3582</v>
      </c>
      <c r="S119" t="s">
        <v>2927</v>
      </c>
      <c r="T119" t="s">
        <v>2927</v>
      </c>
      <c r="V119">
        <v>1</v>
      </c>
      <c r="W119" t="s">
        <v>3820</v>
      </c>
      <c r="X119" t="s">
        <v>3820</v>
      </c>
      <c r="Y119" t="s">
        <v>3820</v>
      </c>
    </row>
    <row r="120" spans="1:26" s="38" customFormat="1">
      <c r="A120" s="38">
        <v>26674344</v>
      </c>
      <c r="B120" t="s">
        <v>2326</v>
      </c>
      <c r="C120" t="s">
        <v>2574</v>
      </c>
      <c r="D120" t="s">
        <v>4384</v>
      </c>
      <c r="E120" t="s">
        <v>4383</v>
      </c>
      <c r="F120" t="s">
        <v>4382</v>
      </c>
      <c r="G120">
        <v>2016</v>
      </c>
      <c r="H120" s="31">
        <v>42356</v>
      </c>
      <c r="I120" t="s">
        <v>4381</v>
      </c>
      <c r="J120" t="s">
        <v>3820</v>
      </c>
      <c r="K120" t="s">
        <v>4380</v>
      </c>
      <c r="L120" s="38">
        <v>2</v>
      </c>
      <c r="M120" s="38" t="s">
        <v>3678</v>
      </c>
      <c r="N120" s="38" t="s">
        <v>2927</v>
      </c>
      <c r="O120" s="38" t="s">
        <v>2929</v>
      </c>
      <c r="P120" s="38" t="s">
        <v>2928</v>
      </c>
      <c r="Q120" s="38" t="s">
        <v>2927</v>
      </c>
      <c r="R120" s="38" t="s">
        <v>2927</v>
      </c>
      <c r="S120" s="38" t="s">
        <v>2927</v>
      </c>
      <c r="T120" s="38" t="s">
        <v>2928</v>
      </c>
      <c r="U120" s="38" t="s">
        <v>2927</v>
      </c>
      <c r="V120" s="38">
        <v>0</v>
      </c>
      <c r="W120" s="38" t="s">
        <v>2928</v>
      </c>
      <c r="X120" s="38">
        <v>1</v>
      </c>
      <c r="Y120" s="38" t="s">
        <v>3679</v>
      </c>
      <c r="Z120" s="38" t="s">
        <v>7550</v>
      </c>
    </row>
    <row r="121" spans="1:26">
      <c r="A121">
        <v>26642919</v>
      </c>
      <c r="B121" t="s">
        <v>2325</v>
      </c>
      <c r="C121" t="s">
        <v>2573</v>
      </c>
      <c r="D121" t="s">
        <v>4379</v>
      </c>
      <c r="E121" t="s">
        <v>4378</v>
      </c>
      <c r="F121" t="s">
        <v>4189</v>
      </c>
      <c r="G121">
        <v>2016</v>
      </c>
      <c r="H121" s="31">
        <v>42347</v>
      </c>
      <c r="I121" t="s">
        <v>3820</v>
      </c>
      <c r="J121" t="s">
        <v>3820</v>
      </c>
      <c r="K121" t="s">
        <v>4377</v>
      </c>
      <c r="L121">
        <v>2</v>
      </c>
      <c r="M121" t="s">
        <v>3682</v>
      </c>
      <c r="N121" t="s">
        <v>7552</v>
      </c>
      <c r="O121" t="s">
        <v>2929</v>
      </c>
      <c r="P121" t="s">
        <v>2927</v>
      </c>
      <c r="Q121" t="s">
        <v>2927</v>
      </c>
      <c r="R121" t="s">
        <v>2927</v>
      </c>
      <c r="S121" t="s">
        <v>2927</v>
      </c>
      <c r="T121" t="s">
        <v>2928</v>
      </c>
      <c r="U121" t="s">
        <v>2927</v>
      </c>
      <c r="V121">
        <v>0</v>
      </c>
      <c r="W121" t="s">
        <v>2927</v>
      </c>
      <c r="X121">
        <v>1</v>
      </c>
      <c r="Y121" t="s">
        <v>3681</v>
      </c>
      <c r="Z121" t="s">
        <v>7551</v>
      </c>
    </row>
    <row r="122" spans="1:26">
      <c r="A122">
        <v>26529240</v>
      </c>
      <c r="B122" t="s">
        <v>2324</v>
      </c>
      <c r="C122" t="s">
        <v>2572</v>
      </c>
      <c r="D122" t="s">
        <v>4376</v>
      </c>
      <c r="E122" t="s">
        <v>4375</v>
      </c>
      <c r="F122" t="s">
        <v>4101</v>
      </c>
      <c r="G122">
        <v>2016</v>
      </c>
      <c r="H122" s="31">
        <v>42312</v>
      </c>
      <c r="I122" t="s">
        <v>3820</v>
      </c>
      <c r="J122" t="s">
        <v>3820</v>
      </c>
      <c r="K122" t="s">
        <v>4374</v>
      </c>
      <c r="L122">
        <v>2</v>
      </c>
      <c r="M122" t="s">
        <v>3820</v>
      </c>
      <c r="N122" t="s">
        <v>7554</v>
      </c>
      <c r="O122" t="s">
        <v>2928</v>
      </c>
      <c r="P122" t="s">
        <v>2927</v>
      </c>
      <c r="Q122" t="s">
        <v>2927</v>
      </c>
      <c r="R122" t="s">
        <v>2927</v>
      </c>
      <c r="S122" t="s">
        <v>2927</v>
      </c>
      <c r="T122" t="s">
        <v>2927</v>
      </c>
      <c r="U122" t="s">
        <v>2927</v>
      </c>
      <c r="V122">
        <v>0</v>
      </c>
      <c r="W122" t="s">
        <v>2928</v>
      </c>
      <c r="X122">
        <v>1</v>
      </c>
      <c r="Y122" t="s">
        <v>3683</v>
      </c>
      <c r="Z122" t="s">
        <v>7553</v>
      </c>
    </row>
    <row r="123" spans="1:26">
      <c r="A123">
        <v>26520214</v>
      </c>
      <c r="B123" t="s">
        <v>2323</v>
      </c>
      <c r="C123" t="s">
        <v>4367</v>
      </c>
      <c r="D123" t="s">
        <v>4373</v>
      </c>
      <c r="E123" t="s">
        <v>4372</v>
      </c>
      <c r="F123" t="s">
        <v>4371</v>
      </c>
      <c r="G123">
        <v>2016</v>
      </c>
      <c r="H123" s="31">
        <v>42310</v>
      </c>
      <c r="I123" t="s">
        <v>4370</v>
      </c>
      <c r="J123" t="s">
        <v>4369</v>
      </c>
      <c r="K123" t="s">
        <v>4368</v>
      </c>
      <c r="L123">
        <v>2</v>
      </c>
      <c r="M123" t="s">
        <v>3820</v>
      </c>
      <c r="N123" t="s">
        <v>7552</v>
      </c>
      <c r="O123" t="s">
        <v>2929</v>
      </c>
      <c r="P123" t="s">
        <v>2927</v>
      </c>
      <c r="Q123" t="s">
        <v>7556</v>
      </c>
      <c r="R123" t="s">
        <v>2927</v>
      </c>
      <c r="S123" t="s">
        <v>2927</v>
      </c>
      <c r="T123" t="s">
        <v>2928</v>
      </c>
      <c r="U123" t="s">
        <v>2927</v>
      </c>
      <c r="V123">
        <v>0</v>
      </c>
      <c r="W123" t="s">
        <v>2928</v>
      </c>
      <c r="X123">
        <v>1</v>
      </c>
      <c r="Y123" t="s">
        <v>3686</v>
      </c>
      <c r="Z123" t="s">
        <v>7555</v>
      </c>
    </row>
    <row r="124" spans="1:26">
      <c r="A124">
        <v>26482332</v>
      </c>
      <c r="B124" t="s">
        <v>2322</v>
      </c>
      <c r="C124" t="s">
        <v>2570</v>
      </c>
      <c r="D124" t="s">
        <v>4366</v>
      </c>
      <c r="E124" t="s">
        <v>4365</v>
      </c>
      <c r="F124" t="s">
        <v>3925</v>
      </c>
      <c r="G124">
        <v>2016</v>
      </c>
      <c r="H124" s="31">
        <v>42298</v>
      </c>
      <c r="I124" t="s">
        <v>4364</v>
      </c>
      <c r="J124" t="s">
        <v>4363</v>
      </c>
      <c r="K124" t="s">
        <v>4362</v>
      </c>
      <c r="L124">
        <v>2</v>
      </c>
      <c r="M124" t="s">
        <v>3687</v>
      </c>
      <c r="N124" t="s">
        <v>3578</v>
      </c>
      <c r="O124" t="s">
        <v>2929</v>
      </c>
      <c r="P124" t="s">
        <v>2927</v>
      </c>
      <c r="Q124" t="s">
        <v>2927</v>
      </c>
      <c r="R124" t="s">
        <v>3689</v>
      </c>
      <c r="S124" t="s">
        <v>2927</v>
      </c>
      <c r="T124" t="s">
        <v>2927</v>
      </c>
      <c r="V124">
        <v>1</v>
      </c>
      <c r="W124" t="s">
        <v>3688</v>
      </c>
      <c r="X124" t="s">
        <v>3820</v>
      </c>
      <c r="Y124" t="s">
        <v>3820</v>
      </c>
    </row>
    <row r="125" spans="1:26">
      <c r="A125">
        <v>26348715</v>
      </c>
      <c r="B125" t="s">
        <v>2321</v>
      </c>
      <c r="C125" t="s">
        <v>2569</v>
      </c>
      <c r="D125" t="s">
        <v>4361</v>
      </c>
      <c r="E125" t="s">
        <v>4360</v>
      </c>
      <c r="F125" t="s">
        <v>3836</v>
      </c>
      <c r="G125">
        <v>2015</v>
      </c>
      <c r="H125" s="31">
        <v>42256</v>
      </c>
      <c r="I125" t="s">
        <v>4359</v>
      </c>
      <c r="J125" t="s">
        <v>4358</v>
      </c>
      <c r="K125" t="s">
        <v>4357</v>
      </c>
      <c r="L125">
        <v>2</v>
      </c>
      <c r="M125" t="s">
        <v>3690</v>
      </c>
      <c r="N125" t="s">
        <v>2927</v>
      </c>
      <c r="O125" t="s">
        <v>2929</v>
      </c>
      <c r="P125" t="s">
        <v>2927</v>
      </c>
      <c r="Q125" t="s">
        <v>2927</v>
      </c>
      <c r="R125" t="s">
        <v>2927</v>
      </c>
      <c r="S125" t="s">
        <v>2927</v>
      </c>
      <c r="T125" t="s">
        <v>2927</v>
      </c>
      <c r="V125" t="s">
        <v>2929</v>
      </c>
      <c r="W125" t="s">
        <v>3820</v>
      </c>
      <c r="X125" t="s">
        <v>3820</v>
      </c>
      <c r="Y125" t="s">
        <v>3691</v>
      </c>
    </row>
    <row r="126" spans="1:26">
      <c r="A126">
        <v>26333000</v>
      </c>
      <c r="B126" t="s">
        <v>2320</v>
      </c>
      <c r="C126" t="s">
        <v>2568</v>
      </c>
      <c r="D126" t="s">
        <v>4356</v>
      </c>
      <c r="E126" t="s">
        <v>4355</v>
      </c>
      <c r="F126" t="s">
        <v>4354</v>
      </c>
      <c r="G126">
        <v>2015</v>
      </c>
      <c r="H126" s="31">
        <v>42250</v>
      </c>
      <c r="I126" t="s">
        <v>3820</v>
      </c>
      <c r="J126" t="s">
        <v>3820</v>
      </c>
      <c r="K126" t="s">
        <v>4353</v>
      </c>
      <c r="L126">
        <v>2</v>
      </c>
      <c r="M126" t="s">
        <v>3692</v>
      </c>
      <c r="N126" t="s">
        <v>2927</v>
      </c>
      <c r="O126" t="s">
        <v>2927</v>
      </c>
      <c r="P126" t="s">
        <v>2927</v>
      </c>
      <c r="Q126" t="s">
        <v>2927</v>
      </c>
      <c r="R126" t="s">
        <v>2928</v>
      </c>
      <c r="S126" t="s">
        <v>2927</v>
      </c>
      <c r="T126" t="s">
        <v>2927</v>
      </c>
      <c r="V126">
        <v>0</v>
      </c>
      <c r="W126" t="s">
        <v>3820</v>
      </c>
      <c r="X126" t="s">
        <v>3820</v>
      </c>
      <c r="Y126" t="s">
        <v>3820</v>
      </c>
    </row>
    <row r="127" spans="1:26">
      <c r="A127">
        <v>26248536</v>
      </c>
      <c r="B127" t="s">
        <v>2319</v>
      </c>
      <c r="C127" t="s">
        <v>2567</v>
      </c>
      <c r="D127" t="s">
        <v>4352</v>
      </c>
      <c r="E127" t="s">
        <v>4351</v>
      </c>
      <c r="F127" t="s">
        <v>3832</v>
      </c>
      <c r="G127">
        <v>2016</v>
      </c>
      <c r="H127" s="31">
        <v>42224</v>
      </c>
      <c r="I127" t="s">
        <v>4350</v>
      </c>
      <c r="J127" t="s">
        <v>4349</v>
      </c>
      <c r="K127" t="s">
        <v>4348</v>
      </c>
      <c r="L127">
        <v>2</v>
      </c>
      <c r="M127" t="s">
        <v>3693</v>
      </c>
      <c r="N127" t="s">
        <v>7557</v>
      </c>
      <c r="O127" t="s">
        <v>2929</v>
      </c>
      <c r="P127" t="s">
        <v>2927</v>
      </c>
      <c r="Q127" t="s">
        <v>2927</v>
      </c>
      <c r="R127" t="s">
        <v>2927</v>
      </c>
      <c r="S127" t="s">
        <v>2927</v>
      </c>
      <c r="T127" t="s">
        <v>2927</v>
      </c>
      <c r="U127" t="s">
        <v>2927</v>
      </c>
      <c r="V127">
        <v>0</v>
      </c>
      <c r="W127" t="s">
        <v>2928</v>
      </c>
      <c r="X127">
        <v>1</v>
      </c>
      <c r="Y127" t="s">
        <v>3694</v>
      </c>
      <c r="Z127" t="s">
        <v>7558</v>
      </c>
    </row>
    <row r="128" spans="1:26">
      <c r="A128">
        <v>26174596</v>
      </c>
      <c r="B128" t="s">
        <v>2318</v>
      </c>
      <c r="C128" t="s">
        <v>2566</v>
      </c>
      <c r="D128" t="s">
        <v>4347</v>
      </c>
      <c r="E128" t="s">
        <v>4346</v>
      </c>
      <c r="F128" t="s">
        <v>3887</v>
      </c>
      <c r="G128">
        <v>2016</v>
      </c>
      <c r="H128" s="31">
        <v>42201</v>
      </c>
      <c r="I128" t="s">
        <v>4345</v>
      </c>
      <c r="J128" t="s">
        <v>3820</v>
      </c>
      <c r="K128" t="s">
        <v>4344</v>
      </c>
      <c r="L128">
        <v>2</v>
      </c>
      <c r="M128" t="s">
        <v>3696</v>
      </c>
      <c r="N128" t="s">
        <v>2927</v>
      </c>
      <c r="O128" t="s">
        <v>2929</v>
      </c>
      <c r="P128" t="s">
        <v>2927</v>
      </c>
      <c r="Q128" t="s">
        <v>2927</v>
      </c>
      <c r="R128" t="s">
        <v>2927</v>
      </c>
      <c r="S128" t="s">
        <v>2927</v>
      </c>
      <c r="T128" t="s">
        <v>2927</v>
      </c>
      <c r="V128">
        <v>1</v>
      </c>
      <c r="W128" t="s">
        <v>3820</v>
      </c>
      <c r="X128" t="s">
        <v>3820</v>
      </c>
      <c r="Y128" t="s">
        <v>3820</v>
      </c>
    </row>
    <row r="129" spans="1:26">
      <c r="A129">
        <v>26102254</v>
      </c>
      <c r="B129" t="s">
        <v>2317</v>
      </c>
      <c r="C129" t="s">
        <v>2565</v>
      </c>
      <c r="D129" t="s">
        <v>4343</v>
      </c>
      <c r="E129" t="s">
        <v>4342</v>
      </c>
      <c r="F129" t="s">
        <v>4259</v>
      </c>
      <c r="G129">
        <v>2015</v>
      </c>
      <c r="H129" s="31">
        <v>42179</v>
      </c>
      <c r="I129" t="s">
        <v>3820</v>
      </c>
      <c r="J129" t="s">
        <v>3820</v>
      </c>
      <c r="K129" t="s">
        <v>4341</v>
      </c>
      <c r="L129">
        <v>2</v>
      </c>
      <c r="M129" t="s">
        <v>3820</v>
      </c>
      <c r="N129" t="s">
        <v>7560</v>
      </c>
      <c r="O129" t="s">
        <v>2929</v>
      </c>
      <c r="P129" t="s">
        <v>2927</v>
      </c>
      <c r="Q129" t="s">
        <v>2927</v>
      </c>
      <c r="R129" t="s">
        <v>2927</v>
      </c>
      <c r="S129" t="s">
        <v>2927</v>
      </c>
      <c r="T129" t="s">
        <v>2927</v>
      </c>
      <c r="U129" t="s">
        <v>2927</v>
      </c>
      <c r="V129">
        <v>0</v>
      </c>
      <c r="W129" t="s">
        <v>2927</v>
      </c>
      <c r="X129">
        <v>1</v>
      </c>
      <c r="Y129" t="s">
        <v>3698</v>
      </c>
      <c r="Z129" t="s">
        <v>7559</v>
      </c>
    </row>
    <row r="130" spans="1:26">
      <c r="A130">
        <v>26091614</v>
      </c>
      <c r="B130" t="s">
        <v>1315</v>
      </c>
      <c r="C130" t="s">
        <v>635</v>
      </c>
      <c r="D130" t="s">
        <v>4340</v>
      </c>
      <c r="E130" t="s">
        <v>4339</v>
      </c>
      <c r="F130" t="s">
        <v>3912</v>
      </c>
      <c r="G130">
        <v>2016</v>
      </c>
      <c r="H130" s="31">
        <v>42176</v>
      </c>
      <c r="I130" t="s">
        <v>3820</v>
      </c>
      <c r="J130" t="s">
        <v>3820</v>
      </c>
      <c r="K130" t="s">
        <v>4338</v>
      </c>
      <c r="L130">
        <v>2</v>
      </c>
      <c r="M130" t="s">
        <v>3085</v>
      </c>
      <c r="N130" t="str">
        <f>full.text.screening.s3.human!N224</f>
        <v>human yes; animal no</v>
      </c>
      <c r="O130" t="str">
        <f>full.text.screening.s3.human!O224</f>
        <v>human no; animal yes</v>
      </c>
      <c r="P130" t="str">
        <f>full.text.screening.s3.human!P224</f>
        <v>yes</v>
      </c>
      <c r="Q130" t="str">
        <f>full.text.screening.s3.human!Q224</f>
        <v>yes</v>
      </c>
      <c r="R130" t="str">
        <f>full.text.screening.s3.human!R224</f>
        <v>yes</v>
      </c>
      <c r="S130" t="str">
        <f>full.text.screening.s3.human!S224</f>
        <v>yes</v>
      </c>
      <c r="T130" t="str">
        <f>full.text.screening.s3.human!T224</f>
        <v>yes</v>
      </c>
      <c r="U130" t="str">
        <f>full.text.screening.s3.human!U224</f>
        <v>yes</v>
      </c>
      <c r="V130">
        <f>full.text.screening.s3.human!V224</f>
        <v>0</v>
      </c>
      <c r="W130" t="str">
        <f>full.text.screening.s3.human!W224</f>
        <v>sus/res to treatment response</v>
      </c>
      <c r="X130">
        <f>full.text.screening.s3.human!X224</f>
        <v>1</v>
      </c>
      <c r="Y130" t="str">
        <f>full.text.screening.s3.human!Y224</f>
        <v>in animal &amp; human list</v>
      </c>
      <c r="Z130" t="str">
        <f>full.text.screening.s3.human!Z224</f>
        <v>animal 0.6mA footshock; human all PTSD (no HC); so both excluded</v>
      </c>
    </row>
    <row r="131" spans="1:26" s="38" customFormat="1">
      <c r="A131" s="38">
        <v>26044989</v>
      </c>
      <c r="B131" t="s">
        <v>2316</v>
      </c>
      <c r="C131" t="s">
        <v>2564</v>
      </c>
      <c r="D131" t="s">
        <v>4336</v>
      </c>
      <c r="E131" t="s">
        <v>4335</v>
      </c>
      <c r="F131" t="s">
        <v>4334</v>
      </c>
      <c r="G131">
        <v>2015</v>
      </c>
      <c r="H131" s="31">
        <v>42161</v>
      </c>
      <c r="I131" t="s">
        <v>4333</v>
      </c>
      <c r="J131" t="s">
        <v>4332</v>
      </c>
      <c r="K131" t="s">
        <v>4331</v>
      </c>
      <c r="L131" s="38">
        <v>2</v>
      </c>
      <c r="M131" s="38" t="s">
        <v>3820</v>
      </c>
      <c r="N131" s="38" t="s">
        <v>7562</v>
      </c>
      <c r="O131" s="38" t="s">
        <v>2929</v>
      </c>
      <c r="P131" s="38" t="s">
        <v>2927</v>
      </c>
      <c r="Q131" s="38" t="s">
        <v>2927</v>
      </c>
      <c r="R131" s="38" t="s">
        <v>2927</v>
      </c>
      <c r="S131" s="38" t="s">
        <v>2927</v>
      </c>
      <c r="T131" s="38" t="s">
        <v>2927</v>
      </c>
      <c r="U131" s="38" t="s">
        <v>2927</v>
      </c>
      <c r="V131" s="38">
        <v>0</v>
      </c>
      <c r="W131" s="38" t="s">
        <v>2928</v>
      </c>
      <c r="X131" s="38">
        <v>1</v>
      </c>
      <c r="Y131" s="38" t="s">
        <v>3700</v>
      </c>
      <c r="Z131" s="38" t="s">
        <v>7561</v>
      </c>
    </row>
    <row r="132" spans="1:26">
      <c r="A132">
        <v>26044636</v>
      </c>
      <c r="B132" t="s">
        <v>2315</v>
      </c>
      <c r="C132" t="s">
        <v>2563</v>
      </c>
      <c r="D132" t="s">
        <v>4330</v>
      </c>
      <c r="E132" t="s">
        <v>4329</v>
      </c>
      <c r="F132" t="s">
        <v>4055</v>
      </c>
      <c r="G132">
        <v>2015</v>
      </c>
      <c r="H132" s="31">
        <v>42161</v>
      </c>
      <c r="I132" t="s">
        <v>4328</v>
      </c>
      <c r="J132" t="s">
        <v>4327</v>
      </c>
      <c r="K132" t="s">
        <v>4326</v>
      </c>
      <c r="L132">
        <v>2</v>
      </c>
      <c r="M132" t="s">
        <v>3820</v>
      </c>
      <c r="N132" t="s">
        <v>7564</v>
      </c>
      <c r="O132" t="s">
        <v>2929</v>
      </c>
      <c r="P132" t="s">
        <v>2927</v>
      </c>
      <c r="Q132" t="s">
        <v>2927</v>
      </c>
      <c r="R132" t="s">
        <v>2927</v>
      </c>
      <c r="S132" t="s">
        <v>2927</v>
      </c>
      <c r="T132" t="s">
        <v>2927</v>
      </c>
      <c r="U132" t="s">
        <v>2927</v>
      </c>
      <c r="V132">
        <v>0</v>
      </c>
      <c r="W132" t="s">
        <v>2928</v>
      </c>
      <c r="X132">
        <v>1</v>
      </c>
      <c r="Y132" t="s">
        <v>3027</v>
      </c>
      <c r="Z132" t="s">
        <v>7563</v>
      </c>
    </row>
    <row r="133" spans="1:26">
      <c r="A133">
        <v>25911267</v>
      </c>
      <c r="B133" t="s">
        <v>2314</v>
      </c>
      <c r="C133" t="s">
        <v>2562</v>
      </c>
      <c r="D133" t="s">
        <v>4325</v>
      </c>
      <c r="E133" t="s">
        <v>3926</v>
      </c>
      <c r="F133" t="s">
        <v>3827</v>
      </c>
      <c r="G133">
        <v>2015</v>
      </c>
      <c r="H133" s="31">
        <v>42120</v>
      </c>
      <c r="I133" t="s">
        <v>3820</v>
      </c>
      <c r="J133" t="s">
        <v>3820</v>
      </c>
      <c r="K133" t="s">
        <v>4324</v>
      </c>
      <c r="L133">
        <v>2</v>
      </c>
      <c r="M133" t="s">
        <v>3820</v>
      </c>
      <c r="N133" t="s">
        <v>3702</v>
      </c>
      <c r="O133" t="s">
        <v>2927</v>
      </c>
      <c r="P133" t="s">
        <v>2927</v>
      </c>
      <c r="Q133" t="s">
        <v>2927</v>
      </c>
      <c r="R133" t="s">
        <v>2927</v>
      </c>
      <c r="S133" t="s">
        <v>2927</v>
      </c>
      <c r="T133" t="s">
        <v>2927</v>
      </c>
      <c r="V133">
        <v>0</v>
      </c>
      <c r="W133" t="s">
        <v>3820</v>
      </c>
      <c r="X133" t="s">
        <v>3820</v>
      </c>
      <c r="Y133" t="s">
        <v>3703</v>
      </c>
    </row>
    <row r="134" spans="1:26">
      <c r="A134">
        <v>25888136</v>
      </c>
      <c r="B134" t="s">
        <v>2313</v>
      </c>
      <c r="C134" t="s">
        <v>2561</v>
      </c>
      <c r="D134" t="s">
        <v>4323</v>
      </c>
      <c r="E134" t="s">
        <v>4322</v>
      </c>
      <c r="F134" t="s">
        <v>4321</v>
      </c>
      <c r="G134">
        <v>2015</v>
      </c>
      <c r="H134" s="31">
        <v>42113</v>
      </c>
      <c r="I134" t="s">
        <v>4320</v>
      </c>
      <c r="J134" t="s">
        <v>3820</v>
      </c>
      <c r="K134" t="s">
        <v>4319</v>
      </c>
      <c r="L134">
        <v>2</v>
      </c>
      <c r="M134" t="s">
        <v>3820</v>
      </c>
      <c r="N134" t="s">
        <v>2927</v>
      </c>
      <c r="O134" t="s">
        <v>2929</v>
      </c>
      <c r="P134" t="s">
        <v>2927</v>
      </c>
      <c r="Q134" t="s">
        <v>2927</v>
      </c>
      <c r="R134" t="s">
        <v>3582</v>
      </c>
      <c r="S134" t="s">
        <v>2927</v>
      </c>
      <c r="T134" t="s">
        <v>2927</v>
      </c>
      <c r="V134">
        <v>1</v>
      </c>
      <c r="W134" t="s">
        <v>3820</v>
      </c>
      <c r="X134" t="s">
        <v>3820</v>
      </c>
      <c r="Y134" t="s">
        <v>3820</v>
      </c>
    </row>
    <row r="135" spans="1:26">
      <c r="A135">
        <v>25857685</v>
      </c>
      <c r="B135" t="s">
        <v>2312</v>
      </c>
      <c r="C135" t="s">
        <v>2560</v>
      </c>
      <c r="D135" t="s">
        <v>4318</v>
      </c>
      <c r="E135" t="s">
        <v>4317</v>
      </c>
      <c r="F135" t="s">
        <v>3887</v>
      </c>
      <c r="G135">
        <v>2015</v>
      </c>
      <c r="H135" s="31">
        <v>42105</v>
      </c>
      <c r="I135" t="s">
        <v>4316</v>
      </c>
      <c r="J135" t="s">
        <v>3820</v>
      </c>
      <c r="K135" t="s">
        <v>4315</v>
      </c>
      <c r="L135">
        <v>2</v>
      </c>
      <c r="M135" t="s">
        <v>3704</v>
      </c>
      <c r="N135" t="s">
        <v>2927</v>
      </c>
      <c r="O135" t="s">
        <v>2929</v>
      </c>
      <c r="P135" t="s">
        <v>2927</v>
      </c>
      <c r="Q135" t="s">
        <v>2927</v>
      </c>
      <c r="R135" t="s">
        <v>2927</v>
      </c>
      <c r="S135" t="s">
        <v>2927</v>
      </c>
      <c r="T135" t="s">
        <v>2927</v>
      </c>
      <c r="V135">
        <v>1</v>
      </c>
      <c r="W135" t="s">
        <v>3820</v>
      </c>
      <c r="X135" t="s">
        <v>3820</v>
      </c>
      <c r="Y135" t="s">
        <v>3705</v>
      </c>
    </row>
    <row r="136" spans="1:26">
      <c r="A136">
        <v>25839906</v>
      </c>
      <c r="B136" t="s">
        <v>2311</v>
      </c>
      <c r="C136" t="s">
        <v>2559</v>
      </c>
      <c r="D136" t="s">
        <v>4314</v>
      </c>
      <c r="E136" t="s">
        <v>4297</v>
      </c>
      <c r="F136" t="s">
        <v>3962</v>
      </c>
      <c r="G136">
        <v>2015</v>
      </c>
      <c r="H136" s="31">
        <v>42098</v>
      </c>
      <c r="I136" t="s">
        <v>4313</v>
      </c>
      <c r="J136" t="s">
        <v>4312</v>
      </c>
      <c r="K136" t="s">
        <v>4311</v>
      </c>
      <c r="L136">
        <v>2</v>
      </c>
      <c r="M136" t="s">
        <v>3706</v>
      </c>
      <c r="N136" t="s">
        <v>2927</v>
      </c>
      <c r="O136" t="s">
        <v>2927</v>
      </c>
      <c r="P136" t="s">
        <v>2927</v>
      </c>
      <c r="Q136" t="s">
        <v>2927</v>
      </c>
      <c r="R136" t="s">
        <v>2927</v>
      </c>
      <c r="S136" t="s">
        <v>2927</v>
      </c>
      <c r="T136" t="s">
        <v>2927</v>
      </c>
      <c r="V136">
        <v>1</v>
      </c>
      <c r="W136" t="s">
        <v>3820</v>
      </c>
      <c r="X136" t="s">
        <v>3820</v>
      </c>
      <c r="Y136" t="s">
        <v>3820</v>
      </c>
    </row>
    <row r="137" spans="1:26">
      <c r="A137">
        <v>25771251</v>
      </c>
      <c r="B137" t="s">
        <v>2310</v>
      </c>
      <c r="C137" t="s">
        <v>2558</v>
      </c>
      <c r="D137" t="s">
        <v>4310</v>
      </c>
      <c r="E137" t="s">
        <v>4309</v>
      </c>
      <c r="F137" t="s">
        <v>3950</v>
      </c>
      <c r="G137">
        <v>2015</v>
      </c>
      <c r="H137" s="31">
        <v>42079</v>
      </c>
      <c r="I137" t="s">
        <v>3820</v>
      </c>
      <c r="J137" t="s">
        <v>3820</v>
      </c>
      <c r="K137" t="s">
        <v>4308</v>
      </c>
      <c r="L137">
        <v>2</v>
      </c>
      <c r="M137" t="s">
        <v>3707</v>
      </c>
      <c r="N137" t="s">
        <v>2927</v>
      </c>
      <c r="O137" t="s">
        <v>2929</v>
      </c>
      <c r="P137" t="s">
        <v>2927</v>
      </c>
      <c r="Q137" t="s">
        <v>2927</v>
      </c>
      <c r="R137" t="s">
        <v>3582</v>
      </c>
      <c r="S137" t="s">
        <v>2927</v>
      </c>
      <c r="T137" t="s">
        <v>2927</v>
      </c>
      <c r="V137">
        <v>1</v>
      </c>
      <c r="W137" t="s">
        <v>2927</v>
      </c>
      <c r="X137" t="s">
        <v>3820</v>
      </c>
      <c r="Y137" t="s">
        <v>3820</v>
      </c>
    </row>
    <row r="138" spans="1:26">
      <c r="A138">
        <v>25749890</v>
      </c>
      <c r="B138" t="s">
        <v>2309</v>
      </c>
      <c r="C138" t="s">
        <v>2557</v>
      </c>
      <c r="D138" t="s">
        <v>4307</v>
      </c>
      <c r="E138" t="s">
        <v>4306</v>
      </c>
      <c r="F138" t="s">
        <v>4305</v>
      </c>
      <c r="G138">
        <v>2015</v>
      </c>
      <c r="H138" s="31">
        <v>42073</v>
      </c>
      <c r="I138" t="s">
        <v>3820</v>
      </c>
      <c r="J138" t="s">
        <v>3820</v>
      </c>
      <c r="K138" t="s">
        <v>4304</v>
      </c>
      <c r="L138">
        <v>2</v>
      </c>
      <c r="M138" t="s">
        <v>3708</v>
      </c>
      <c r="N138" t="s">
        <v>2927</v>
      </c>
      <c r="O138" t="s">
        <v>2929</v>
      </c>
      <c r="P138" t="s">
        <v>2927</v>
      </c>
      <c r="Q138" t="s">
        <v>2927</v>
      </c>
      <c r="R138" t="s">
        <v>2927</v>
      </c>
      <c r="S138" t="s">
        <v>2927</v>
      </c>
      <c r="T138" t="s">
        <v>2927</v>
      </c>
      <c r="V138">
        <v>1</v>
      </c>
      <c r="W138" t="s">
        <v>3820</v>
      </c>
      <c r="X138" t="s">
        <v>3820</v>
      </c>
      <c r="Y138" t="s">
        <v>3820</v>
      </c>
    </row>
    <row r="139" spans="1:26">
      <c r="A139">
        <v>25732249</v>
      </c>
      <c r="B139" t="s">
        <v>2308</v>
      </c>
      <c r="C139" t="s">
        <v>2556</v>
      </c>
      <c r="D139" t="s">
        <v>4303</v>
      </c>
      <c r="E139" t="s">
        <v>4224</v>
      </c>
      <c r="F139" t="s">
        <v>4189</v>
      </c>
      <c r="G139">
        <v>2015</v>
      </c>
      <c r="H139" s="31">
        <v>42067</v>
      </c>
      <c r="I139" t="s">
        <v>4302</v>
      </c>
      <c r="J139" t="s">
        <v>4301</v>
      </c>
      <c r="K139" t="s">
        <v>4300</v>
      </c>
      <c r="L139">
        <v>2</v>
      </c>
      <c r="M139" t="s">
        <v>3820</v>
      </c>
      <c r="N139" t="s">
        <v>4299</v>
      </c>
      <c r="O139" t="s">
        <v>3820</v>
      </c>
      <c r="P139" t="s">
        <v>2927</v>
      </c>
      <c r="Q139" t="s">
        <v>2927</v>
      </c>
      <c r="R139" t="s">
        <v>2927</v>
      </c>
      <c r="S139" t="s">
        <v>2927</v>
      </c>
      <c r="T139" t="s">
        <v>2927</v>
      </c>
      <c r="V139">
        <v>0</v>
      </c>
      <c r="W139" t="s">
        <v>3820</v>
      </c>
      <c r="X139" t="s">
        <v>3820</v>
      </c>
      <c r="Y139" t="s">
        <v>3820</v>
      </c>
    </row>
    <row r="140" spans="1:26">
      <c r="A140">
        <v>25721741</v>
      </c>
      <c r="B140" t="s">
        <v>2307</v>
      </c>
      <c r="C140" t="s">
        <v>2555</v>
      </c>
      <c r="D140" t="s">
        <v>4298</v>
      </c>
      <c r="E140" t="s">
        <v>4297</v>
      </c>
      <c r="F140" t="s">
        <v>3962</v>
      </c>
      <c r="G140">
        <v>2015</v>
      </c>
      <c r="H140" s="31">
        <v>42063</v>
      </c>
      <c r="I140" t="s">
        <v>4296</v>
      </c>
      <c r="J140" t="s">
        <v>4295</v>
      </c>
      <c r="K140" t="s">
        <v>4294</v>
      </c>
      <c r="L140">
        <v>2</v>
      </c>
      <c r="M140" t="s">
        <v>3710</v>
      </c>
      <c r="N140" t="s">
        <v>2927</v>
      </c>
      <c r="O140" t="s">
        <v>2929</v>
      </c>
      <c r="P140" t="s">
        <v>2927</v>
      </c>
      <c r="Q140" t="s">
        <v>2927</v>
      </c>
      <c r="R140" t="s">
        <v>2927</v>
      </c>
      <c r="S140" t="s">
        <v>2927</v>
      </c>
      <c r="T140" t="s">
        <v>2927</v>
      </c>
      <c r="V140">
        <v>1</v>
      </c>
      <c r="W140" t="s">
        <v>3820</v>
      </c>
      <c r="X140" t="s">
        <v>3820</v>
      </c>
      <c r="Y140" t="s">
        <v>3820</v>
      </c>
    </row>
    <row r="141" spans="1:26">
      <c r="A141">
        <v>25720329</v>
      </c>
      <c r="B141" t="s">
        <v>2306</v>
      </c>
      <c r="C141" t="s">
        <v>2554</v>
      </c>
      <c r="D141" t="s">
        <v>4293</v>
      </c>
      <c r="E141" t="s">
        <v>4292</v>
      </c>
      <c r="F141" t="s">
        <v>4291</v>
      </c>
      <c r="G141">
        <v>2015</v>
      </c>
      <c r="H141" s="31">
        <v>42063</v>
      </c>
      <c r="I141" t="s">
        <v>3820</v>
      </c>
      <c r="J141" t="s">
        <v>3820</v>
      </c>
      <c r="K141" t="s">
        <v>4290</v>
      </c>
      <c r="L141">
        <v>2</v>
      </c>
      <c r="M141" t="s">
        <v>4289</v>
      </c>
      <c r="N141" t="s">
        <v>7565</v>
      </c>
      <c r="O141" t="s">
        <v>2927</v>
      </c>
      <c r="P141" t="s">
        <v>2927</v>
      </c>
      <c r="Q141" t="s">
        <v>2927</v>
      </c>
      <c r="R141" t="s">
        <v>2927</v>
      </c>
      <c r="S141" t="s">
        <v>2927</v>
      </c>
      <c r="T141" t="s">
        <v>2927</v>
      </c>
      <c r="U141" t="s">
        <v>2927</v>
      </c>
      <c r="V141">
        <v>1</v>
      </c>
      <c r="W141" t="s">
        <v>2928</v>
      </c>
      <c r="X141">
        <v>1</v>
      </c>
      <c r="Y141" t="s">
        <v>3027</v>
      </c>
      <c r="Z141" t="s">
        <v>7566</v>
      </c>
    </row>
    <row r="142" spans="1:26">
      <c r="A142">
        <v>25712697</v>
      </c>
      <c r="B142" t="s">
        <v>2305</v>
      </c>
      <c r="C142" t="s">
        <v>2553</v>
      </c>
      <c r="D142" t="s">
        <v>4288</v>
      </c>
      <c r="E142" t="s">
        <v>4287</v>
      </c>
      <c r="F142" t="s">
        <v>3962</v>
      </c>
      <c r="G142">
        <v>2015</v>
      </c>
      <c r="H142" s="31">
        <v>42061</v>
      </c>
      <c r="I142" t="s">
        <v>4286</v>
      </c>
      <c r="J142" t="s">
        <v>4285</v>
      </c>
      <c r="K142" t="s">
        <v>4284</v>
      </c>
      <c r="L142">
        <v>2</v>
      </c>
      <c r="M142" t="s">
        <v>3820</v>
      </c>
      <c r="N142" t="s">
        <v>2927</v>
      </c>
      <c r="O142" t="s">
        <v>2927</v>
      </c>
      <c r="P142" t="s">
        <v>2927</v>
      </c>
      <c r="Q142" t="s">
        <v>2927</v>
      </c>
      <c r="R142" t="s">
        <v>2928</v>
      </c>
      <c r="S142" t="s">
        <v>2927</v>
      </c>
      <c r="T142" t="s">
        <v>2927</v>
      </c>
      <c r="U142" t="s">
        <v>2927</v>
      </c>
      <c r="V142">
        <v>0</v>
      </c>
      <c r="W142" t="s">
        <v>2928</v>
      </c>
      <c r="X142">
        <v>1</v>
      </c>
      <c r="Y142" t="s">
        <v>3008</v>
      </c>
      <c r="Z142" t="s">
        <v>7567</v>
      </c>
    </row>
    <row r="143" spans="1:26">
      <c r="A143">
        <v>25699481</v>
      </c>
      <c r="B143" t="s">
        <v>2304</v>
      </c>
      <c r="C143" t="s">
        <v>2552</v>
      </c>
      <c r="D143" t="s">
        <v>4283</v>
      </c>
      <c r="E143" t="s">
        <v>4282</v>
      </c>
      <c r="F143" t="s">
        <v>4281</v>
      </c>
      <c r="G143">
        <v>2015</v>
      </c>
      <c r="H143" s="31">
        <v>42056</v>
      </c>
      <c r="I143" t="s">
        <v>3820</v>
      </c>
      <c r="J143" t="s">
        <v>3820</v>
      </c>
      <c r="K143" t="s">
        <v>4280</v>
      </c>
      <c r="L143">
        <v>2</v>
      </c>
      <c r="M143" t="s">
        <v>3712</v>
      </c>
      <c r="N143" t="s">
        <v>2927</v>
      </c>
      <c r="O143" t="s">
        <v>2927</v>
      </c>
      <c r="P143" t="s">
        <v>2927</v>
      </c>
      <c r="Q143" t="s">
        <v>2927</v>
      </c>
      <c r="R143" t="s">
        <v>2928</v>
      </c>
      <c r="S143" t="s">
        <v>2927</v>
      </c>
      <c r="T143" t="s">
        <v>2927</v>
      </c>
      <c r="V143">
        <v>0</v>
      </c>
      <c r="W143" t="s">
        <v>2927</v>
      </c>
      <c r="X143" t="s">
        <v>3820</v>
      </c>
      <c r="Y143" t="s">
        <v>3820</v>
      </c>
    </row>
    <row r="144" spans="1:26">
      <c r="A144">
        <v>25683290</v>
      </c>
      <c r="B144" t="s">
        <v>2303</v>
      </c>
      <c r="C144" t="s">
        <v>2551</v>
      </c>
      <c r="D144" t="s">
        <v>4279</v>
      </c>
      <c r="E144" t="s">
        <v>4278</v>
      </c>
      <c r="F144" t="s">
        <v>4089</v>
      </c>
      <c r="G144">
        <v>2015</v>
      </c>
      <c r="H144" s="31">
        <v>42052</v>
      </c>
      <c r="I144" t="s">
        <v>3820</v>
      </c>
      <c r="J144" t="s">
        <v>3820</v>
      </c>
      <c r="K144" t="s">
        <v>4277</v>
      </c>
      <c r="L144">
        <v>2</v>
      </c>
      <c r="M144" t="s">
        <v>3820</v>
      </c>
      <c r="N144" t="s">
        <v>2927</v>
      </c>
      <c r="O144" t="s">
        <v>2929</v>
      </c>
      <c r="P144" t="s">
        <v>2927</v>
      </c>
      <c r="Q144" t="s">
        <v>2927</v>
      </c>
      <c r="R144" t="s">
        <v>2927</v>
      </c>
      <c r="S144" t="s">
        <v>2927</v>
      </c>
      <c r="T144" t="s">
        <v>2927</v>
      </c>
      <c r="V144">
        <v>1</v>
      </c>
      <c r="W144" t="s">
        <v>3820</v>
      </c>
      <c r="X144" t="s">
        <v>3820</v>
      </c>
      <c r="Y144" t="s">
        <v>3820</v>
      </c>
    </row>
    <row r="145" spans="1:26">
      <c r="A145">
        <v>25487770</v>
      </c>
      <c r="B145" t="s">
        <v>2302</v>
      </c>
      <c r="C145" t="s">
        <v>2550</v>
      </c>
      <c r="D145" t="s">
        <v>4276</v>
      </c>
      <c r="E145" t="s">
        <v>4275</v>
      </c>
      <c r="F145" t="s">
        <v>3950</v>
      </c>
      <c r="G145">
        <v>2015</v>
      </c>
      <c r="H145" s="31">
        <v>41983</v>
      </c>
      <c r="I145" t="s">
        <v>3820</v>
      </c>
      <c r="J145" t="s">
        <v>3820</v>
      </c>
      <c r="K145" t="s">
        <v>4274</v>
      </c>
      <c r="L145">
        <v>2</v>
      </c>
      <c r="M145" t="s">
        <v>3820</v>
      </c>
      <c r="N145" t="s">
        <v>2927</v>
      </c>
      <c r="O145" t="s">
        <v>2929</v>
      </c>
      <c r="P145" t="s">
        <v>2927</v>
      </c>
      <c r="Q145" t="s">
        <v>2927</v>
      </c>
      <c r="R145" t="s">
        <v>3582</v>
      </c>
      <c r="S145" t="s">
        <v>2927</v>
      </c>
      <c r="T145" t="s">
        <v>2927</v>
      </c>
      <c r="V145">
        <v>1</v>
      </c>
      <c r="W145" t="s">
        <v>2930</v>
      </c>
      <c r="X145" t="s">
        <v>3820</v>
      </c>
      <c r="Y145" t="s">
        <v>3820</v>
      </c>
    </row>
    <row r="146" spans="1:26">
      <c r="A146">
        <v>25407822</v>
      </c>
      <c r="B146" t="s">
        <v>4270</v>
      </c>
      <c r="C146" t="s">
        <v>2549</v>
      </c>
      <c r="D146" t="s">
        <v>4273</v>
      </c>
      <c r="E146" t="s">
        <v>4272</v>
      </c>
      <c r="F146" t="s">
        <v>4230</v>
      </c>
      <c r="G146">
        <v>2015</v>
      </c>
      <c r="H146" s="31">
        <v>41963</v>
      </c>
      <c r="I146" t="s">
        <v>3820</v>
      </c>
      <c r="J146" t="s">
        <v>3820</v>
      </c>
      <c r="K146" t="s">
        <v>4271</v>
      </c>
      <c r="L146">
        <v>2</v>
      </c>
      <c r="M146" t="s">
        <v>3820</v>
      </c>
      <c r="N146" t="s">
        <v>2927</v>
      </c>
      <c r="O146" t="s">
        <v>2929</v>
      </c>
      <c r="P146" t="s">
        <v>2927</v>
      </c>
      <c r="Q146" t="s">
        <v>2927</v>
      </c>
      <c r="R146" t="s">
        <v>2927</v>
      </c>
      <c r="S146" t="s">
        <v>2927</v>
      </c>
      <c r="T146" t="s">
        <v>2927</v>
      </c>
      <c r="V146">
        <v>1</v>
      </c>
      <c r="W146" t="s">
        <v>3820</v>
      </c>
      <c r="X146" t="s">
        <v>3820</v>
      </c>
      <c r="Y146" t="s">
        <v>3820</v>
      </c>
    </row>
    <row r="147" spans="1:26">
      <c r="A147">
        <v>25337363</v>
      </c>
      <c r="B147" t="s">
        <v>2300</v>
      </c>
      <c r="C147" t="s">
        <v>2548</v>
      </c>
      <c r="D147" t="s">
        <v>4269</v>
      </c>
      <c r="E147" t="s">
        <v>4268</v>
      </c>
      <c r="F147" t="s">
        <v>4267</v>
      </c>
      <c r="G147">
        <v>2013</v>
      </c>
      <c r="H147" s="31">
        <v>41935</v>
      </c>
      <c r="I147" t="s">
        <v>4266</v>
      </c>
      <c r="J147" t="s">
        <v>3820</v>
      </c>
      <c r="K147" t="s">
        <v>3820</v>
      </c>
      <c r="L147">
        <v>2</v>
      </c>
      <c r="M147" t="s">
        <v>3820</v>
      </c>
      <c r="N147" t="s">
        <v>2927</v>
      </c>
      <c r="O147" t="s">
        <v>2927</v>
      </c>
      <c r="P147" t="s">
        <v>2927</v>
      </c>
      <c r="Q147" t="s">
        <v>2927</v>
      </c>
      <c r="R147" t="s">
        <v>2927</v>
      </c>
      <c r="S147" t="s">
        <v>2927</v>
      </c>
      <c r="T147" t="s">
        <v>2927</v>
      </c>
      <c r="V147">
        <v>1</v>
      </c>
      <c r="W147" t="s">
        <v>3820</v>
      </c>
      <c r="X147" t="s">
        <v>3820</v>
      </c>
      <c r="Y147" t="s">
        <v>3820</v>
      </c>
    </row>
    <row r="148" spans="1:26">
      <c r="A148">
        <v>25310249</v>
      </c>
      <c r="B148" t="s">
        <v>2299</v>
      </c>
      <c r="C148" t="s">
        <v>2547</v>
      </c>
      <c r="D148" t="s">
        <v>4265</v>
      </c>
      <c r="E148" t="s">
        <v>4264</v>
      </c>
      <c r="F148" t="s">
        <v>4263</v>
      </c>
      <c r="G148">
        <v>2015</v>
      </c>
      <c r="H148" s="31">
        <v>41926</v>
      </c>
      <c r="I148" t="s">
        <v>3820</v>
      </c>
      <c r="J148" t="s">
        <v>3820</v>
      </c>
      <c r="K148" t="s">
        <v>4262</v>
      </c>
      <c r="L148">
        <v>2</v>
      </c>
      <c r="M148" t="s">
        <v>3820</v>
      </c>
      <c r="N148" t="s">
        <v>2927</v>
      </c>
      <c r="O148" t="s">
        <v>2929</v>
      </c>
      <c r="P148" t="s">
        <v>2927</v>
      </c>
      <c r="Q148" t="s">
        <v>2927</v>
      </c>
      <c r="R148" t="s">
        <v>2927</v>
      </c>
      <c r="S148" t="s">
        <v>2927</v>
      </c>
      <c r="T148" t="s">
        <v>2927</v>
      </c>
      <c r="V148">
        <v>1</v>
      </c>
      <c r="W148" t="s">
        <v>3820</v>
      </c>
      <c r="X148" t="s">
        <v>3820</v>
      </c>
      <c r="Y148" t="s">
        <v>3820</v>
      </c>
    </row>
    <row r="149" spans="1:26">
      <c r="A149">
        <v>25280946</v>
      </c>
      <c r="B149" t="s">
        <v>2298</v>
      </c>
      <c r="C149" t="s">
        <v>2546</v>
      </c>
      <c r="D149" t="s">
        <v>4261</v>
      </c>
      <c r="E149" t="s">
        <v>4260</v>
      </c>
      <c r="F149" t="s">
        <v>4259</v>
      </c>
      <c r="G149">
        <v>2014</v>
      </c>
      <c r="H149" s="31">
        <v>41917</v>
      </c>
      <c r="I149" t="s">
        <v>3820</v>
      </c>
      <c r="J149" t="s">
        <v>3820</v>
      </c>
      <c r="K149" t="s">
        <v>4258</v>
      </c>
      <c r="L149">
        <v>2</v>
      </c>
      <c r="M149" t="s">
        <v>3713</v>
      </c>
      <c r="N149" t="s">
        <v>2927</v>
      </c>
      <c r="O149" t="s">
        <v>2927</v>
      </c>
      <c r="P149" t="s">
        <v>2927</v>
      </c>
      <c r="Q149" t="s">
        <v>2927</v>
      </c>
      <c r="R149" t="s">
        <v>2928</v>
      </c>
      <c r="S149" t="s">
        <v>2927</v>
      </c>
      <c r="T149" t="s">
        <v>2927</v>
      </c>
      <c r="V149">
        <v>0</v>
      </c>
      <c r="W149" t="s">
        <v>3820</v>
      </c>
      <c r="X149" t="s">
        <v>3820</v>
      </c>
      <c r="Y149" t="s">
        <v>3820</v>
      </c>
    </row>
    <row r="150" spans="1:26">
      <c r="A150">
        <v>25268254</v>
      </c>
      <c r="B150" t="s">
        <v>2297</v>
      </c>
      <c r="C150" t="s">
        <v>2545</v>
      </c>
      <c r="D150" t="s">
        <v>4257</v>
      </c>
      <c r="E150" t="s">
        <v>4256</v>
      </c>
      <c r="F150" t="s">
        <v>4185</v>
      </c>
      <c r="G150">
        <v>2014</v>
      </c>
      <c r="H150" s="31">
        <v>41913</v>
      </c>
      <c r="I150" t="s">
        <v>4255</v>
      </c>
      <c r="J150" t="s">
        <v>3820</v>
      </c>
      <c r="K150" t="s">
        <v>4254</v>
      </c>
      <c r="L150">
        <v>2</v>
      </c>
      <c r="M150" t="s">
        <v>3820</v>
      </c>
      <c r="N150" t="s">
        <v>3677</v>
      </c>
      <c r="O150" t="s">
        <v>2928</v>
      </c>
      <c r="P150" t="s">
        <v>2927</v>
      </c>
      <c r="Q150" t="s">
        <v>2927</v>
      </c>
      <c r="R150" t="s">
        <v>2927</v>
      </c>
      <c r="S150" t="s">
        <v>2927</v>
      </c>
      <c r="T150" t="s">
        <v>2927</v>
      </c>
      <c r="U150" t="s">
        <v>2927</v>
      </c>
      <c r="V150">
        <v>0</v>
      </c>
      <c r="W150" t="s">
        <v>2928</v>
      </c>
      <c r="X150">
        <v>1</v>
      </c>
      <c r="Y150" t="s">
        <v>3715</v>
      </c>
      <c r="Z150" t="s">
        <v>7568</v>
      </c>
    </row>
    <row r="151" spans="1:26">
      <c r="A151">
        <v>25162644</v>
      </c>
      <c r="B151" t="s">
        <v>2296</v>
      </c>
      <c r="C151" t="s">
        <v>2544</v>
      </c>
      <c r="D151" t="s">
        <v>4253</v>
      </c>
      <c r="E151" t="s">
        <v>4252</v>
      </c>
      <c r="F151" t="s">
        <v>4036</v>
      </c>
      <c r="G151">
        <v>2014</v>
      </c>
      <c r="H151" s="31">
        <v>41879</v>
      </c>
      <c r="I151" t="s">
        <v>4251</v>
      </c>
      <c r="J151" t="s">
        <v>3820</v>
      </c>
      <c r="K151" t="s">
        <v>4250</v>
      </c>
      <c r="L151">
        <v>2</v>
      </c>
      <c r="M151" t="s">
        <v>3716</v>
      </c>
      <c r="N151" t="s">
        <v>7552</v>
      </c>
      <c r="O151" t="s">
        <v>2929</v>
      </c>
      <c r="P151" t="s">
        <v>2927</v>
      </c>
      <c r="Q151" t="s">
        <v>2927</v>
      </c>
      <c r="R151" t="s">
        <v>2927</v>
      </c>
      <c r="S151" t="s">
        <v>2927</v>
      </c>
      <c r="T151" t="s">
        <v>2928</v>
      </c>
      <c r="U151" t="s">
        <v>2927</v>
      </c>
      <c r="V151">
        <v>0</v>
      </c>
      <c r="W151" t="s">
        <v>2928</v>
      </c>
      <c r="X151">
        <v>1</v>
      </c>
      <c r="Y151" t="s">
        <v>3715</v>
      </c>
      <c r="Z151" t="s">
        <v>7535</v>
      </c>
    </row>
    <row r="152" spans="1:26">
      <c r="A152">
        <v>25037003</v>
      </c>
      <c r="B152" t="s">
        <v>2295</v>
      </c>
      <c r="C152" t="s">
        <v>2543</v>
      </c>
      <c r="D152" t="s">
        <v>4249</v>
      </c>
      <c r="E152" t="s">
        <v>4248</v>
      </c>
      <c r="F152" t="s">
        <v>4247</v>
      </c>
      <c r="G152">
        <v>2014</v>
      </c>
      <c r="H152" s="31">
        <v>41839</v>
      </c>
      <c r="I152" t="s">
        <v>3820</v>
      </c>
      <c r="J152" t="s">
        <v>3820</v>
      </c>
      <c r="K152" t="s">
        <v>4246</v>
      </c>
      <c r="L152">
        <v>2</v>
      </c>
      <c r="M152" t="s">
        <v>3820</v>
      </c>
      <c r="N152" t="s">
        <v>2927</v>
      </c>
      <c r="O152" t="s">
        <v>2927</v>
      </c>
      <c r="P152" t="s">
        <v>2927</v>
      </c>
      <c r="Q152" t="s">
        <v>2927</v>
      </c>
      <c r="R152" t="s">
        <v>3582</v>
      </c>
      <c r="S152" t="s">
        <v>2927</v>
      </c>
      <c r="T152" t="s">
        <v>2927</v>
      </c>
      <c r="U152" t="s">
        <v>2927</v>
      </c>
      <c r="V152">
        <v>1</v>
      </c>
      <c r="W152" t="s">
        <v>2928</v>
      </c>
      <c r="X152">
        <v>1</v>
      </c>
      <c r="Y152" t="s">
        <v>3484</v>
      </c>
      <c r="Z152" t="s">
        <v>7569</v>
      </c>
    </row>
    <row r="153" spans="1:26">
      <c r="A153">
        <v>25004167</v>
      </c>
      <c r="B153" t="s">
        <v>2294</v>
      </c>
      <c r="C153" t="s">
        <v>2542</v>
      </c>
      <c r="D153" t="s">
        <v>4245</v>
      </c>
      <c r="E153" t="s">
        <v>4244</v>
      </c>
      <c r="F153" t="s">
        <v>3992</v>
      </c>
      <c r="G153">
        <v>2014</v>
      </c>
      <c r="H153" s="31">
        <v>41829</v>
      </c>
      <c r="I153" t="s">
        <v>3820</v>
      </c>
      <c r="J153" t="s">
        <v>3820</v>
      </c>
      <c r="K153" t="s">
        <v>4243</v>
      </c>
      <c r="L153">
        <v>2</v>
      </c>
      <c r="M153" t="s">
        <v>3820</v>
      </c>
      <c r="N153" t="s">
        <v>2927</v>
      </c>
      <c r="O153" t="s">
        <v>2929</v>
      </c>
      <c r="P153" t="s">
        <v>2927</v>
      </c>
      <c r="Q153" t="s">
        <v>2927</v>
      </c>
      <c r="R153" t="s">
        <v>3582</v>
      </c>
      <c r="S153" t="s">
        <v>2927</v>
      </c>
      <c r="T153" t="s">
        <v>2927</v>
      </c>
      <c r="V153">
        <v>1</v>
      </c>
      <c r="W153" t="s">
        <v>3820</v>
      </c>
      <c r="X153" t="s">
        <v>3820</v>
      </c>
      <c r="Y153" t="s">
        <v>3820</v>
      </c>
    </row>
    <row r="154" spans="1:26">
      <c r="A154">
        <v>24879497</v>
      </c>
      <c r="B154" t="s">
        <v>2293</v>
      </c>
      <c r="C154" t="s">
        <v>2541</v>
      </c>
      <c r="D154" t="s">
        <v>4242</v>
      </c>
      <c r="E154" t="s">
        <v>4241</v>
      </c>
      <c r="F154" t="s">
        <v>4149</v>
      </c>
      <c r="G154">
        <v>2015</v>
      </c>
      <c r="H154" s="31">
        <v>41791</v>
      </c>
      <c r="I154" t="s">
        <v>3820</v>
      </c>
      <c r="J154" t="s">
        <v>3820</v>
      </c>
      <c r="K154" t="s">
        <v>4240</v>
      </c>
      <c r="L154">
        <v>2</v>
      </c>
      <c r="M154" t="s">
        <v>3820</v>
      </c>
      <c r="N154" t="s">
        <v>2927</v>
      </c>
      <c r="O154" t="s">
        <v>2927</v>
      </c>
      <c r="P154" t="s">
        <v>2927</v>
      </c>
      <c r="Q154" t="s">
        <v>2927</v>
      </c>
      <c r="R154" t="s">
        <v>2927</v>
      </c>
      <c r="S154" t="s">
        <v>2927</v>
      </c>
      <c r="T154" t="s">
        <v>2927</v>
      </c>
      <c r="V154">
        <v>1</v>
      </c>
      <c r="W154" t="s">
        <v>3820</v>
      </c>
      <c r="X154" t="s">
        <v>3820</v>
      </c>
      <c r="Y154" t="s">
        <v>3820</v>
      </c>
    </row>
    <row r="155" spans="1:26">
      <c r="A155">
        <v>24814135</v>
      </c>
      <c r="B155" t="s">
        <v>2292</v>
      </c>
      <c r="C155" t="s">
        <v>2540</v>
      </c>
      <c r="D155" t="s">
        <v>4239</v>
      </c>
      <c r="E155" t="s">
        <v>4238</v>
      </c>
      <c r="F155" t="s">
        <v>3891</v>
      </c>
      <c r="G155">
        <v>2014</v>
      </c>
      <c r="H155" s="31">
        <v>41772</v>
      </c>
      <c r="I155" t="s">
        <v>3820</v>
      </c>
      <c r="J155" t="s">
        <v>3820</v>
      </c>
      <c r="K155" t="s">
        <v>4237</v>
      </c>
      <c r="L155">
        <v>2</v>
      </c>
      <c r="M155" t="s">
        <v>3718</v>
      </c>
      <c r="N155" t="s">
        <v>2927</v>
      </c>
      <c r="O155" t="s">
        <v>2929</v>
      </c>
      <c r="P155" t="s">
        <v>2927</v>
      </c>
      <c r="Q155" t="s">
        <v>2927</v>
      </c>
      <c r="R155" t="s">
        <v>2927</v>
      </c>
      <c r="S155" t="s">
        <v>2927</v>
      </c>
      <c r="T155" t="s">
        <v>2927</v>
      </c>
      <c r="V155">
        <v>1</v>
      </c>
      <c r="W155" t="s">
        <v>2927</v>
      </c>
      <c r="X155" t="s">
        <v>3820</v>
      </c>
      <c r="Y155" t="s">
        <v>3820</v>
      </c>
    </row>
    <row r="156" spans="1:26">
      <c r="A156">
        <v>24691656</v>
      </c>
      <c r="B156" t="s">
        <v>2291</v>
      </c>
      <c r="C156" t="s">
        <v>2539</v>
      </c>
      <c r="D156" t="s">
        <v>4236</v>
      </c>
      <c r="E156" t="s">
        <v>4235</v>
      </c>
      <c r="F156" t="s">
        <v>4234</v>
      </c>
      <c r="G156">
        <v>2014</v>
      </c>
      <c r="H156" s="31">
        <v>41732</v>
      </c>
      <c r="I156" t="s">
        <v>3820</v>
      </c>
      <c r="J156" t="s">
        <v>3820</v>
      </c>
      <c r="K156" t="s">
        <v>4233</v>
      </c>
      <c r="L156">
        <v>2</v>
      </c>
      <c r="M156" t="s">
        <v>3720</v>
      </c>
      <c r="N156" t="s">
        <v>3820</v>
      </c>
      <c r="O156" t="s">
        <v>3820</v>
      </c>
      <c r="P156" t="s">
        <v>3719</v>
      </c>
      <c r="Q156" t="s">
        <v>3820</v>
      </c>
      <c r="R156" t="s">
        <v>3820</v>
      </c>
      <c r="S156" t="s">
        <v>3820</v>
      </c>
      <c r="T156" t="s">
        <v>3820</v>
      </c>
      <c r="V156">
        <v>0</v>
      </c>
      <c r="W156" t="s">
        <v>3820</v>
      </c>
      <c r="X156" t="s">
        <v>3820</v>
      </c>
      <c r="Y156" t="s">
        <v>3820</v>
      </c>
    </row>
    <row r="157" spans="1:26">
      <c r="A157">
        <v>24610447</v>
      </c>
      <c r="B157" t="s">
        <v>2290</v>
      </c>
      <c r="C157" t="s">
        <v>2538</v>
      </c>
      <c r="D157" t="s">
        <v>4232</v>
      </c>
      <c r="E157" t="s">
        <v>4231</v>
      </c>
      <c r="F157" t="s">
        <v>4230</v>
      </c>
      <c r="G157">
        <v>2014</v>
      </c>
      <c r="H157" s="31">
        <v>41709</v>
      </c>
      <c r="I157" t="s">
        <v>3820</v>
      </c>
      <c r="J157" t="s">
        <v>3820</v>
      </c>
      <c r="K157" t="s">
        <v>4229</v>
      </c>
      <c r="L157">
        <v>2</v>
      </c>
      <c r="M157" t="s">
        <v>3820</v>
      </c>
      <c r="N157" t="s">
        <v>2927</v>
      </c>
      <c r="O157" t="s">
        <v>2927</v>
      </c>
      <c r="P157" t="s">
        <v>2927</v>
      </c>
      <c r="Q157" t="s">
        <v>2927</v>
      </c>
      <c r="R157" t="s">
        <v>2927</v>
      </c>
      <c r="S157" t="s">
        <v>2927</v>
      </c>
      <c r="T157" t="s">
        <v>2927</v>
      </c>
      <c r="V157">
        <v>1</v>
      </c>
      <c r="W157" t="s">
        <v>3820</v>
      </c>
      <c r="X157" t="s">
        <v>3820</v>
      </c>
      <c r="Y157" t="s">
        <v>3820</v>
      </c>
    </row>
    <row r="158" spans="1:26">
      <c r="A158">
        <v>24523683</v>
      </c>
      <c r="B158" t="s">
        <v>2289</v>
      </c>
      <c r="C158" t="s">
        <v>2537</v>
      </c>
      <c r="D158" t="s">
        <v>4228</v>
      </c>
      <c r="E158" t="s">
        <v>4218</v>
      </c>
      <c r="F158" t="s">
        <v>4160</v>
      </c>
      <c r="G158">
        <v>2014</v>
      </c>
      <c r="H158" s="31">
        <v>41684</v>
      </c>
      <c r="I158" t="s">
        <v>4227</v>
      </c>
      <c r="J158" t="s">
        <v>3820</v>
      </c>
      <c r="K158" t="s">
        <v>4226</v>
      </c>
      <c r="L158">
        <v>2</v>
      </c>
      <c r="M158" t="s">
        <v>3721</v>
      </c>
      <c r="N158" t="s">
        <v>2927</v>
      </c>
      <c r="O158" t="s">
        <v>2929</v>
      </c>
      <c r="P158" t="s">
        <v>2927</v>
      </c>
      <c r="Q158" t="s">
        <v>2927</v>
      </c>
      <c r="R158" t="s">
        <v>2927</v>
      </c>
      <c r="S158" t="s">
        <v>2927</v>
      </c>
      <c r="T158" t="s">
        <v>2927</v>
      </c>
      <c r="V158">
        <v>1</v>
      </c>
      <c r="W158" t="s">
        <v>3820</v>
      </c>
      <c r="X158" t="s">
        <v>3820</v>
      </c>
      <c r="Y158" t="s">
        <v>3820</v>
      </c>
    </row>
    <row r="159" spans="1:26">
      <c r="A159">
        <v>24508064</v>
      </c>
      <c r="B159" t="s">
        <v>2288</v>
      </c>
      <c r="C159" t="s">
        <v>2536</v>
      </c>
      <c r="D159" t="s">
        <v>4225</v>
      </c>
      <c r="E159" t="s">
        <v>4224</v>
      </c>
      <c r="F159" t="s">
        <v>4189</v>
      </c>
      <c r="G159">
        <v>2014</v>
      </c>
      <c r="H159" s="31">
        <v>41681</v>
      </c>
      <c r="I159" t="s">
        <v>4223</v>
      </c>
      <c r="J159" t="s">
        <v>4222</v>
      </c>
      <c r="K159" t="s">
        <v>4221</v>
      </c>
      <c r="L159">
        <v>2</v>
      </c>
      <c r="M159" t="s">
        <v>3723</v>
      </c>
      <c r="N159" t="s">
        <v>4220</v>
      </c>
      <c r="O159" t="s">
        <v>2927</v>
      </c>
      <c r="P159" t="s">
        <v>2927</v>
      </c>
      <c r="Q159" t="s">
        <v>2927</v>
      </c>
      <c r="R159" t="s">
        <v>2927</v>
      </c>
      <c r="S159" t="s">
        <v>2927</v>
      </c>
      <c r="T159" t="s">
        <v>2927</v>
      </c>
      <c r="V159">
        <v>0</v>
      </c>
      <c r="W159" t="s">
        <v>3820</v>
      </c>
      <c r="X159" t="s">
        <v>3820</v>
      </c>
      <c r="Y159" t="s">
        <v>3724</v>
      </c>
    </row>
    <row r="160" spans="1:26">
      <c r="A160">
        <v>24478648</v>
      </c>
      <c r="B160" t="s">
        <v>2287</v>
      </c>
      <c r="C160" t="s">
        <v>2535</v>
      </c>
      <c r="D160" t="s">
        <v>4219</v>
      </c>
      <c r="E160" t="s">
        <v>4218</v>
      </c>
      <c r="F160" t="s">
        <v>4160</v>
      </c>
      <c r="G160">
        <v>2014</v>
      </c>
      <c r="H160" s="31">
        <v>41670</v>
      </c>
      <c r="I160" t="s">
        <v>4217</v>
      </c>
      <c r="J160" t="s">
        <v>3820</v>
      </c>
      <c r="K160" t="s">
        <v>4216</v>
      </c>
      <c r="L160">
        <v>2</v>
      </c>
      <c r="M160" t="s">
        <v>3725</v>
      </c>
      <c r="N160" t="s">
        <v>2927</v>
      </c>
      <c r="O160" t="s">
        <v>2929</v>
      </c>
      <c r="P160" t="s">
        <v>2927</v>
      </c>
      <c r="Q160" t="s">
        <v>2927</v>
      </c>
      <c r="R160" t="s">
        <v>2927</v>
      </c>
      <c r="S160" t="s">
        <v>2927</v>
      </c>
      <c r="T160" t="s">
        <v>2927</v>
      </c>
      <c r="V160">
        <v>1</v>
      </c>
      <c r="W160" t="s">
        <v>3820</v>
      </c>
      <c r="X160" t="s">
        <v>3820</v>
      </c>
      <c r="Y160" t="s">
        <v>3820</v>
      </c>
    </row>
    <row r="161" spans="1:26">
      <c r="A161">
        <v>24246572</v>
      </c>
      <c r="B161" t="s">
        <v>4210</v>
      </c>
      <c r="C161" t="s">
        <v>2534</v>
      </c>
      <c r="D161" t="s">
        <v>4215</v>
      </c>
      <c r="E161" t="s">
        <v>4214</v>
      </c>
      <c r="F161" t="s">
        <v>3992</v>
      </c>
      <c r="G161">
        <v>2014</v>
      </c>
      <c r="H161" s="31">
        <v>41598</v>
      </c>
      <c r="I161" t="s">
        <v>4213</v>
      </c>
      <c r="J161" t="s">
        <v>4212</v>
      </c>
      <c r="K161" t="s">
        <v>4211</v>
      </c>
      <c r="L161">
        <v>2</v>
      </c>
      <c r="M161" t="s">
        <v>3820</v>
      </c>
      <c r="N161" t="s">
        <v>3726</v>
      </c>
      <c r="O161" t="s">
        <v>2929</v>
      </c>
      <c r="P161" t="s">
        <v>2927</v>
      </c>
      <c r="Q161" t="s">
        <v>2927</v>
      </c>
      <c r="R161" t="s">
        <v>2927</v>
      </c>
      <c r="S161" t="s">
        <v>2927</v>
      </c>
      <c r="T161" t="s">
        <v>2929</v>
      </c>
      <c r="V161">
        <v>1</v>
      </c>
      <c r="W161" t="s">
        <v>3820</v>
      </c>
      <c r="X161" t="s">
        <v>3820</v>
      </c>
      <c r="Y161" t="s">
        <v>3727</v>
      </c>
    </row>
    <row r="162" spans="1:26" s="38" customFormat="1">
      <c r="A162" s="38">
        <v>24126924</v>
      </c>
      <c r="B162" t="s">
        <v>2285</v>
      </c>
      <c r="C162" t="s">
        <v>2533</v>
      </c>
      <c r="D162" t="s">
        <v>4209</v>
      </c>
      <c r="E162" t="s">
        <v>4208</v>
      </c>
      <c r="F162" t="s">
        <v>4207</v>
      </c>
      <c r="G162">
        <v>2014</v>
      </c>
      <c r="H162" s="31">
        <v>41563</v>
      </c>
      <c r="I162" t="s">
        <v>4206</v>
      </c>
      <c r="J162" t="s">
        <v>4205</v>
      </c>
      <c r="K162" t="s">
        <v>4204</v>
      </c>
      <c r="L162" s="38">
        <v>2</v>
      </c>
      <c r="M162" s="38" t="s">
        <v>3820</v>
      </c>
      <c r="N162" s="38" t="s">
        <v>2927</v>
      </c>
      <c r="O162" s="38" t="s">
        <v>2927</v>
      </c>
      <c r="P162" s="38" t="s">
        <v>2927</v>
      </c>
      <c r="Q162" s="38" t="s">
        <v>2927</v>
      </c>
      <c r="R162" s="38" t="s">
        <v>2927</v>
      </c>
      <c r="S162" s="38" t="s">
        <v>2927</v>
      </c>
      <c r="T162" s="38" t="s">
        <v>2927</v>
      </c>
      <c r="U162" s="38" t="s">
        <v>2927</v>
      </c>
      <c r="V162" s="38">
        <v>1</v>
      </c>
      <c r="W162" s="38" t="s">
        <v>2928</v>
      </c>
      <c r="X162" s="38">
        <v>1</v>
      </c>
      <c r="Y162" s="38" t="s">
        <v>3586</v>
      </c>
      <c r="Z162" s="38" t="s">
        <v>7570</v>
      </c>
    </row>
    <row r="163" spans="1:26">
      <c r="A163">
        <v>24106466</v>
      </c>
      <c r="B163" t="s">
        <v>2284</v>
      </c>
      <c r="C163" t="s">
        <v>2532</v>
      </c>
      <c r="D163" t="s">
        <v>4203</v>
      </c>
      <c r="E163" t="s">
        <v>4202</v>
      </c>
      <c r="F163" t="s">
        <v>4160</v>
      </c>
      <c r="G163">
        <v>2013</v>
      </c>
      <c r="H163" s="31">
        <v>41557</v>
      </c>
      <c r="I163" t="s">
        <v>4201</v>
      </c>
      <c r="J163" t="s">
        <v>3820</v>
      </c>
      <c r="K163" t="s">
        <v>4200</v>
      </c>
      <c r="L163">
        <v>2</v>
      </c>
      <c r="M163" t="s">
        <v>3728</v>
      </c>
      <c r="N163" t="s">
        <v>2927</v>
      </c>
      <c r="O163" t="s">
        <v>2929</v>
      </c>
      <c r="P163" t="s">
        <v>2927</v>
      </c>
      <c r="Q163" t="s">
        <v>2927</v>
      </c>
      <c r="R163" t="s">
        <v>2927</v>
      </c>
      <c r="S163" t="s">
        <v>2927</v>
      </c>
      <c r="T163" t="s">
        <v>2927</v>
      </c>
      <c r="V163">
        <v>1</v>
      </c>
      <c r="W163" t="s">
        <v>3820</v>
      </c>
      <c r="X163" t="s">
        <v>3820</v>
      </c>
      <c r="Y163" t="s">
        <v>3820</v>
      </c>
    </row>
    <row r="164" spans="1:26">
      <c r="A164">
        <v>24094510</v>
      </c>
      <c r="B164" t="s">
        <v>2283</v>
      </c>
      <c r="C164" t="s">
        <v>2531</v>
      </c>
      <c r="D164" t="s">
        <v>4199</v>
      </c>
      <c r="E164" t="s">
        <v>4198</v>
      </c>
      <c r="F164" t="s">
        <v>3832</v>
      </c>
      <c r="G164">
        <v>2014</v>
      </c>
      <c r="H164" s="31">
        <v>41555</v>
      </c>
      <c r="I164" t="s">
        <v>4197</v>
      </c>
      <c r="J164" t="s">
        <v>4196</v>
      </c>
      <c r="K164" t="s">
        <v>4195</v>
      </c>
      <c r="L164">
        <v>2</v>
      </c>
      <c r="M164" t="s">
        <v>3820</v>
      </c>
      <c r="N164" t="s">
        <v>2927</v>
      </c>
      <c r="O164" t="s">
        <v>2929</v>
      </c>
      <c r="P164" t="s">
        <v>2927</v>
      </c>
      <c r="Q164" t="s">
        <v>2927</v>
      </c>
      <c r="R164" t="s">
        <v>2927</v>
      </c>
      <c r="S164" t="s">
        <v>2927</v>
      </c>
      <c r="T164" t="s">
        <v>2929</v>
      </c>
      <c r="V164">
        <v>1</v>
      </c>
      <c r="W164" t="s">
        <v>3820</v>
      </c>
      <c r="X164" t="s">
        <v>3820</v>
      </c>
      <c r="Y164" t="s">
        <v>3672</v>
      </c>
    </row>
    <row r="165" spans="1:26" s="38" customFormat="1">
      <c r="A165" s="38">
        <v>24013012</v>
      </c>
      <c r="B165" t="s">
        <v>2282</v>
      </c>
      <c r="C165" t="s">
        <v>2530</v>
      </c>
      <c r="D165" t="s">
        <v>4194</v>
      </c>
      <c r="E165" t="s">
        <v>4193</v>
      </c>
      <c r="F165" t="s">
        <v>3962</v>
      </c>
      <c r="G165">
        <v>2013</v>
      </c>
      <c r="H165" s="31">
        <v>41527</v>
      </c>
      <c r="I165" t="s">
        <v>3820</v>
      </c>
      <c r="J165" t="s">
        <v>3820</v>
      </c>
      <c r="K165" t="s">
        <v>4192</v>
      </c>
      <c r="L165" s="38">
        <v>2</v>
      </c>
      <c r="M165" s="38" t="s">
        <v>3729</v>
      </c>
      <c r="N165" s="38" t="s">
        <v>2927</v>
      </c>
      <c r="O165" s="38" t="s">
        <v>2927</v>
      </c>
      <c r="P165" s="38" t="s">
        <v>2927</v>
      </c>
      <c r="Q165" s="38" t="s">
        <v>2927</v>
      </c>
      <c r="R165" s="38" t="s">
        <v>2927</v>
      </c>
      <c r="S165" s="38" t="s">
        <v>2927</v>
      </c>
      <c r="T165" s="38" t="s">
        <v>2927</v>
      </c>
      <c r="U165" s="38" t="s">
        <v>2927</v>
      </c>
      <c r="V165" s="38">
        <v>1</v>
      </c>
      <c r="W165" s="38" t="s">
        <v>2928</v>
      </c>
      <c r="X165" s="38">
        <v>1</v>
      </c>
      <c r="Y165" s="38" t="s">
        <v>3484</v>
      </c>
      <c r="Z165" s="38" t="s">
        <v>7583</v>
      </c>
    </row>
    <row r="166" spans="1:26">
      <c r="A166">
        <v>24012802</v>
      </c>
      <c r="B166" t="s">
        <v>2281</v>
      </c>
      <c r="C166" t="s">
        <v>2529</v>
      </c>
      <c r="D166" t="s">
        <v>4191</v>
      </c>
      <c r="E166" t="s">
        <v>4190</v>
      </c>
      <c r="F166" t="s">
        <v>4189</v>
      </c>
      <c r="G166">
        <v>2014</v>
      </c>
      <c r="H166" s="31">
        <v>41527</v>
      </c>
      <c r="I166" t="s">
        <v>3820</v>
      </c>
      <c r="J166" t="s">
        <v>3820</v>
      </c>
      <c r="K166" t="s">
        <v>4188</v>
      </c>
      <c r="L166">
        <v>2</v>
      </c>
      <c r="M166" t="s">
        <v>3820</v>
      </c>
      <c r="N166" t="s">
        <v>2928</v>
      </c>
      <c r="O166" t="s">
        <v>2929</v>
      </c>
      <c r="P166" t="s">
        <v>2927</v>
      </c>
      <c r="Q166" t="s">
        <v>2927</v>
      </c>
      <c r="R166" t="s">
        <v>2927</v>
      </c>
      <c r="S166" t="s">
        <v>2927</v>
      </c>
      <c r="T166" t="s">
        <v>2928</v>
      </c>
      <c r="U166" t="s">
        <v>2927</v>
      </c>
      <c r="V166">
        <v>0</v>
      </c>
      <c r="W166" t="s">
        <v>2928</v>
      </c>
      <c r="X166">
        <v>1</v>
      </c>
      <c r="Y166" t="s">
        <v>3730</v>
      </c>
      <c r="Z166" t="s">
        <v>7571</v>
      </c>
    </row>
    <row r="167" spans="1:26">
      <c r="A167">
        <v>23982628</v>
      </c>
      <c r="B167" t="s">
        <v>2280</v>
      </c>
      <c r="C167" t="s">
        <v>2528</v>
      </c>
      <c r="D167" t="s">
        <v>4187</v>
      </c>
      <c r="E167" t="s">
        <v>4186</v>
      </c>
      <c r="F167" t="s">
        <v>4185</v>
      </c>
      <c r="G167">
        <v>2013</v>
      </c>
      <c r="H167" s="31">
        <v>41515</v>
      </c>
      <c r="I167" t="s">
        <v>4184</v>
      </c>
      <c r="J167" t="s">
        <v>3820</v>
      </c>
      <c r="K167" t="s">
        <v>4183</v>
      </c>
      <c r="L167">
        <v>2</v>
      </c>
      <c r="M167" s="39" t="s">
        <v>7584</v>
      </c>
      <c r="N167" t="s">
        <v>7585</v>
      </c>
      <c r="O167" t="s">
        <v>2927</v>
      </c>
      <c r="P167" t="s">
        <v>2927</v>
      </c>
      <c r="Q167" t="s">
        <v>2927</v>
      </c>
      <c r="R167" t="s">
        <v>7586</v>
      </c>
      <c r="S167" t="s">
        <v>2927</v>
      </c>
      <c r="T167" t="s">
        <v>2927</v>
      </c>
      <c r="U167" t="s">
        <v>2927</v>
      </c>
      <c r="V167">
        <v>0</v>
      </c>
      <c r="W167" t="s">
        <v>3688</v>
      </c>
      <c r="X167">
        <v>1</v>
      </c>
      <c r="Y167" t="s">
        <v>3731</v>
      </c>
      <c r="Z167" t="s">
        <v>7587</v>
      </c>
    </row>
    <row r="168" spans="1:26">
      <c r="A168">
        <v>23962043</v>
      </c>
      <c r="B168" t="s">
        <v>2279</v>
      </c>
      <c r="C168" t="s">
        <v>2527</v>
      </c>
      <c r="D168" t="s">
        <v>4182</v>
      </c>
      <c r="E168" t="s">
        <v>4181</v>
      </c>
      <c r="F168" t="s">
        <v>4180</v>
      </c>
      <c r="G168">
        <v>2013</v>
      </c>
      <c r="H168" s="31">
        <v>41508</v>
      </c>
      <c r="I168" t="s">
        <v>4179</v>
      </c>
      <c r="J168" t="s">
        <v>3820</v>
      </c>
      <c r="K168" t="s">
        <v>4178</v>
      </c>
      <c r="L168">
        <v>2</v>
      </c>
      <c r="M168" t="s">
        <v>3820</v>
      </c>
      <c r="N168" t="s">
        <v>3733</v>
      </c>
      <c r="O168" t="s">
        <v>2927</v>
      </c>
      <c r="P168" t="s">
        <v>2927</v>
      </c>
      <c r="Q168" t="s">
        <v>2927</v>
      </c>
      <c r="R168" t="s">
        <v>2928</v>
      </c>
      <c r="S168" t="s">
        <v>2928</v>
      </c>
      <c r="T168" t="s">
        <v>2927</v>
      </c>
      <c r="V168">
        <v>0</v>
      </c>
      <c r="W168" t="s">
        <v>3820</v>
      </c>
      <c r="X168" t="s">
        <v>3820</v>
      </c>
      <c r="Y168" t="s">
        <v>3820</v>
      </c>
    </row>
    <row r="169" spans="1:26">
      <c r="A169">
        <v>23871471</v>
      </c>
      <c r="B169" t="s">
        <v>2278</v>
      </c>
      <c r="C169" t="s">
        <v>2526</v>
      </c>
      <c r="D169" t="s">
        <v>4177</v>
      </c>
      <c r="E169" t="s">
        <v>4176</v>
      </c>
      <c r="F169" t="s">
        <v>3832</v>
      </c>
      <c r="G169">
        <v>2013</v>
      </c>
      <c r="H169" s="31">
        <v>41478</v>
      </c>
      <c r="I169" t="s">
        <v>3820</v>
      </c>
      <c r="J169" t="s">
        <v>3820</v>
      </c>
      <c r="K169" t="s">
        <v>4175</v>
      </c>
      <c r="L169">
        <v>2</v>
      </c>
      <c r="M169" t="s">
        <v>3820</v>
      </c>
      <c r="N169" t="s">
        <v>2927</v>
      </c>
      <c r="O169" t="s">
        <v>2929</v>
      </c>
      <c r="P169" t="s">
        <v>2927</v>
      </c>
      <c r="Q169" t="s">
        <v>2927</v>
      </c>
      <c r="R169" t="s">
        <v>3582</v>
      </c>
      <c r="S169" t="s">
        <v>2927</v>
      </c>
      <c r="T169" t="s">
        <v>2927</v>
      </c>
      <c r="V169">
        <v>1</v>
      </c>
      <c r="W169" t="s">
        <v>2927</v>
      </c>
      <c r="X169" t="s">
        <v>3820</v>
      </c>
      <c r="Y169" t="s">
        <v>3820</v>
      </c>
    </row>
    <row r="170" spans="1:26">
      <c r="A170">
        <v>23853112</v>
      </c>
      <c r="B170" t="s">
        <v>2277</v>
      </c>
      <c r="C170" t="s">
        <v>2525</v>
      </c>
      <c r="D170" t="s">
        <v>4174</v>
      </c>
      <c r="E170" t="s">
        <v>3851</v>
      </c>
      <c r="F170" t="s">
        <v>3946</v>
      </c>
      <c r="G170">
        <v>2013</v>
      </c>
      <c r="H170" s="31">
        <v>41471</v>
      </c>
      <c r="I170" t="s">
        <v>3820</v>
      </c>
      <c r="J170" t="s">
        <v>3820</v>
      </c>
      <c r="K170" t="s">
        <v>4173</v>
      </c>
      <c r="L170">
        <v>2</v>
      </c>
      <c r="M170" t="s">
        <v>3734</v>
      </c>
      <c r="N170" t="s">
        <v>3820</v>
      </c>
      <c r="O170" t="s">
        <v>3820</v>
      </c>
      <c r="P170" t="s">
        <v>2936</v>
      </c>
      <c r="Q170" t="s">
        <v>3820</v>
      </c>
      <c r="R170" t="s">
        <v>3820</v>
      </c>
      <c r="S170" t="s">
        <v>3820</v>
      </c>
      <c r="T170" t="s">
        <v>3820</v>
      </c>
      <c r="V170">
        <v>0</v>
      </c>
      <c r="W170" t="s">
        <v>3820</v>
      </c>
      <c r="X170" t="s">
        <v>3820</v>
      </c>
      <c r="Y170" t="s">
        <v>3820</v>
      </c>
    </row>
    <row r="171" spans="1:26">
      <c r="A171">
        <v>23830244</v>
      </c>
      <c r="B171" t="s">
        <v>2276</v>
      </c>
      <c r="C171" t="s">
        <v>2524</v>
      </c>
      <c r="D171" t="s">
        <v>4172</v>
      </c>
      <c r="E171" t="s">
        <v>4171</v>
      </c>
      <c r="F171" t="s">
        <v>4170</v>
      </c>
      <c r="G171">
        <v>2013</v>
      </c>
      <c r="H171" s="31">
        <v>41464</v>
      </c>
      <c r="I171" t="s">
        <v>4169</v>
      </c>
      <c r="J171" t="s">
        <v>3820</v>
      </c>
      <c r="K171" t="s">
        <v>4168</v>
      </c>
      <c r="L171">
        <v>2</v>
      </c>
      <c r="M171" t="s">
        <v>3820</v>
      </c>
      <c r="N171" t="s">
        <v>7572</v>
      </c>
      <c r="O171" t="s">
        <v>2927</v>
      </c>
      <c r="P171" t="s">
        <v>2927</v>
      </c>
      <c r="Q171" t="s">
        <v>2927</v>
      </c>
      <c r="R171" t="s">
        <v>2927</v>
      </c>
      <c r="S171" t="s">
        <v>2927</v>
      </c>
      <c r="T171" t="s">
        <v>2928</v>
      </c>
      <c r="U171" t="s">
        <v>2927</v>
      </c>
      <c r="V171">
        <v>0</v>
      </c>
      <c r="W171" t="s">
        <v>2928</v>
      </c>
      <c r="X171">
        <v>1</v>
      </c>
      <c r="Y171" t="s">
        <v>3657</v>
      </c>
      <c r="Z171" t="s">
        <v>7535</v>
      </c>
    </row>
    <row r="172" spans="1:26">
      <c r="A172">
        <v>23754973</v>
      </c>
      <c r="B172" t="s">
        <v>2275</v>
      </c>
      <c r="C172" t="s">
        <v>4163</v>
      </c>
      <c r="D172" t="s">
        <v>4167</v>
      </c>
      <c r="E172" t="s">
        <v>4016</v>
      </c>
      <c r="F172" t="s">
        <v>4166</v>
      </c>
      <c r="G172">
        <v>2013</v>
      </c>
      <c r="H172" s="31">
        <v>41437</v>
      </c>
      <c r="I172" t="s">
        <v>4165</v>
      </c>
      <c r="J172" t="s">
        <v>3820</v>
      </c>
      <c r="K172" t="s">
        <v>4164</v>
      </c>
      <c r="L172">
        <v>2</v>
      </c>
      <c r="M172" t="s">
        <v>3736</v>
      </c>
      <c r="N172" t="s">
        <v>3820</v>
      </c>
      <c r="O172" t="s">
        <v>3820</v>
      </c>
      <c r="P172" t="s">
        <v>2937</v>
      </c>
      <c r="Q172" t="s">
        <v>3820</v>
      </c>
      <c r="R172" t="s">
        <v>3820</v>
      </c>
      <c r="S172" t="s">
        <v>3820</v>
      </c>
      <c r="T172" t="s">
        <v>3820</v>
      </c>
      <c r="V172">
        <v>0</v>
      </c>
      <c r="W172" t="s">
        <v>3820</v>
      </c>
      <c r="X172" t="s">
        <v>3820</v>
      </c>
      <c r="Y172" t="s">
        <v>3820</v>
      </c>
    </row>
    <row r="173" spans="1:26">
      <c r="A173">
        <v>23750131</v>
      </c>
      <c r="B173" t="s">
        <v>2274</v>
      </c>
      <c r="C173" t="s">
        <v>2522</v>
      </c>
      <c r="D173" t="s">
        <v>4162</v>
      </c>
      <c r="E173" t="s">
        <v>4161</v>
      </c>
      <c r="F173" t="s">
        <v>4160</v>
      </c>
      <c r="G173">
        <v>2013</v>
      </c>
      <c r="H173" s="31">
        <v>41436</v>
      </c>
      <c r="I173" t="s">
        <v>4159</v>
      </c>
      <c r="J173" t="s">
        <v>3820</v>
      </c>
      <c r="K173" t="s">
        <v>4158</v>
      </c>
      <c r="L173">
        <v>2</v>
      </c>
      <c r="M173" t="s">
        <v>3820</v>
      </c>
      <c r="N173" t="s">
        <v>2927</v>
      </c>
      <c r="O173" t="s">
        <v>2929</v>
      </c>
      <c r="P173" t="s">
        <v>2927</v>
      </c>
      <c r="Q173" t="s">
        <v>2927</v>
      </c>
      <c r="R173" t="s">
        <v>2927</v>
      </c>
      <c r="S173" t="s">
        <v>2927</v>
      </c>
      <c r="T173" t="s">
        <v>2927</v>
      </c>
      <c r="V173">
        <v>1</v>
      </c>
      <c r="W173" t="s">
        <v>3820</v>
      </c>
      <c r="X173" t="s">
        <v>3820</v>
      </c>
      <c r="Y173" t="s">
        <v>3820</v>
      </c>
    </row>
    <row r="174" spans="1:26">
      <c r="A174">
        <v>23740899</v>
      </c>
      <c r="B174" t="s">
        <v>2273</v>
      </c>
      <c r="C174" t="s">
        <v>2521</v>
      </c>
      <c r="D174" t="s">
        <v>4157</v>
      </c>
      <c r="E174" t="s">
        <v>4156</v>
      </c>
      <c r="F174" t="s">
        <v>4155</v>
      </c>
      <c r="G174">
        <v>2013</v>
      </c>
      <c r="H174" s="31">
        <v>41432</v>
      </c>
      <c r="I174" t="s">
        <v>4154</v>
      </c>
      <c r="J174" t="s">
        <v>4153</v>
      </c>
      <c r="K174" t="s">
        <v>4152</v>
      </c>
      <c r="L174" t="s">
        <v>3738</v>
      </c>
      <c r="M174" t="s">
        <v>3737</v>
      </c>
      <c r="N174" t="s">
        <v>7588</v>
      </c>
      <c r="O174" t="s">
        <v>7589</v>
      </c>
      <c r="P174" t="s">
        <v>2927</v>
      </c>
      <c r="Q174" t="s">
        <v>2927</v>
      </c>
      <c r="R174" t="s">
        <v>2927</v>
      </c>
      <c r="S174" t="s">
        <v>2927</v>
      </c>
      <c r="T174" t="s">
        <v>2927</v>
      </c>
      <c r="U174" t="s">
        <v>2927</v>
      </c>
      <c r="V174">
        <v>1</v>
      </c>
      <c r="W174" t="s">
        <v>2928</v>
      </c>
      <c r="X174">
        <v>1</v>
      </c>
      <c r="Y174" t="s">
        <v>3739</v>
      </c>
      <c r="Z174" t="s">
        <v>7590</v>
      </c>
    </row>
    <row r="175" spans="1:26">
      <c r="A175">
        <v>23584669</v>
      </c>
      <c r="B175" t="s">
        <v>2272</v>
      </c>
      <c r="C175" t="s">
        <v>2520</v>
      </c>
      <c r="D175" t="s">
        <v>4151</v>
      </c>
      <c r="E175" t="s">
        <v>4150</v>
      </c>
      <c r="F175" t="s">
        <v>4149</v>
      </c>
      <c r="G175">
        <v>2013</v>
      </c>
      <c r="H175" s="31">
        <v>41380</v>
      </c>
      <c r="I175" t="s">
        <v>3820</v>
      </c>
      <c r="J175" t="s">
        <v>3820</v>
      </c>
      <c r="K175" t="s">
        <v>4148</v>
      </c>
      <c r="L175">
        <v>2</v>
      </c>
      <c r="M175" t="s">
        <v>3820</v>
      </c>
      <c r="N175" t="s">
        <v>2927</v>
      </c>
      <c r="O175" t="s">
        <v>2929</v>
      </c>
      <c r="P175" t="s">
        <v>2927</v>
      </c>
      <c r="Q175" t="s">
        <v>2927</v>
      </c>
      <c r="R175" t="s">
        <v>2927</v>
      </c>
      <c r="S175" t="s">
        <v>2927</v>
      </c>
      <c r="T175" t="s">
        <v>2927</v>
      </c>
      <c r="V175">
        <v>1</v>
      </c>
      <c r="W175" t="s">
        <v>3820</v>
      </c>
      <c r="X175" t="s">
        <v>3820</v>
      </c>
      <c r="Y175" t="s">
        <v>3820</v>
      </c>
    </row>
    <row r="176" spans="1:26">
      <c r="A176">
        <v>23433741</v>
      </c>
      <c r="B176" t="s">
        <v>2271</v>
      </c>
      <c r="C176" t="s">
        <v>2519</v>
      </c>
      <c r="D176" t="s">
        <v>4147</v>
      </c>
      <c r="E176" t="s">
        <v>4146</v>
      </c>
      <c r="F176" t="s">
        <v>3872</v>
      </c>
      <c r="G176">
        <v>2013</v>
      </c>
      <c r="H176" s="31">
        <v>41331</v>
      </c>
      <c r="I176" t="s">
        <v>3820</v>
      </c>
      <c r="J176" t="s">
        <v>3820</v>
      </c>
      <c r="K176" t="s">
        <v>4145</v>
      </c>
      <c r="L176">
        <v>2</v>
      </c>
      <c r="M176" t="s">
        <v>3820</v>
      </c>
      <c r="N176" t="s">
        <v>2927</v>
      </c>
      <c r="O176" t="s">
        <v>2929</v>
      </c>
      <c r="P176" t="s">
        <v>2927</v>
      </c>
      <c r="Q176" t="s">
        <v>2927</v>
      </c>
      <c r="R176" t="s">
        <v>2927</v>
      </c>
      <c r="S176" t="s">
        <v>2927</v>
      </c>
      <c r="T176" t="s">
        <v>2927</v>
      </c>
      <c r="V176">
        <v>1</v>
      </c>
      <c r="W176" t="s">
        <v>3820</v>
      </c>
      <c r="X176" t="s">
        <v>3820</v>
      </c>
      <c r="Y176" t="s">
        <v>3820</v>
      </c>
    </row>
    <row r="177" spans="1:26">
      <c r="A177">
        <v>23349897</v>
      </c>
      <c r="B177" t="s">
        <v>2270</v>
      </c>
      <c r="C177" t="s">
        <v>4140</v>
      </c>
      <c r="D177" t="s">
        <v>4144</v>
      </c>
      <c r="E177" t="s">
        <v>4143</v>
      </c>
      <c r="F177" t="s">
        <v>4036</v>
      </c>
      <c r="G177">
        <v>2013</v>
      </c>
      <c r="H177" s="31">
        <v>41300</v>
      </c>
      <c r="I177" t="s">
        <v>4142</v>
      </c>
      <c r="J177" t="s">
        <v>3820</v>
      </c>
      <c r="K177" t="s">
        <v>4141</v>
      </c>
      <c r="L177">
        <v>2</v>
      </c>
      <c r="M177" t="s">
        <v>3820</v>
      </c>
      <c r="N177" t="s">
        <v>3749</v>
      </c>
      <c r="O177" t="s">
        <v>2928</v>
      </c>
      <c r="P177" t="s">
        <v>2927</v>
      </c>
      <c r="Q177" t="s">
        <v>2927</v>
      </c>
      <c r="R177" t="s">
        <v>2927</v>
      </c>
      <c r="S177" t="s">
        <v>2927</v>
      </c>
      <c r="T177" t="s">
        <v>2927</v>
      </c>
      <c r="U177" t="s">
        <v>2927</v>
      </c>
      <c r="V177">
        <v>0</v>
      </c>
      <c r="W177" t="s">
        <v>2928</v>
      </c>
      <c r="X177">
        <v>1</v>
      </c>
      <c r="Y177" t="s">
        <v>3740</v>
      </c>
      <c r="Z177" t="s">
        <v>7573</v>
      </c>
    </row>
    <row r="178" spans="1:26">
      <c r="A178">
        <v>23159544</v>
      </c>
      <c r="B178" t="s">
        <v>2269</v>
      </c>
      <c r="C178" t="s">
        <v>2517</v>
      </c>
      <c r="D178" t="s">
        <v>4139</v>
      </c>
      <c r="E178" t="s">
        <v>4138</v>
      </c>
      <c r="F178" t="s">
        <v>3891</v>
      </c>
      <c r="G178">
        <v>2013</v>
      </c>
      <c r="H178" s="31">
        <v>41233</v>
      </c>
      <c r="I178" t="s">
        <v>3820</v>
      </c>
      <c r="J178" t="s">
        <v>3820</v>
      </c>
      <c r="K178" t="s">
        <v>4137</v>
      </c>
      <c r="L178">
        <v>2</v>
      </c>
      <c r="M178" t="s">
        <v>3820</v>
      </c>
      <c r="N178" t="s">
        <v>3741</v>
      </c>
      <c r="O178" t="s">
        <v>3820</v>
      </c>
      <c r="P178" t="s">
        <v>2927</v>
      </c>
      <c r="Q178" t="s">
        <v>2927</v>
      </c>
      <c r="R178" t="s">
        <v>2927</v>
      </c>
      <c r="S178" t="s">
        <v>2927</v>
      </c>
      <c r="T178" t="s">
        <v>2927</v>
      </c>
      <c r="U178" t="s">
        <v>2927</v>
      </c>
      <c r="V178">
        <v>1</v>
      </c>
      <c r="W178" t="s">
        <v>2928</v>
      </c>
      <c r="X178">
        <v>1</v>
      </c>
      <c r="Y178" t="s">
        <v>3484</v>
      </c>
      <c r="Z178" t="s">
        <v>7591</v>
      </c>
    </row>
    <row r="179" spans="1:26">
      <c r="A179">
        <v>23159319</v>
      </c>
      <c r="B179" t="s">
        <v>2268</v>
      </c>
      <c r="C179" t="s">
        <v>2516</v>
      </c>
      <c r="D179" t="s">
        <v>4136</v>
      </c>
      <c r="E179" t="s">
        <v>4135</v>
      </c>
      <c r="F179" t="s">
        <v>3912</v>
      </c>
      <c r="G179">
        <v>2013</v>
      </c>
      <c r="H179" s="31">
        <v>41233</v>
      </c>
      <c r="I179" t="s">
        <v>3820</v>
      </c>
      <c r="J179" t="s">
        <v>3820</v>
      </c>
      <c r="K179" t="s">
        <v>4134</v>
      </c>
      <c r="L179">
        <v>2</v>
      </c>
      <c r="M179" t="s">
        <v>3820</v>
      </c>
      <c r="N179" t="s">
        <v>2928</v>
      </c>
      <c r="O179" t="s">
        <v>2929</v>
      </c>
      <c r="P179" t="s">
        <v>2927</v>
      </c>
      <c r="Q179" t="s">
        <v>2927</v>
      </c>
      <c r="R179" t="s">
        <v>2927</v>
      </c>
      <c r="S179" t="s">
        <v>2927</v>
      </c>
      <c r="T179" t="s">
        <v>2928</v>
      </c>
      <c r="V179">
        <v>0</v>
      </c>
      <c r="W179" t="s">
        <v>3820</v>
      </c>
      <c r="X179" t="s">
        <v>3820</v>
      </c>
      <c r="Y179" t="s">
        <v>3742</v>
      </c>
    </row>
    <row r="180" spans="1:26">
      <c r="A180">
        <v>23152167</v>
      </c>
      <c r="B180" t="s">
        <v>2267</v>
      </c>
      <c r="C180" t="s">
        <v>2515</v>
      </c>
      <c r="D180" t="s">
        <v>4133</v>
      </c>
      <c r="E180" t="s">
        <v>4132</v>
      </c>
      <c r="F180" t="s">
        <v>4131</v>
      </c>
      <c r="G180">
        <v>2013</v>
      </c>
      <c r="H180" s="31">
        <v>41229</v>
      </c>
      <c r="I180" t="s">
        <v>3820</v>
      </c>
      <c r="J180" t="s">
        <v>3820</v>
      </c>
      <c r="K180" t="s">
        <v>4130</v>
      </c>
      <c r="L180">
        <v>2</v>
      </c>
      <c r="M180" t="s">
        <v>3820</v>
      </c>
      <c r="N180" t="s">
        <v>2927</v>
      </c>
      <c r="O180" t="s">
        <v>3820</v>
      </c>
      <c r="P180" t="s">
        <v>2927</v>
      </c>
      <c r="Q180" t="s">
        <v>3743</v>
      </c>
      <c r="R180" t="s">
        <v>2927</v>
      </c>
      <c r="S180" t="s">
        <v>2927</v>
      </c>
      <c r="T180" t="s">
        <v>2927</v>
      </c>
      <c r="V180">
        <v>0</v>
      </c>
      <c r="W180" t="s">
        <v>3820</v>
      </c>
      <c r="X180" t="s">
        <v>3820</v>
      </c>
      <c r="Y180" t="s">
        <v>3820</v>
      </c>
    </row>
    <row r="181" spans="1:26">
      <c r="A181">
        <v>23126586</v>
      </c>
      <c r="B181" t="s">
        <v>2266</v>
      </c>
      <c r="C181" t="s">
        <v>2514</v>
      </c>
      <c r="D181" t="s">
        <v>4129</v>
      </c>
      <c r="E181" t="s">
        <v>4128</v>
      </c>
      <c r="F181" t="s">
        <v>4127</v>
      </c>
      <c r="G181">
        <v>2013</v>
      </c>
      <c r="H181" s="31">
        <v>41220</v>
      </c>
      <c r="I181" t="s">
        <v>4126</v>
      </c>
      <c r="J181" t="s">
        <v>4125</v>
      </c>
      <c r="K181" t="s">
        <v>4124</v>
      </c>
      <c r="L181">
        <v>2</v>
      </c>
      <c r="M181" t="s">
        <v>3820</v>
      </c>
      <c r="N181" t="s">
        <v>3744</v>
      </c>
      <c r="O181" t="s">
        <v>2927</v>
      </c>
      <c r="P181" t="s">
        <v>2927</v>
      </c>
      <c r="Q181" t="s">
        <v>2927</v>
      </c>
      <c r="R181" t="s">
        <v>2927</v>
      </c>
      <c r="S181" t="s">
        <v>2927</v>
      </c>
      <c r="T181" t="s">
        <v>2927</v>
      </c>
      <c r="V181">
        <v>1</v>
      </c>
      <c r="W181" t="s">
        <v>3820</v>
      </c>
      <c r="X181" t="s">
        <v>3820</v>
      </c>
      <c r="Y181" t="s">
        <v>3820</v>
      </c>
    </row>
    <row r="182" spans="1:26">
      <c r="A182">
        <v>23087643</v>
      </c>
      <c r="B182" t="s">
        <v>2265</v>
      </c>
      <c r="C182" t="s">
        <v>2513</v>
      </c>
      <c r="D182" t="s">
        <v>4123</v>
      </c>
      <c r="E182" t="s">
        <v>4122</v>
      </c>
      <c r="F182" t="s">
        <v>4121</v>
      </c>
      <c r="G182">
        <v>2012</v>
      </c>
      <c r="H182" s="31">
        <v>41205</v>
      </c>
      <c r="I182" t="s">
        <v>4120</v>
      </c>
      <c r="J182" t="s">
        <v>3820</v>
      </c>
      <c r="K182" t="s">
        <v>4119</v>
      </c>
      <c r="L182">
        <v>2</v>
      </c>
      <c r="M182" t="s">
        <v>3745</v>
      </c>
      <c r="N182" t="s">
        <v>3820</v>
      </c>
      <c r="O182" t="s">
        <v>3820</v>
      </c>
      <c r="P182" t="s">
        <v>2937</v>
      </c>
      <c r="Q182" t="s">
        <v>3820</v>
      </c>
      <c r="R182" t="s">
        <v>3820</v>
      </c>
      <c r="S182" t="s">
        <v>3820</v>
      </c>
      <c r="T182" t="s">
        <v>3820</v>
      </c>
      <c r="V182">
        <v>0</v>
      </c>
      <c r="W182" t="s">
        <v>3820</v>
      </c>
      <c r="X182" t="s">
        <v>3820</v>
      </c>
      <c r="Y182" t="s">
        <v>3820</v>
      </c>
    </row>
    <row r="183" spans="1:26">
      <c r="A183">
        <v>23082795</v>
      </c>
      <c r="B183" t="s">
        <v>2264</v>
      </c>
      <c r="C183" t="s">
        <v>2512</v>
      </c>
      <c r="D183" t="s">
        <v>4118</v>
      </c>
      <c r="E183" t="s">
        <v>4117</v>
      </c>
      <c r="F183" t="s">
        <v>4116</v>
      </c>
      <c r="G183">
        <v>2012</v>
      </c>
      <c r="H183" s="31">
        <v>41205</v>
      </c>
      <c r="I183" t="s">
        <v>4115</v>
      </c>
      <c r="J183" t="s">
        <v>3820</v>
      </c>
      <c r="K183" t="s">
        <v>4114</v>
      </c>
      <c r="L183">
        <v>2</v>
      </c>
      <c r="M183" t="s">
        <v>3746</v>
      </c>
      <c r="N183" t="s">
        <v>2927</v>
      </c>
      <c r="O183" t="s">
        <v>2929</v>
      </c>
      <c r="P183" t="s">
        <v>2927</v>
      </c>
      <c r="Q183" t="s">
        <v>2927</v>
      </c>
      <c r="R183" t="s">
        <v>2928</v>
      </c>
      <c r="S183" t="s">
        <v>2927</v>
      </c>
      <c r="T183" t="s">
        <v>2927</v>
      </c>
      <c r="V183">
        <v>0</v>
      </c>
      <c r="W183" t="s">
        <v>3820</v>
      </c>
      <c r="X183" t="s">
        <v>3820</v>
      </c>
      <c r="Y183" t="s">
        <v>3820</v>
      </c>
    </row>
    <row r="184" spans="1:26">
      <c r="A184">
        <v>23006899</v>
      </c>
      <c r="B184" t="s">
        <v>2263</v>
      </c>
      <c r="C184" t="s">
        <v>2511</v>
      </c>
      <c r="D184" t="s">
        <v>4113</v>
      </c>
      <c r="E184" t="s">
        <v>4112</v>
      </c>
      <c r="F184" t="s">
        <v>4111</v>
      </c>
      <c r="G184">
        <v>2012</v>
      </c>
      <c r="H184" s="31">
        <v>41178</v>
      </c>
      <c r="I184" t="s">
        <v>3820</v>
      </c>
      <c r="J184" t="s">
        <v>3820</v>
      </c>
      <c r="K184" t="s">
        <v>4110</v>
      </c>
      <c r="L184">
        <v>2</v>
      </c>
      <c r="M184" t="s">
        <v>3747</v>
      </c>
      <c r="N184" t="s">
        <v>3820</v>
      </c>
      <c r="O184" t="s">
        <v>3820</v>
      </c>
      <c r="P184" t="s">
        <v>2937</v>
      </c>
      <c r="Q184" t="s">
        <v>3820</v>
      </c>
      <c r="R184" t="s">
        <v>3820</v>
      </c>
      <c r="S184" t="s">
        <v>3820</v>
      </c>
      <c r="T184" t="s">
        <v>3820</v>
      </c>
      <c r="V184">
        <v>0</v>
      </c>
      <c r="W184" t="s">
        <v>3820</v>
      </c>
      <c r="X184" t="s">
        <v>3820</v>
      </c>
      <c r="Y184" t="s">
        <v>3820</v>
      </c>
    </row>
    <row r="185" spans="1:26">
      <c r="A185">
        <v>22871915</v>
      </c>
      <c r="B185" t="s">
        <v>2262</v>
      </c>
      <c r="C185" t="s">
        <v>2510</v>
      </c>
      <c r="D185" t="s">
        <v>4109</v>
      </c>
      <c r="E185" t="s">
        <v>4108</v>
      </c>
      <c r="F185" t="s">
        <v>3887</v>
      </c>
      <c r="G185">
        <v>2012</v>
      </c>
      <c r="H185" s="31">
        <v>41130</v>
      </c>
      <c r="I185" t="s">
        <v>4107</v>
      </c>
      <c r="J185" t="s">
        <v>3820</v>
      </c>
      <c r="K185" t="s">
        <v>4106</v>
      </c>
      <c r="L185">
        <v>2</v>
      </c>
      <c r="M185" t="s">
        <v>3748</v>
      </c>
      <c r="N185" t="s">
        <v>7575</v>
      </c>
      <c r="O185" t="s">
        <v>2928</v>
      </c>
      <c r="P185" t="s">
        <v>2927</v>
      </c>
      <c r="Q185" t="s">
        <v>2927</v>
      </c>
      <c r="R185" t="s">
        <v>2927</v>
      </c>
      <c r="S185" t="s">
        <v>2927</v>
      </c>
      <c r="T185" t="s">
        <v>2927</v>
      </c>
      <c r="U185" t="s">
        <v>2927</v>
      </c>
      <c r="V185">
        <v>0</v>
      </c>
      <c r="W185" t="s">
        <v>2928</v>
      </c>
      <c r="X185">
        <v>1</v>
      </c>
      <c r="Y185" t="s">
        <v>3750</v>
      </c>
      <c r="Z185" t="s">
        <v>7574</v>
      </c>
    </row>
    <row r="186" spans="1:26">
      <c r="A186">
        <v>22863672</v>
      </c>
      <c r="B186" t="s">
        <v>2261</v>
      </c>
      <c r="C186" t="s">
        <v>2509</v>
      </c>
      <c r="D186" t="s">
        <v>4105</v>
      </c>
      <c r="E186" t="s">
        <v>4081</v>
      </c>
      <c r="F186" t="s">
        <v>3912</v>
      </c>
      <c r="G186">
        <v>2012</v>
      </c>
      <c r="H186" s="31">
        <v>41128</v>
      </c>
      <c r="I186" t="s">
        <v>3820</v>
      </c>
      <c r="J186" t="s">
        <v>3820</v>
      </c>
      <c r="K186" t="s">
        <v>4104</v>
      </c>
      <c r="L186">
        <v>2</v>
      </c>
      <c r="M186" t="s">
        <v>3751</v>
      </c>
      <c r="N186" t="s">
        <v>2927</v>
      </c>
      <c r="O186" t="s">
        <v>2929</v>
      </c>
      <c r="P186" t="s">
        <v>2927</v>
      </c>
      <c r="Q186" t="s">
        <v>2927</v>
      </c>
      <c r="R186" t="s">
        <v>2927</v>
      </c>
      <c r="S186" t="s">
        <v>2927</v>
      </c>
      <c r="T186" t="s">
        <v>2927</v>
      </c>
      <c r="V186">
        <v>1</v>
      </c>
      <c r="W186" t="s">
        <v>3820</v>
      </c>
      <c r="X186" t="s">
        <v>3820</v>
      </c>
      <c r="Y186" t="s">
        <v>3820</v>
      </c>
    </row>
    <row r="187" spans="1:26">
      <c r="A187">
        <v>22780833</v>
      </c>
      <c r="B187" t="s">
        <v>2260</v>
      </c>
      <c r="C187" t="s">
        <v>2508</v>
      </c>
      <c r="D187" t="s">
        <v>4103</v>
      </c>
      <c r="E187" t="s">
        <v>4102</v>
      </c>
      <c r="F187" t="s">
        <v>4101</v>
      </c>
      <c r="G187">
        <v>2012</v>
      </c>
      <c r="H187" s="31">
        <v>41102</v>
      </c>
      <c r="I187" t="s">
        <v>4100</v>
      </c>
      <c r="J187" t="s">
        <v>3820</v>
      </c>
      <c r="K187" t="s">
        <v>4099</v>
      </c>
      <c r="L187">
        <v>2</v>
      </c>
      <c r="M187" t="s">
        <v>3820</v>
      </c>
      <c r="N187" t="s">
        <v>3448</v>
      </c>
      <c r="O187" t="s">
        <v>2929</v>
      </c>
      <c r="P187" t="s">
        <v>2927</v>
      </c>
      <c r="Q187" t="s">
        <v>2927</v>
      </c>
      <c r="R187" t="s">
        <v>2927</v>
      </c>
      <c r="S187" t="s">
        <v>2927</v>
      </c>
      <c r="T187" t="s">
        <v>2927</v>
      </c>
      <c r="V187">
        <v>0</v>
      </c>
      <c r="W187" t="s">
        <v>3820</v>
      </c>
      <c r="X187" t="s">
        <v>3820</v>
      </c>
      <c r="Y187" t="s">
        <v>3820</v>
      </c>
    </row>
    <row r="188" spans="1:26">
      <c r="A188">
        <v>22659395</v>
      </c>
      <c r="B188" t="s">
        <v>2259</v>
      </c>
      <c r="C188" t="s">
        <v>4095</v>
      </c>
      <c r="D188" t="s">
        <v>4098</v>
      </c>
      <c r="E188" t="s">
        <v>4097</v>
      </c>
      <c r="F188" t="s">
        <v>3962</v>
      </c>
      <c r="G188">
        <v>2012</v>
      </c>
      <c r="H188" s="31">
        <v>41065</v>
      </c>
      <c r="I188" t="s">
        <v>3820</v>
      </c>
      <c r="J188" t="s">
        <v>3820</v>
      </c>
      <c r="K188" t="s">
        <v>4096</v>
      </c>
      <c r="L188">
        <v>2</v>
      </c>
      <c r="M188" t="s">
        <v>3752</v>
      </c>
      <c r="N188" t="s">
        <v>2927</v>
      </c>
      <c r="O188" t="s">
        <v>2929</v>
      </c>
      <c r="P188" t="s">
        <v>2927</v>
      </c>
      <c r="Q188" t="s">
        <v>2927</v>
      </c>
      <c r="R188" t="s">
        <v>2927</v>
      </c>
      <c r="S188" t="s">
        <v>2927</v>
      </c>
      <c r="T188" t="s">
        <v>2927</v>
      </c>
      <c r="V188">
        <v>1</v>
      </c>
      <c r="W188" t="s">
        <v>3820</v>
      </c>
      <c r="X188" t="s">
        <v>3820</v>
      </c>
      <c r="Y188" t="s">
        <v>3820</v>
      </c>
    </row>
    <row r="189" spans="1:26" s="38" customFormat="1">
      <c r="A189" s="38">
        <v>22465354</v>
      </c>
      <c r="B189" t="s">
        <v>2258</v>
      </c>
      <c r="C189" t="s">
        <v>2506</v>
      </c>
      <c r="D189" t="s">
        <v>4094</v>
      </c>
      <c r="E189" t="s">
        <v>4093</v>
      </c>
      <c r="F189" t="s">
        <v>3962</v>
      </c>
      <c r="G189">
        <v>2012</v>
      </c>
      <c r="H189" s="31">
        <v>41002</v>
      </c>
      <c r="I189" t="s">
        <v>3820</v>
      </c>
      <c r="J189" t="s">
        <v>3820</v>
      </c>
      <c r="K189" t="s">
        <v>4092</v>
      </c>
      <c r="L189" s="38">
        <v>2</v>
      </c>
      <c r="M189" s="38" t="s">
        <v>3820</v>
      </c>
      <c r="N189" s="38" t="s">
        <v>2927</v>
      </c>
      <c r="O189" s="38" t="s">
        <v>2927</v>
      </c>
      <c r="P189" s="38" t="s">
        <v>2927</v>
      </c>
      <c r="Q189" s="38" t="s">
        <v>2927</v>
      </c>
      <c r="R189" s="38" t="s">
        <v>2927</v>
      </c>
      <c r="S189" s="38" t="s">
        <v>2927</v>
      </c>
      <c r="T189" s="38" t="s">
        <v>2927</v>
      </c>
      <c r="U189" s="38" t="s">
        <v>2927</v>
      </c>
      <c r="V189" s="38">
        <v>1</v>
      </c>
      <c r="W189" s="38" t="s">
        <v>2928</v>
      </c>
      <c r="X189" s="38">
        <v>1</v>
      </c>
      <c r="Y189" s="38" t="s">
        <v>3753</v>
      </c>
      <c r="Z189" s="38" t="s">
        <v>7592</v>
      </c>
    </row>
    <row r="190" spans="1:26">
      <c r="A190">
        <v>22426496</v>
      </c>
      <c r="B190" t="s">
        <v>2257</v>
      </c>
      <c r="C190" t="s">
        <v>2505</v>
      </c>
      <c r="D190" t="s">
        <v>4091</v>
      </c>
      <c r="E190" t="s">
        <v>4090</v>
      </c>
      <c r="F190" t="s">
        <v>4089</v>
      </c>
      <c r="G190">
        <v>2012</v>
      </c>
      <c r="H190" s="31">
        <v>40988</v>
      </c>
      <c r="I190" t="s">
        <v>3820</v>
      </c>
      <c r="J190" t="s">
        <v>3820</v>
      </c>
      <c r="K190" t="s">
        <v>4088</v>
      </c>
      <c r="L190">
        <v>2</v>
      </c>
      <c r="M190" t="s">
        <v>3755</v>
      </c>
      <c r="N190" t="s">
        <v>3754</v>
      </c>
      <c r="O190" t="s">
        <v>2929</v>
      </c>
      <c r="P190" t="s">
        <v>2927</v>
      </c>
      <c r="Q190" t="s">
        <v>2927</v>
      </c>
      <c r="R190" t="s">
        <v>2927</v>
      </c>
      <c r="S190" t="s">
        <v>2927</v>
      </c>
      <c r="T190" t="s">
        <v>2927</v>
      </c>
      <c r="V190">
        <v>1</v>
      </c>
      <c r="W190" t="s">
        <v>3820</v>
      </c>
      <c r="X190" t="s">
        <v>3820</v>
      </c>
      <c r="Y190" t="s">
        <v>3820</v>
      </c>
    </row>
    <row r="191" spans="1:26" s="38" customFormat="1">
      <c r="A191" s="38">
        <v>22353635</v>
      </c>
      <c r="B191" t="s">
        <v>2256</v>
      </c>
      <c r="C191" t="s">
        <v>2504</v>
      </c>
      <c r="D191" t="s">
        <v>4087</v>
      </c>
      <c r="E191" t="s">
        <v>4086</v>
      </c>
      <c r="F191" t="s">
        <v>4085</v>
      </c>
      <c r="G191">
        <v>2012</v>
      </c>
      <c r="H191" s="31">
        <v>40962</v>
      </c>
      <c r="I191" t="s">
        <v>4084</v>
      </c>
      <c r="J191" t="s">
        <v>3820</v>
      </c>
      <c r="K191" t="s">
        <v>4083</v>
      </c>
      <c r="L191" s="38">
        <v>2</v>
      </c>
      <c r="M191" s="38" t="s">
        <v>3756</v>
      </c>
      <c r="N191" s="38" t="s">
        <v>2928</v>
      </c>
      <c r="O191" s="38" t="s">
        <v>2928</v>
      </c>
      <c r="P191" s="38" t="s">
        <v>2927</v>
      </c>
      <c r="Q191" s="38" t="s">
        <v>2927</v>
      </c>
      <c r="R191" s="38" t="s">
        <v>2927</v>
      </c>
      <c r="S191" s="38" t="s">
        <v>2927</v>
      </c>
      <c r="T191" s="38" t="s">
        <v>2928</v>
      </c>
      <c r="U191" s="38" t="s">
        <v>2927</v>
      </c>
      <c r="V191" s="38">
        <v>0</v>
      </c>
      <c r="W191" s="38" t="s">
        <v>2928</v>
      </c>
      <c r="X191" s="38">
        <v>1</v>
      </c>
      <c r="Y191" s="38" t="s">
        <v>3750</v>
      </c>
      <c r="Z191" s="38" t="s">
        <v>7576</v>
      </c>
    </row>
    <row r="192" spans="1:26">
      <c r="A192">
        <v>22240323</v>
      </c>
      <c r="B192" t="s">
        <v>2255</v>
      </c>
      <c r="C192" t="s">
        <v>2503</v>
      </c>
      <c r="D192" t="s">
        <v>4082</v>
      </c>
      <c r="E192" t="s">
        <v>4081</v>
      </c>
      <c r="F192" t="s">
        <v>3877</v>
      </c>
      <c r="G192">
        <v>2012</v>
      </c>
      <c r="H192" s="31">
        <v>40922</v>
      </c>
      <c r="I192" t="s">
        <v>4080</v>
      </c>
      <c r="J192" t="s">
        <v>3820</v>
      </c>
      <c r="K192" t="s">
        <v>4079</v>
      </c>
      <c r="L192">
        <v>2</v>
      </c>
      <c r="M192" t="s">
        <v>3820</v>
      </c>
      <c r="N192" t="s">
        <v>2927</v>
      </c>
      <c r="O192" t="s">
        <v>2929</v>
      </c>
      <c r="P192" t="s">
        <v>2927</v>
      </c>
      <c r="Q192" t="s">
        <v>2927</v>
      </c>
      <c r="R192" t="s">
        <v>2927</v>
      </c>
      <c r="S192" t="s">
        <v>2927</v>
      </c>
      <c r="T192" t="s">
        <v>2927</v>
      </c>
      <c r="V192">
        <v>1</v>
      </c>
      <c r="W192" t="s">
        <v>3820</v>
      </c>
      <c r="X192" t="s">
        <v>3820</v>
      </c>
      <c r="Y192" t="s">
        <v>3820</v>
      </c>
    </row>
    <row r="193" spans="1:26" s="38" customFormat="1">
      <c r="A193" s="38">
        <v>22237917</v>
      </c>
      <c r="B193" t="s">
        <v>2254</v>
      </c>
      <c r="C193" t="s">
        <v>2502</v>
      </c>
      <c r="D193" t="s">
        <v>4078</v>
      </c>
      <c r="E193" t="s">
        <v>4077</v>
      </c>
      <c r="F193" t="s">
        <v>4076</v>
      </c>
      <c r="G193">
        <v>2012</v>
      </c>
      <c r="H193" s="31">
        <v>40921</v>
      </c>
      <c r="I193" t="s">
        <v>4075</v>
      </c>
      <c r="J193" t="s">
        <v>4074</v>
      </c>
      <c r="K193" t="s">
        <v>4073</v>
      </c>
      <c r="L193" s="38">
        <v>2</v>
      </c>
      <c r="M193" s="38" t="s">
        <v>3757</v>
      </c>
      <c r="N193" s="38" t="s">
        <v>7578</v>
      </c>
      <c r="O193" s="38" t="s">
        <v>2929</v>
      </c>
      <c r="P193" s="38" t="s">
        <v>2927</v>
      </c>
      <c r="Q193" s="38" t="s">
        <v>2927</v>
      </c>
      <c r="R193" s="38" t="s">
        <v>2927</v>
      </c>
      <c r="S193" s="38" t="s">
        <v>2927</v>
      </c>
      <c r="T193" s="38" t="s">
        <v>2928</v>
      </c>
      <c r="U193" s="38" t="s">
        <v>2927</v>
      </c>
      <c r="V193" s="38">
        <v>0</v>
      </c>
      <c r="W193" s="38" t="s">
        <v>2928</v>
      </c>
      <c r="X193" s="38">
        <v>1</v>
      </c>
      <c r="Y193" s="38" t="s">
        <v>3750</v>
      </c>
      <c r="Z193" s="38" t="s">
        <v>7577</v>
      </c>
    </row>
    <row r="194" spans="1:26">
      <c r="A194">
        <v>22169439</v>
      </c>
      <c r="B194" t="s">
        <v>2253</v>
      </c>
      <c r="C194" t="s">
        <v>2501</v>
      </c>
      <c r="D194" t="s">
        <v>4072</v>
      </c>
      <c r="E194" t="s">
        <v>4071</v>
      </c>
      <c r="F194" t="s">
        <v>3832</v>
      </c>
      <c r="G194">
        <v>2012</v>
      </c>
      <c r="H194" s="31">
        <v>40893</v>
      </c>
      <c r="I194" t="s">
        <v>4070</v>
      </c>
      <c r="J194" t="s">
        <v>4069</v>
      </c>
      <c r="K194" t="s">
        <v>4068</v>
      </c>
      <c r="L194">
        <v>2</v>
      </c>
      <c r="M194" t="s">
        <v>3820</v>
      </c>
      <c r="N194" t="s">
        <v>2927</v>
      </c>
      <c r="O194" t="s">
        <v>2928</v>
      </c>
      <c r="P194" t="s">
        <v>2927</v>
      </c>
      <c r="Q194" t="s">
        <v>2927</v>
      </c>
      <c r="R194" t="s">
        <v>2927</v>
      </c>
      <c r="S194" t="s">
        <v>2927</v>
      </c>
      <c r="T194" t="s">
        <v>2927</v>
      </c>
      <c r="U194" t="s">
        <v>2927</v>
      </c>
      <c r="V194">
        <v>0</v>
      </c>
      <c r="W194" t="s">
        <v>2928</v>
      </c>
      <c r="X194">
        <v>1</v>
      </c>
      <c r="Y194" t="s">
        <v>3512</v>
      </c>
      <c r="Z194" t="s">
        <v>7579</v>
      </c>
    </row>
    <row r="195" spans="1:26">
      <c r="A195">
        <v>22001285</v>
      </c>
      <c r="B195" t="s">
        <v>2252</v>
      </c>
      <c r="C195" t="s">
        <v>2500</v>
      </c>
      <c r="D195" t="s">
        <v>4067</v>
      </c>
      <c r="E195" t="s">
        <v>4066</v>
      </c>
      <c r="F195" t="s">
        <v>4055</v>
      </c>
      <c r="G195">
        <v>2012</v>
      </c>
      <c r="H195" s="31">
        <v>40834</v>
      </c>
      <c r="I195" t="s">
        <v>4065</v>
      </c>
      <c r="J195" t="s">
        <v>4064</v>
      </c>
      <c r="K195" t="s">
        <v>4063</v>
      </c>
      <c r="L195">
        <v>2</v>
      </c>
      <c r="M195" t="s">
        <v>3820</v>
      </c>
      <c r="N195" t="s">
        <v>2927</v>
      </c>
      <c r="O195" t="s">
        <v>2928</v>
      </c>
      <c r="P195" t="s">
        <v>2927</v>
      </c>
      <c r="Q195" t="s">
        <v>2927</v>
      </c>
      <c r="R195" t="s">
        <v>2928</v>
      </c>
      <c r="S195" t="s">
        <v>2928</v>
      </c>
      <c r="T195" t="s">
        <v>2927</v>
      </c>
      <c r="U195" t="s">
        <v>2927</v>
      </c>
      <c r="V195">
        <v>0</v>
      </c>
      <c r="W195" t="s">
        <v>2928</v>
      </c>
      <c r="X195">
        <v>1</v>
      </c>
      <c r="Y195" t="s">
        <v>3512</v>
      </c>
      <c r="Z195" t="s">
        <v>7580</v>
      </c>
    </row>
    <row r="196" spans="1:26">
      <c r="A196">
        <v>21971366</v>
      </c>
      <c r="B196" t="s">
        <v>2251</v>
      </c>
      <c r="C196" t="s">
        <v>2499</v>
      </c>
      <c r="D196" t="s">
        <v>4062</v>
      </c>
      <c r="E196" t="s">
        <v>3861</v>
      </c>
      <c r="F196" t="s">
        <v>3827</v>
      </c>
      <c r="G196">
        <v>2012</v>
      </c>
      <c r="H196" s="31">
        <v>40822</v>
      </c>
      <c r="I196" t="s">
        <v>3820</v>
      </c>
      <c r="J196" t="s">
        <v>3820</v>
      </c>
      <c r="K196" t="s">
        <v>4061</v>
      </c>
      <c r="L196">
        <v>2</v>
      </c>
      <c r="M196" t="s">
        <v>3761</v>
      </c>
      <c r="N196" t="s">
        <v>2927</v>
      </c>
      <c r="O196" t="s">
        <v>2927</v>
      </c>
      <c r="P196" t="s">
        <v>2927</v>
      </c>
      <c r="Q196" t="s">
        <v>2927</v>
      </c>
      <c r="R196" t="s">
        <v>2928</v>
      </c>
      <c r="S196" t="s">
        <v>2927</v>
      </c>
      <c r="T196" t="s">
        <v>2927</v>
      </c>
      <c r="V196">
        <v>0</v>
      </c>
      <c r="W196" t="s">
        <v>2927</v>
      </c>
      <c r="X196" t="s">
        <v>3820</v>
      </c>
      <c r="Y196" t="s">
        <v>3820</v>
      </c>
    </row>
    <row r="197" spans="1:26">
      <c r="A197">
        <v>21924297</v>
      </c>
      <c r="B197" t="s">
        <v>2250</v>
      </c>
      <c r="C197" t="s">
        <v>2498</v>
      </c>
      <c r="D197" t="s">
        <v>4060</v>
      </c>
      <c r="E197" t="s">
        <v>4059</v>
      </c>
      <c r="F197" t="s">
        <v>3962</v>
      </c>
      <c r="G197">
        <v>2012</v>
      </c>
      <c r="H197" s="31">
        <v>40806</v>
      </c>
      <c r="I197" t="s">
        <v>3820</v>
      </c>
      <c r="J197" t="s">
        <v>3820</v>
      </c>
      <c r="K197" t="s">
        <v>4058</v>
      </c>
      <c r="L197">
        <v>2</v>
      </c>
      <c r="M197" t="s">
        <v>3820</v>
      </c>
      <c r="N197" t="s">
        <v>2927</v>
      </c>
      <c r="O197" t="s">
        <v>2929</v>
      </c>
      <c r="P197" t="s">
        <v>2927</v>
      </c>
      <c r="Q197" t="s">
        <v>2927</v>
      </c>
      <c r="R197" t="s">
        <v>2927</v>
      </c>
      <c r="S197" t="s">
        <v>2927</v>
      </c>
      <c r="T197" t="s">
        <v>2927</v>
      </c>
      <c r="U197" t="s">
        <v>2927</v>
      </c>
      <c r="V197">
        <v>1</v>
      </c>
      <c r="W197" t="s">
        <v>2928</v>
      </c>
      <c r="X197">
        <v>1</v>
      </c>
      <c r="Y197" t="s">
        <v>3484</v>
      </c>
      <c r="Z197" t="s">
        <v>7593</v>
      </c>
    </row>
    <row r="198" spans="1:26">
      <c r="A198">
        <v>21782833</v>
      </c>
      <c r="B198" t="s">
        <v>2249</v>
      </c>
      <c r="C198" t="s">
        <v>2497</v>
      </c>
      <c r="D198" t="s">
        <v>4057</v>
      </c>
      <c r="E198" t="s">
        <v>4056</v>
      </c>
      <c r="F198" t="s">
        <v>4055</v>
      </c>
      <c r="G198">
        <v>2012</v>
      </c>
      <c r="H198" s="31">
        <v>40750</v>
      </c>
      <c r="I198" t="s">
        <v>3820</v>
      </c>
      <c r="J198" t="s">
        <v>3820</v>
      </c>
      <c r="K198" t="s">
        <v>4054</v>
      </c>
      <c r="L198" t="s">
        <v>3738</v>
      </c>
      <c r="M198" t="s">
        <v>3763</v>
      </c>
      <c r="N198" t="s">
        <v>3820</v>
      </c>
      <c r="O198" t="s">
        <v>3820</v>
      </c>
      <c r="P198" t="s">
        <v>2937</v>
      </c>
      <c r="Q198" t="s">
        <v>3820</v>
      </c>
      <c r="R198" t="s">
        <v>3820</v>
      </c>
      <c r="S198" t="s">
        <v>3820</v>
      </c>
      <c r="T198" t="s">
        <v>3820</v>
      </c>
      <c r="V198">
        <v>0</v>
      </c>
      <c r="W198" t="s">
        <v>3820</v>
      </c>
      <c r="X198" t="s">
        <v>3820</v>
      </c>
      <c r="Y198" t="s">
        <v>3820</v>
      </c>
    </row>
    <row r="199" spans="1:26">
      <c r="A199">
        <v>21764847</v>
      </c>
      <c r="B199" t="s">
        <v>2248</v>
      </c>
      <c r="C199" t="s">
        <v>2496</v>
      </c>
      <c r="D199" t="s">
        <v>4053</v>
      </c>
      <c r="E199" t="s">
        <v>4052</v>
      </c>
      <c r="F199" t="s">
        <v>3877</v>
      </c>
      <c r="G199">
        <v>2011</v>
      </c>
      <c r="H199" s="31">
        <v>40743</v>
      </c>
      <c r="I199" t="s">
        <v>3820</v>
      </c>
      <c r="J199" t="s">
        <v>3820</v>
      </c>
      <c r="K199" t="s">
        <v>4051</v>
      </c>
      <c r="L199">
        <v>2</v>
      </c>
      <c r="M199" t="s">
        <v>3764</v>
      </c>
      <c r="N199" t="s">
        <v>2927</v>
      </c>
      <c r="O199" t="s">
        <v>2929</v>
      </c>
      <c r="P199" t="s">
        <v>2927</v>
      </c>
      <c r="Q199" t="s">
        <v>2927</v>
      </c>
      <c r="R199" t="s">
        <v>2927</v>
      </c>
      <c r="S199" t="s">
        <v>2927</v>
      </c>
      <c r="T199" t="s">
        <v>2927</v>
      </c>
      <c r="V199">
        <v>1</v>
      </c>
      <c r="W199" t="s">
        <v>3820</v>
      </c>
      <c r="X199" t="s">
        <v>3820</v>
      </c>
      <c r="Y199" t="s">
        <v>3820</v>
      </c>
    </row>
    <row r="200" spans="1:26">
      <c r="A200">
        <v>21677169</v>
      </c>
      <c r="B200" t="s">
        <v>2247</v>
      </c>
      <c r="C200" t="s">
        <v>2495</v>
      </c>
      <c r="D200" t="s">
        <v>4050</v>
      </c>
      <c r="E200" t="s">
        <v>4049</v>
      </c>
      <c r="F200" t="s">
        <v>4021</v>
      </c>
      <c r="G200">
        <v>2011</v>
      </c>
      <c r="H200" s="31">
        <v>40711</v>
      </c>
      <c r="I200" t="s">
        <v>4048</v>
      </c>
      <c r="J200" t="s">
        <v>3820</v>
      </c>
      <c r="K200" t="s">
        <v>4047</v>
      </c>
      <c r="L200">
        <v>2</v>
      </c>
      <c r="M200" t="s">
        <v>3766</v>
      </c>
      <c r="N200" t="s">
        <v>7595</v>
      </c>
      <c r="O200" t="s">
        <v>2929</v>
      </c>
      <c r="P200" t="s">
        <v>2927</v>
      </c>
      <c r="Q200" t="s">
        <v>2927</v>
      </c>
      <c r="R200" t="s">
        <v>2927</v>
      </c>
      <c r="S200" t="s">
        <v>2927</v>
      </c>
      <c r="T200" t="s">
        <v>2928</v>
      </c>
      <c r="U200" t="s">
        <v>2927</v>
      </c>
      <c r="V200">
        <v>0</v>
      </c>
      <c r="W200" t="s">
        <v>2928</v>
      </c>
      <c r="X200">
        <v>1</v>
      </c>
      <c r="Y200" t="s">
        <v>3765</v>
      </c>
      <c r="Z200" t="s">
        <v>7594</v>
      </c>
    </row>
    <row r="201" spans="1:26">
      <c r="A201">
        <v>21611173</v>
      </c>
      <c r="B201" t="s">
        <v>2246</v>
      </c>
      <c r="C201" t="s">
        <v>2494</v>
      </c>
      <c r="D201" t="s">
        <v>4046</v>
      </c>
      <c r="E201" t="s">
        <v>4045</v>
      </c>
      <c r="F201" t="s">
        <v>4036</v>
      </c>
      <c r="G201">
        <v>2011</v>
      </c>
      <c r="H201" s="31">
        <v>40689</v>
      </c>
      <c r="I201" t="s">
        <v>4044</v>
      </c>
      <c r="J201" t="s">
        <v>3820</v>
      </c>
      <c r="K201" t="s">
        <v>4043</v>
      </c>
      <c r="L201">
        <v>2</v>
      </c>
      <c r="M201" t="s">
        <v>3767</v>
      </c>
      <c r="N201" t="s">
        <v>2930</v>
      </c>
      <c r="O201" t="s">
        <v>2929</v>
      </c>
      <c r="P201" t="s">
        <v>2927</v>
      </c>
      <c r="Q201" t="s">
        <v>2927</v>
      </c>
      <c r="R201" t="s">
        <v>2927</v>
      </c>
      <c r="S201" t="s">
        <v>2927</v>
      </c>
      <c r="T201" t="s">
        <v>2927</v>
      </c>
      <c r="U201" t="s">
        <v>2927</v>
      </c>
      <c r="V201" t="s">
        <v>3490</v>
      </c>
      <c r="W201" t="s">
        <v>2927</v>
      </c>
      <c r="X201">
        <v>1</v>
      </c>
      <c r="Y201" t="s">
        <v>3768</v>
      </c>
      <c r="Z201" t="s">
        <v>7596</v>
      </c>
    </row>
    <row r="202" spans="1:26">
      <c r="A202">
        <v>21593730</v>
      </c>
      <c r="B202" t="s">
        <v>2245</v>
      </c>
      <c r="C202" t="s">
        <v>2493</v>
      </c>
      <c r="D202" t="s">
        <v>4042</v>
      </c>
      <c r="E202" t="s">
        <v>4041</v>
      </c>
      <c r="F202" t="s">
        <v>3887</v>
      </c>
      <c r="G202">
        <v>2011</v>
      </c>
      <c r="H202" s="31">
        <v>40683</v>
      </c>
      <c r="I202" t="s">
        <v>4040</v>
      </c>
      <c r="J202" t="s">
        <v>3820</v>
      </c>
      <c r="K202" t="s">
        <v>4039</v>
      </c>
      <c r="L202">
        <v>2</v>
      </c>
      <c r="M202" t="s">
        <v>3820</v>
      </c>
      <c r="N202" t="s">
        <v>2927</v>
      </c>
      <c r="O202" t="s">
        <v>2930</v>
      </c>
      <c r="P202" t="s">
        <v>2927</v>
      </c>
      <c r="Q202" t="s">
        <v>2927</v>
      </c>
      <c r="R202" t="s">
        <v>2927</v>
      </c>
      <c r="S202" t="s">
        <v>2927</v>
      </c>
      <c r="T202" t="s">
        <v>2927</v>
      </c>
      <c r="U202" t="s">
        <v>2927</v>
      </c>
      <c r="V202">
        <v>1</v>
      </c>
      <c r="W202" t="s">
        <v>2928</v>
      </c>
      <c r="X202">
        <v>1</v>
      </c>
      <c r="Y202" t="s">
        <v>3765</v>
      </c>
      <c r="Z202" s="34" t="s">
        <v>7597</v>
      </c>
    </row>
    <row r="203" spans="1:26">
      <c r="A203">
        <v>21386891</v>
      </c>
      <c r="B203" t="s">
        <v>2244</v>
      </c>
      <c r="C203" t="s">
        <v>2492</v>
      </c>
      <c r="D203" t="s">
        <v>4038</v>
      </c>
      <c r="E203" t="s">
        <v>4037</v>
      </c>
      <c r="F203" t="s">
        <v>4036</v>
      </c>
      <c r="G203">
        <v>2011</v>
      </c>
      <c r="H203" s="31">
        <v>40612</v>
      </c>
      <c r="I203" t="s">
        <v>4035</v>
      </c>
      <c r="J203" t="s">
        <v>3820</v>
      </c>
      <c r="K203" t="s">
        <v>4034</v>
      </c>
      <c r="L203">
        <v>2</v>
      </c>
      <c r="M203" t="s">
        <v>3769</v>
      </c>
      <c r="N203" t="s">
        <v>7599</v>
      </c>
      <c r="O203" t="s">
        <v>2929</v>
      </c>
      <c r="P203" t="s">
        <v>2927</v>
      </c>
      <c r="Q203" t="s">
        <v>2927</v>
      </c>
      <c r="R203" t="s">
        <v>2927</v>
      </c>
      <c r="S203" t="s">
        <v>2927</v>
      </c>
      <c r="T203" t="s">
        <v>2928</v>
      </c>
      <c r="U203" t="s">
        <v>2927</v>
      </c>
      <c r="V203">
        <v>0</v>
      </c>
      <c r="W203" t="s">
        <v>2928</v>
      </c>
      <c r="X203">
        <v>1</v>
      </c>
      <c r="Y203" t="s">
        <v>3750</v>
      </c>
      <c r="Z203" t="s">
        <v>7598</v>
      </c>
    </row>
    <row r="204" spans="1:26">
      <c r="A204">
        <v>21306736</v>
      </c>
      <c r="B204" t="s">
        <v>2243</v>
      </c>
      <c r="C204" t="s">
        <v>2491</v>
      </c>
      <c r="D204" t="s">
        <v>4033</v>
      </c>
      <c r="E204" t="s">
        <v>4032</v>
      </c>
      <c r="F204" t="s">
        <v>3996</v>
      </c>
      <c r="G204">
        <v>2011</v>
      </c>
      <c r="H204" s="31">
        <v>40585</v>
      </c>
      <c r="I204" t="s">
        <v>4031</v>
      </c>
      <c r="J204" t="s">
        <v>4030</v>
      </c>
      <c r="K204" t="s">
        <v>4029</v>
      </c>
      <c r="L204">
        <v>2</v>
      </c>
      <c r="M204" t="s">
        <v>3772</v>
      </c>
      <c r="N204" t="s">
        <v>3771</v>
      </c>
      <c r="O204" t="s">
        <v>2929</v>
      </c>
      <c r="P204" t="s">
        <v>2927</v>
      </c>
      <c r="Q204" t="s">
        <v>2927</v>
      </c>
      <c r="R204" t="s">
        <v>2928</v>
      </c>
      <c r="S204" t="s">
        <v>2928</v>
      </c>
      <c r="T204" t="s">
        <v>2929</v>
      </c>
      <c r="V204">
        <v>0</v>
      </c>
      <c r="W204" t="s">
        <v>3820</v>
      </c>
      <c r="X204" t="s">
        <v>3820</v>
      </c>
      <c r="Y204" t="s">
        <v>3820</v>
      </c>
    </row>
    <row r="205" spans="1:26">
      <c r="A205">
        <v>21172365</v>
      </c>
      <c r="B205" t="s">
        <v>2242</v>
      </c>
      <c r="C205" t="s">
        <v>2490</v>
      </c>
      <c r="D205" t="s">
        <v>4028</v>
      </c>
      <c r="E205" t="s">
        <v>4027</v>
      </c>
      <c r="F205" t="s">
        <v>3827</v>
      </c>
      <c r="G205">
        <v>2011</v>
      </c>
      <c r="H205" s="31">
        <v>40534</v>
      </c>
      <c r="I205" t="s">
        <v>4026</v>
      </c>
      <c r="J205" t="s">
        <v>4025</v>
      </c>
      <c r="K205" t="s">
        <v>4024</v>
      </c>
      <c r="L205">
        <v>2</v>
      </c>
      <c r="M205" s="22" t="s">
        <v>3773</v>
      </c>
      <c r="N205" t="s">
        <v>7601</v>
      </c>
      <c r="O205" t="s">
        <v>2927</v>
      </c>
      <c r="P205" t="s">
        <v>2927</v>
      </c>
      <c r="Q205" t="s">
        <v>2927</v>
      </c>
      <c r="R205" t="s">
        <v>2927</v>
      </c>
      <c r="S205" t="s">
        <v>2927</v>
      </c>
      <c r="T205" t="s">
        <v>2927</v>
      </c>
      <c r="U205" t="s">
        <v>2927</v>
      </c>
      <c r="V205">
        <v>1</v>
      </c>
      <c r="W205" t="s">
        <v>2928</v>
      </c>
      <c r="X205">
        <v>1</v>
      </c>
      <c r="Y205" t="s">
        <v>3775</v>
      </c>
      <c r="Z205" t="s">
        <v>7600</v>
      </c>
    </row>
    <row r="206" spans="1:26" s="38" customFormat="1">
      <c r="A206" s="38">
        <v>20943900</v>
      </c>
      <c r="B206" t="s">
        <v>2241</v>
      </c>
      <c r="C206" t="s">
        <v>2489</v>
      </c>
      <c r="D206" t="s">
        <v>4023</v>
      </c>
      <c r="E206" t="s">
        <v>4022</v>
      </c>
      <c r="F206" t="s">
        <v>4021</v>
      </c>
      <c r="G206">
        <v>2010</v>
      </c>
      <c r="H206" s="31">
        <v>40466</v>
      </c>
      <c r="I206" t="s">
        <v>4020</v>
      </c>
      <c r="J206" t="s">
        <v>4019</v>
      </c>
      <c r="K206" t="s">
        <v>4018</v>
      </c>
      <c r="L206" s="38">
        <v>2</v>
      </c>
      <c r="M206" s="38" t="s">
        <v>3820</v>
      </c>
      <c r="N206" s="38" t="s">
        <v>7603</v>
      </c>
      <c r="O206" s="38" t="s">
        <v>2929</v>
      </c>
      <c r="P206" s="38" t="s">
        <v>2927</v>
      </c>
      <c r="Q206" s="38" t="s">
        <v>2927</v>
      </c>
      <c r="R206" s="38" t="s">
        <v>2927</v>
      </c>
      <c r="S206" s="38" t="s">
        <v>2927</v>
      </c>
      <c r="T206" s="38" t="s">
        <v>2928</v>
      </c>
      <c r="U206" s="38" t="s">
        <v>2927</v>
      </c>
      <c r="V206" s="38">
        <v>0</v>
      </c>
      <c r="W206" s="38" t="s">
        <v>2928</v>
      </c>
      <c r="X206" s="38">
        <v>1</v>
      </c>
      <c r="Y206" s="38" t="s">
        <v>3027</v>
      </c>
      <c r="Z206" s="38" t="s">
        <v>7602</v>
      </c>
    </row>
    <row r="207" spans="1:26">
      <c r="A207">
        <v>20929713</v>
      </c>
      <c r="B207" t="s">
        <v>2240</v>
      </c>
      <c r="C207" t="s">
        <v>4013</v>
      </c>
      <c r="D207" t="s">
        <v>4017</v>
      </c>
      <c r="E207" t="s">
        <v>4016</v>
      </c>
      <c r="F207" t="s">
        <v>3877</v>
      </c>
      <c r="G207">
        <v>2010</v>
      </c>
      <c r="H207" s="31">
        <v>40460</v>
      </c>
      <c r="I207" t="s">
        <v>4015</v>
      </c>
      <c r="J207" t="s">
        <v>3820</v>
      </c>
      <c r="K207" t="s">
        <v>4014</v>
      </c>
      <c r="L207">
        <v>2</v>
      </c>
      <c r="M207" t="s">
        <v>3820</v>
      </c>
      <c r="N207" t="s">
        <v>2927</v>
      </c>
      <c r="O207" t="s">
        <v>2929</v>
      </c>
      <c r="P207" t="s">
        <v>2927</v>
      </c>
      <c r="Q207" t="s">
        <v>2927</v>
      </c>
      <c r="R207" t="s">
        <v>2927</v>
      </c>
      <c r="S207" t="s">
        <v>2927</v>
      </c>
      <c r="T207" t="s">
        <v>2927</v>
      </c>
      <c r="V207">
        <v>1</v>
      </c>
      <c r="W207" t="s">
        <v>2927</v>
      </c>
      <c r="X207" t="s">
        <v>3820</v>
      </c>
      <c r="Y207" t="s">
        <v>3820</v>
      </c>
    </row>
    <row r="208" spans="1:26" ht="26" customHeight="1">
      <c r="A208">
        <v>20870745</v>
      </c>
      <c r="B208" t="s">
        <v>2239</v>
      </c>
      <c r="C208" t="s">
        <v>2487</v>
      </c>
      <c r="D208" t="s">
        <v>4012</v>
      </c>
      <c r="E208" t="s">
        <v>4011</v>
      </c>
      <c r="F208" t="s">
        <v>3877</v>
      </c>
      <c r="G208">
        <v>2010</v>
      </c>
      <c r="H208" s="31">
        <v>40449</v>
      </c>
      <c r="I208" t="s">
        <v>4010</v>
      </c>
      <c r="J208" t="s">
        <v>3820</v>
      </c>
      <c r="K208" t="s">
        <v>4009</v>
      </c>
      <c r="L208">
        <v>2</v>
      </c>
      <c r="M208" t="s">
        <v>3777</v>
      </c>
      <c r="N208" t="s">
        <v>2927</v>
      </c>
      <c r="O208" t="s">
        <v>2929</v>
      </c>
      <c r="P208" t="s">
        <v>2927</v>
      </c>
      <c r="Q208" t="s">
        <v>2927</v>
      </c>
      <c r="R208" t="s">
        <v>2927</v>
      </c>
      <c r="S208" t="s">
        <v>2927</v>
      </c>
      <c r="T208" t="s">
        <v>2929</v>
      </c>
      <c r="V208">
        <v>1</v>
      </c>
      <c r="W208" t="s">
        <v>3820</v>
      </c>
      <c r="X208">
        <v>1</v>
      </c>
      <c r="Y208" s="32" t="s">
        <v>4008</v>
      </c>
      <c r="Z208" s="32"/>
    </row>
    <row r="209" spans="1:26">
      <c r="A209">
        <v>20863519</v>
      </c>
      <c r="B209" t="s">
        <v>2238</v>
      </c>
      <c r="C209" t="s">
        <v>2486</v>
      </c>
      <c r="D209" t="s">
        <v>4007</v>
      </c>
      <c r="E209" t="s">
        <v>4006</v>
      </c>
      <c r="F209" t="s">
        <v>3996</v>
      </c>
      <c r="G209">
        <v>2011</v>
      </c>
      <c r="H209" s="31">
        <v>40446</v>
      </c>
      <c r="I209" t="s">
        <v>3820</v>
      </c>
      <c r="J209" t="s">
        <v>3820</v>
      </c>
      <c r="K209" t="s">
        <v>4005</v>
      </c>
      <c r="L209">
        <v>2</v>
      </c>
      <c r="M209" t="s">
        <v>3820</v>
      </c>
      <c r="N209" t="s">
        <v>2927</v>
      </c>
      <c r="O209" t="s">
        <v>2927</v>
      </c>
      <c r="P209" t="s">
        <v>2927</v>
      </c>
      <c r="Q209" t="s">
        <v>2927</v>
      </c>
      <c r="R209" t="s">
        <v>2927</v>
      </c>
      <c r="S209" t="s">
        <v>2927</v>
      </c>
      <c r="T209" t="s">
        <v>2927</v>
      </c>
      <c r="V209">
        <v>1</v>
      </c>
      <c r="W209" t="s">
        <v>3820</v>
      </c>
      <c r="X209" t="s">
        <v>3820</v>
      </c>
      <c r="Y209" t="s">
        <v>3820</v>
      </c>
    </row>
    <row r="210" spans="1:26">
      <c r="A210">
        <v>20655545</v>
      </c>
      <c r="B210" t="s">
        <v>2237</v>
      </c>
      <c r="C210" t="s">
        <v>2485</v>
      </c>
      <c r="D210" t="s">
        <v>4004</v>
      </c>
      <c r="E210" t="s">
        <v>4003</v>
      </c>
      <c r="F210" t="s">
        <v>3996</v>
      </c>
      <c r="G210">
        <v>2011</v>
      </c>
      <c r="H210" s="31">
        <v>40386</v>
      </c>
      <c r="I210" t="s">
        <v>3820</v>
      </c>
      <c r="J210" t="s">
        <v>3820</v>
      </c>
      <c r="K210" t="s">
        <v>4002</v>
      </c>
      <c r="L210">
        <v>2</v>
      </c>
      <c r="M210" t="s">
        <v>3779</v>
      </c>
      <c r="N210" t="s">
        <v>2927</v>
      </c>
      <c r="O210" t="s">
        <v>2929</v>
      </c>
      <c r="P210" t="s">
        <v>2927</v>
      </c>
      <c r="Q210" t="s">
        <v>2927</v>
      </c>
      <c r="R210" t="s">
        <v>2927</v>
      </c>
      <c r="S210" t="s">
        <v>2927</v>
      </c>
      <c r="T210" t="s">
        <v>2927</v>
      </c>
      <c r="V210">
        <v>1</v>
      </c>
      <c r="W210" t="s">
        <v>3820</v>
      </c>
      <c r="X210" t="s">
        <v>3820</v>
      </c>
      <c r="Y210" t="s">
        <v>3820</v>
      </c>
    </row>
    <row r="211" spans="1:26">
      <c r="A211">
        <v>20478366</v>
      </c>
      <c r="B211" t="s">
        <v>2236</v>
      </c>
      <c r="C211" t="s">
        <v>2484</v>
      </c>
      <c r="D211" t="s">
        <v>4001</v>
      </c>
      <c r="E211" t="s">
        <v>4000</v>
      </c>
      <c r="F211" t="s">
        <v>3912</v>
      </c>
      <c r="G211">
        <v>2010</v>
      </c>
      <c r="H211" s="31">
        <v>40317</v>
      </c>
      <c r="I211" t="s">
        <v>3820</v>
      </c>
      <c r="J211" t="s">
        <v>3820</v>
      </c>
      <c r="K211" t="s">
        <v>3999</v>
      </c>
      <c r="L211">
        <v>2</v>
      </c>
      <c r="M211" t="s">
        <v>3820</v>
      </c>
      <c r="N211" t="s">
        <v>2927</v>
      </c>
      <c r="O211" t="s">
        <v>2929</v>
      </c>
      <c r="P211" t="s">
        <v>2927</v>
      </c>
      <c r="Q211" t="s">
        <v>2927</v>
      </c>
      <c r="R211" t="s">
        <v>2927</v>
      </c>
      <c r="S211" t="s">
        <v>2927</v>
      </c>
      <c r="T211" t="s">
        <v>2927</v>
      </c>
      <c r="V211">
        <v>1</v>
      </c>
      <c r="W211" t="s">
        <v>3820</v>
      </c>
      <c r="X211" t="s">
        <v>3820</v>
      </c>
      <c r="Y211" t="s">
        <v>3820</v>
      </c>
    </row>
    <row r="212" spans="1:26">
      <c r="A212">
        <v>20427053</v>
      </c>
      <c r="B212" t="s">
        <v>2235</v>
      </c>
      <c r="C212" t="s">
        <v>2483</v>
      </c>
      <c r="D212" t="s">
        <v>3998</v>
      </c>
      <c r="E212" t="s">
        <v>3997</v>
      </c>
      <c r="F212" t="s">
        <v>3996</v>
      </c>
      <c r="G212">
        <v>2010</v>
      </c>
      <c r="H212" s="31">
        <v>40298</v>
      </c>
      <c r="I212" t="s">
        <v>3820</v>
      </c>
      <c r="J212" t="s">
        <v>3820</v>
      </c>
      <c r="K212" t="s">
        <v>3995</v>
      </c>
      <c r="L212">
        <v>2</v>
      </c>
      <c r="M212" t="s">
        <v>3820</v>
      </c>
      <c r="N212" t="s">
        <v>2927</v>
      </c>
      <c r="O212" t="s">
        <v>2929</v>
      </c>
      <c r="P212" t="s">
        <v>2927</v>
      </c>
      <c r="Q212" t="s">
        <v>2927</v>
      </c>
      <c r="R212" t="s">
        <v>2927</v>
      </c>
      <c r="S212" t="s">
        <v>2927</v>
      </c>
      <c r="T212" t="s">
        <v>2927</v>
      </c>
      <c r="V212">
        <v>1</v>
      </c>
      <c r="W212" t="s">
        <v>3820</v>
      </c>
      <c r="X212" t="s">
        <v>3820</v>
      </c>
      <c r="Y212" t="s">
        <v>3820</v>
      </c>
    </row>
    <row r="213" spans="1:26">
      <c r="A213">
        <v>20382195</v>
      </c>
      <c r="B213" t="s">
        <v>2234</v>
      </c>
      <c r="C213" t="s">
        <v>2482</v>
      </c>
      <c r="D213" t="s">
        <v>3994</v>
      </c>
      <c r="E213" t="s">
        <v>3993</v>
      </c>
      <c r="F213" t="s">
        <v>3992</v>
      </c>
      <c r="G213">
        <v>2010</v>
      </c>
      <c r="H213" s="31">
        <v>40281</v>
      </c>
      <c r="I213" t="s">
        <v>3820</v>
      </c>
      <c r="J213" t="s">
        <v>3820</v>
      </c>
      <c r="K213" t="s">
        <v>3991</v>
      </c>
      <c r="L213">
        <v>2</v>
      </c>
      <c r="M213" t="s">
        <v>3990</v>
      </c>
      <c r="N213" t="s">
        <v>2927</v>
      </c>
      <c r="O213" t="s">
        <v>2929</v>
      </c>
      <c r="P213" t="s">
        <v>2927</v>
      </c>
      <c r="Q213" t="s">
        <v>2927</v>
      </c>
      <c r="R213" t="s">
        <v>2928</v>
      </c>
      <c r="S213" t="s">
        <v>2927</v>
      </c>
      <c r="T213" t="s">
        <v>2927</v>
      </c>
      <c r="U213" t="s">
        <v>2927</v>
      </c>
      <c r="V213">
        <v>0</v>
      </c>
      <c r="W213" t="s">
        <v>2928</v>
      </c>
      <c r="X213">
        <v>1</v>
      </c>
      <c r="Y213" t="s">
        <v>3781</v>
      </c>
      <c r="Z213" t="s">
        <v>7604</v>
      </c>
    </row>
    <row r="214" spans="1:26">
      <c r="A214">
        <v>20147889</v>
      </c>
      <c r="B214" t="s">
        <v>2233</v>
      </c>
      <c r="C214" t="s">
        <v>2481</v>
      </c>
      <c r="D214" t="s">
        <v>3989</v>
      </c>
      <c r="E214" t="s">
        <v>3988</v>
      </c>
      <c r="F214" t="s">
        <v>3887</v>
      </c>
      <c r="G214">
        <v>2010</v>
      </c>
      <c r="H214" s="31">
        <v>40221</v>
      </c>
      <c r="I214" t="s">
        <v>3987</v>
      </c>
      <c r="J214" t="s">
        <v>3986</v>
      </c>
      <c r="K214" t="s">
        <v>3985</v>
      </c>
      <c r="L214">
        <v>2</v>
      </c>
      <c r="M214" t="s">
        <v>3782</v>
      </c>
      <c r="N214" t="s">
        <v>3744</v>
      </c>
      <c r="O214" t="s">
        <v>2927</v>
      </c>
      <c r="P214" t="s">
        <v>2927</v>
      </c>
      <c r="Q214" t="s">
        <v>2927</v>
      </c>
      <c r="R214" t="s">
        <v>2927</v>
      </c>
      <c r="S214" t="s">
        <v>2927</v>
      </c>
      <c r="T214" t="s">
        <v>2927</v>
      </c>
      <c r="U214" t="s">
        <v>2927</v>
      </c>
      <c r="V214">
        <v>1</v>
      </c>
      <c r="W214" t="s">
        <v>2928</v>
      </c>
      <c r="X214">
        <v>1</v>
      </c>
      <c r="Y214" t="s">
        <v>3820</v>
      </c>
      <c r="Z214" t="s">
        <v>7605</v>
      </c>
    </row>
    <row r="215" spans="1:26">
      <c r="A215">
        <v>20129764</v>
      </c>
      <c r="B215" t="s">
        <v>2232</v>
      </c>
      <c r="C215" t="s">
        <v>2480</v>
      </c>
      <c r="D215" t="s">
        <v>3984</v>
      </c>
      <c r="E215" t="s">
        <v>3851</v>
      </c>
      <c r="F215" t="s">
        <v>3950</v>
      </c>
      <c r="G215">
        <v>2010</v>
      </c>
      <c r="H215" s="31">
        <v>40214</v>
      </c>
      <c r="I215" t="s">
        <v>3820</v>
      </c>
      <c r="J215" t="s">
        <v>3820</v>
      </c>
      <c r="K215" t="s">
        <v>3983</v>
      </c>
      <c r="L215">
        <v>2</v>
      </c>
      <c r="M215" t="s">
        <v>3820</v>
      </c>
      <c r="N215" t="s">
        <v>2927</v>
      </c>
      <c r="O215" t="s">
        <v>2929</v>
      </c>
      <c r="P215" t="s">
        <v>2927</v>
      </c>
      <c r="Q215" t="s">
        <v>2927</v>
      </c>
      <c r="R215" t="s">
        <v>3582</v>
      </c>
      <c r="S215" t="s">
        <v>2927</v>
      </c>
      <c r="T215" t="s">
        <v>2927</v>
      </c>
      <c r="V215">
        <v>1</v>
      </c>
      <c r="W215" t="s">
        <v>2945</v>
      </c>
      <c r="X215" t="s">
        <v>3820</v>
      </c>
      <c r="Y215" t="s">
        <v>3820</v>
      </c>
    </row>
    <row r="216" spans="1:26">
      <c r="A216">
        <v>20092675</v>
      </c>
      <c r="B216" t="s">
        <v>2231</v>
      </c>
      <c r="C216" t="s">
        <v>2479</v>
      </c>
      <c r="D216" t="s">
        <v>3982</v>
      </c>
      <c r="E216" t="s">
        <v>3981</v>
      </c>
      <c r="F216" t="s">
        <v>3980</v>
      </c>
      <c r="G216">
        <v>2010</v>
      </c>
      <c r="H216" s="31">
        <v>40201</v>
      </c>
      <c r="I216" t="s">
        <v>3820</v>
      </c>
      <c r="J216" t="s">
        <v>3820</v>
      </c>
      <c r="K216" t="s">
        <v>3979</v>
      </c>
      <c r="L216">
        <v>2</v>
      </c>
      <c r="M216" t="s">
        <v>3820</v>
      </c>
      <c r="N216" t="s">
        <v>2927</v>
      </c>
      <c r="O216" t="s">
        <v>2929</v>
      </c>
      <c r="P216" t="s">
        <v>2927</v>
      </c>
      <c r="Q216" t="s">
        <v>2927</v>
      </c>
      <c r="R216" t="s">
        <v>2927</v>
      </c>
      <c r="S216" t="s">
        <v>2927</v>
      </c>
      <c r="T216" t="s">
        <v>2927</v>
      </c>
      <c r="V216">
        <v>1</v>
      </c>
      <c r="W216" t="s">
        <v>3820</v>
      </c>
      <c r="X216" t="s">
        <v>3820</v>
      </c>
      <c r="Y216" t="s">
        <v>3820</v>
      </c>
    </row>
    <row r="217" spans="1:26">
      <c r="A217">
        <v>20006966</v>
      </c>
      <c r="B217" t="s">
        <v>2230</v>
      </c>
      <c r="C217" t="s">
        <v>2478</v>
      </c>
      <c r="D217" t="s">
        <v>3978</v>
      </c>
      <c r="E217" t="s">
        <v>3977</v>
      </c>
      <c r="F217" t="s">
        <v>3827</v>
      </c>
      <c r="G217">
        <v>2010</v>
      </c>
      <c r="H217" s="31">
        <v>40164</v>
      </c>
      <c r="I217" t="s">
        <v>3976</v>
      </c>
      <c r="J217" t="s">
        <v>3975</v>
      </c>
      <c r="K217" t="s">
        <v>3974</v>
      </c>
      <c r="L217">
        <v>2</v>
      </c>
      <c r="M217" t="s">
        <v>3783</v>
      </c>
      <c r="N217" t="s">
        <v>2928</v>
      </c>
      <c r="O217" t="s">
        <v>2927</v>
      </c>
      <c r="P217" t="s">
        <v>2927</v>
      </c>
      <c r="Q217" t="s">
        <v>2927</v>
      </c>
      <c r="R217" t="s">
        <v>2928</v>
      </c>
      <c r="S217" t="s">
        <v>2927</v>
      </c>
      <c r="T217" t="s">
        <v>2928</v>
      </c>
      <c r="V217">
        <v>0</v>
      </c>
      <c r="W217" t="s">
        <v>3820</v>
      </c>
      <c r="X217" t="s">
        <v>3820</v>
      </c>
      <c r="Y217" t="s">
        <v>3820</v>
      </c>
    </row>
    <row r="218" spans="1:26">
      <c r="A218">
        <v>19830836</v>
      </c>
      <c r="B218" t="s">
        <v>2229</v>
      </c>
      <c r="C218" t="s">
        <v>2477</v>
      </c>
      <c r="D218" t="s">
        <v>3973</v>
      </c>
      <c r="E218" t="s">
        <v>3972</v>
      </c>
      <c r="F218" t="s">
        <v>3971</v>
      </c>
      <c r="G218">
        <v>2010</v>
      </c>
      <c r="H218" s="31">
        <v>40102</v>
      </c>
      <c r="I218" t="s">
        <v>3970</v>
      </c>
      <c r="J218" t="s">
        <v>3969</v>
      </c>
      <c r="K218" t="s">
        <v>3968</v>
      </c>
      <c r="L218">
        <v>2</v>
      </c>
      <c r="M218" t="s">
        <v>3820</v>
      </c>
      <c r="N218" t="s">
        <v>7603</v>
      </c>
      <c r="O218" t="s">
        <v>3784</v>
      </c>
      <c r="P218" t="s">
        <v>2927</v>
      </c>
      <c r="Q218" t="s">
        <v>2927</v>
      </c>
      <c r="R218" t="s">
        <v>2927</v>
      </c>
      <c r="S218" t="s">
        <v>2927</v>
      </c>
      <c r="T218" t="s">
        <v>2928</v>
      </c>
      <c r="U218" t="s">
        <v>2927</v>
      </c>
      <c r="V218">
        <v>0</v>
      </c>
      <c r="W218" t="s">
        <v>2928</v>
      </c>
      <c r="X218">
        <v>1</v>
      </c>
      <c r="Y218" t="s">
        <v>3785</v>
      </c>
      <c r="Z218" t="s">
        <v>7606</v>
      </c>
    </row>
    <row r="219" spans="1:26">
      <c r="A219">
        <v>19793403</v>
      </c>
      <c r="B219" t="s">
        <v>2228</v>
      </c>
      <c r="C219" t="s">
        <v>2476</v>
      </c>
      <c r="D219" t="s">
        <v>3967</v>
      </c>
      <c r="E219" t="s">
        <v>3966</v>
      </c>
      <c r="F219" t="s">
        <v>3916</v>
      </c>
      <c r="G219">
        <v>2010</v>
      </c>
      <c r="H219" s="31">
        <v>40088</v>
      </c>
      <c r="I219" t="s">
        <v>3820</v>
      </c>
      <c r="J219" t="s">
        <v>3820</v>
      </c>
      <c r="K219" t="s">
        <v>3965</v>
      </c>
      <c r="L219">
        <v>2</v>
      </c>
      <c r="M219" s="22" t="s">
        <v>7608</v>
      </c>
      <c r="N219" t="s">
        <v>2927</v>
      </c>
      <c r="O219" t="s">
        <v>2927</v>
      </c>
      <c r="P219" t="s">
        <v>2927</v>
      </c>
      <c r="Q219" t="s">
        <v>2927</v>
      </c>
      <c r="R219" t="s">
        <v>2928</v>
      </c>
      <c r="S219" t="s">
        <v>2927</v>
      </c>
      <c r="T219" t="s">
        <v>2927</v>
      </c>
      <c r="U219" t="s">
        <v>2927</v>
      </c>
      <c r="V219">
        <v>0</v>
      </c>
      <c r="W219" t="s">
        <v>2927</v>
      </c>
      <c r="X219">
        <v>1</v>
      </c>
      <c r="Y219" t="s">
        <v>3787</v>
      </c>
      <c r="Z219" s="35" t="s">
        <v>7607</v>
      </c>
    </row>
    <row r="220" spans="1:26">
      <c r="A220">
        <v>19703496</v>
      </c>
      <c r="B220" t="s">
        <v>2227</v>
      </c>
      <c r="C220" t="s">
        <v>2475</v>
      </c>
      <c r="D220" t="s">
        <v>3964</v>
      </c>
      <c r="E220" t="s">
        <v>3963</v>
      </c>
      <c r="F220" t="s">
        <v>3962</v>
      </c>
      <c r="G220">
        <v>2009</v>
      </c>
      <c r="H220" s="31">
        <v>40051</v>
      </c>
      <c r="I220" t="s">
        <v>3820</v>
      </c>
      <c r="J220" t="s">
        <v>3820</v>
      </c>
      <c r="K220" t="s">
        <v>3961</v>
      </c>
      <c r="L220">
        <v>2</v>
      </c>
      <c r="M220" t="s">
        <v>3960</v>
      </c>
      <c r="N220" t="s">
        <v>2927</v>
      </c>
      <c r="O220" t="s">
        <v>2929</v>
      </c>
      <c r="P220" t="s">
        <v>2927</v>
      </c>
      <c r="Q220" t="s">
        <v>2927</v>
      </c>
      <c r="R220" t="s">
        <v>2927</v>
      </c>
      <c r="S220" t="s">
        <v>2927</v>
      </c>
      <c r="T220" t="s">
        <v>2927</v>
      </c>
      <c r="V220">
        <v>1</v>
      </c>
      <c r="W220" t="s">
        <v>3820</v>
      </c>
      <c r="X220" t="s">
        <v>3820</v>
      </c>
      <c r="Y220" t="s">
        <v>3820</v>
      </c>
    </row>
    <row r="221" spans="1:26" s="38" customFormat="1">
      <c r="A221" s="38">
        <v>19623539</v>
      </c>
      <c r="B221" t="s">
        <v>2226</v>
      </c>
      <c r="C221" t="s">
        <v>2474</v>
      </c>
      <c r="D221" t="s">
        <v>3959</v>
      </c>
      <c r="E221" t="s">
        <v>3958</v>
      </c>
      <c r="F221" t="s">
        <v>3957</v>
      </c>
      <c r="G221">
        <v>2010</v>
      </c>
      <c r="H221" s="31">
        <v>40017</v>
      </c>
      <c r="I221" t="s">
        <v>3820</v>
      </c>
      <c r="J221" t="s">
        <v>3820</v>
      </c>
      <c r="K221" t="s">
        <v>3956</v>
      </c>
      <c r="L221" s="38">
        <v>2</v>
      </c>
      <c r="M221" s="38" t="s">
        <v>3789</v>
      </c>
      <c r="N221" s="38" t="s">
        <v>2927</v>
      </c>
      <c r="O221" s="38" t="s">
        <v>2930</v>
      </c>
      <c r="P221" s="38" t="s">
        <v>2927</v>
      </c>
      <c r="Q221" s="38" t="s">
        <v>2927</v>
      </c>
      <c r="R221" s="38" t="s">
        <v>2928</v>
      </c>
      <c r="S221" s="38" t="s">
        <v>2927</v>
      </c>
      <c r="T221" s="38" t="s">
        <v>2927</v>
      </c>
      <c r="U221" s="38" t="s">
        <v>2927</v>
      </c>
      <c r="V221" s="38">
        <v>0</v>
      </c>
      <c r="W221" s="38" t="s">
        <v>7627</v>
      </c>
      <c r="X221" s="38">
        <v>1</v>
      </c>
      <c r="Y221" s="38" t="s">
        <v>3790</v>
      </c>
      <c r="Z221" s="38" t="s">
        <v>7628</v>
      </c>
    </row>
    <row r="222" spans="1:26">
      <c r="A222">
        <v>19537923</v>
      </c>
      <c r="B222" t="s">
        <v>2225</v>
      </c>
      <c r="C222" t="s">
        <v>2473</v>
      </c>
      <c r="D222" t="s">
        <v>3955</v>
      </c>
      <c r="E222" t="s">
        <v>3954</v>
      </c>
      <c r="F222" t="s">
        <v>3953</v>
      </c>
      <c r="G222">
        <v>2010</v>
      </c>
      <c r="H222" s="31">
        <v>39987</v>
      </c>
      <c r="I222" t="s">
        <v>3820</v>
      </c>
      <c r="J222" t="s">
        <v>3820</v>
      </c>
      <c r="K222" t="s">
        <v>3820</v>
      </c>
      <c r="L222">
        <v>2</v>
      </c>
      <c r="M222" t="s">
        <v>3820</v>
      </c>
      <c r="N222" t="s">
        <v>2927</v>
      </c>
      <c r="O222" t="s">
        <v>2929</v>
      </c>
      <c r="P222" t="s">
        <v>2927</v>
      </c>
      <c r="Q222" t="s">
        <v>2927</v>
      </c>
      <c r="R222" t="s">
        <v>2927</v>
      </c>
      <c r="S222" t="s">
        <v>2927</v>
      </c>
      <c r="T222" t="s">
        <v>2927</v>
      </c>
      <c r="V222">
        <v>1</v>
      </c>
      <c r="W222" t="s">
        <v>3820</v>
      </c>
      <c r="X222" t="s">
        <v>3820</v>
      </c>
      <c r="Y222" t="s">
        <v>3820</v>
      </c>
    </row>
    <row r="223" spans="1:26">
      <c r="A223">
        <v>19464153</v>
      </c>
      <c r="B223" t="s">
        <v>2224</v>
      </c>
      <c r="C223" t="s">
        <v>2472</v>
      </c>
      <c r="D223" t="s">
        <v>3952</v>
      </c>
      <c r="E223" t="s">
        <v>3951</v>
      </c>
      <c r="F223" t="s">
        <v>3950</v>
      </c>
      <c r="G223">
        <v>2009</v>
      </c>
      <c r="H223" s="31">
        <v>39959</v>
      </c>
      <c r="I223" t="s">
        <v>3820</v>
      </c>
      <c r="J223" t="s">
        <v>3820</v>
      </c>
      <c r="K223" t="s">
        <v>3949</v>
      </c>
      <c r="L223">
        <v>2</v>
      </c>
      <c r="M223" t="s">
        <v>3791</v>
      </c>
      <c r="N223" t="s">
        <v>2927</v>
      </c>
      <c r="O223" t="s">
        <v>2927</v>
      </c>
      <c r="P223" t="s">
        <v>2927</v>
      </c>
      <c r="Q223" t="s">
        <v>2927</v>
      </c>
      <c r="R223" t="s">
        <v>3582</v>
      </c>
      <c r="S223" t="s">
        <v>2928</v>
      </c>
      <c r="T223" t="s">
        <v>2927</v>
      </c>
      <c r="U223" t="s">
        <v>2927</v>
      </c>
      <c r="V223">
        <v>0</v>
      </c>
      <c r="W223" t="s">
        <v>2927</v>
      </c>
      <c r="X223">
        <v>1</v>
      </c>
      <c r="Y223" t="s">
        <v>3792</v>
      </c>
      <c r="Z223" t="s">
        <v>7609</v>
      </c>
    </row>
    <row r="224" spans="1:26">
      <c r="A224">
        <v>19340814</v>
      </c>
      <c r="B224" t="s">
        <v>2223</v>
      </c>
      <c r="C224" t="s">
        <v>2471</v>
      </c>
      <c r="D224" t="s">
        <v>3948</v>
      </c>
      <c r="E224" t="s">
        <v>3947</v>
      </c>
      <c r="F224" t="s">
        <v>3946</v>
      </c>
      <c r="G224">
        <v>2009</v>
      </c>
      <c r="H224" s="31">
        <v>39906</v>
      </c>
      <c r="I224" t="s">
        <v>3945</v>
      </c>
      <c r="J224" t="s">
        <v>3944</v>
      </c>
      <c r="K224" t="s">
        <v>3943</v>
      </c>
      <c r="L224">
        <v>2</v>
      </c>
      <c r="M224" t="s">
        <v>3820</v>
      </c>
      <c r="N224" t="s">
        <v>3820</v>
      </c>
      <c r="O224" t="s">
        <v>3820</v>
      </c>
      <c r="P224" t="s">
        <v>2936</v>
      </c>
      <c r="Q224" t="s">
        <v>3820</v>
      </c>
      <c r="R224" t="s">
        <v>3820</v>
      </c>
      <c r="S224" t="s">
        <v>3820</v>
      </c>
      <c r="T224" t="s">
        <v>3820</v>
      </c>
      <c r="V224">
        <v>0</v>
      </c>
      <c r="W224" t="s">
        <v>3820</v>
      </c>
      <c r="X224" t="s">
        <v>3820</v>
      </c>
      <c r="Y224" t="s">
        <v>3820</v>
      </c>
    </row>
    <row r="225" spans="1:26">
      <c r="A225">
        <v>19212264</v>
      </c>
      <c r="B225" t="s">
        <v>2222</v>
      </c>
      <c r="C225" t="s">
        <v>2470</v>
      </c>
      <c r="D225" t="s">
        <v>3942</v>
      </c>
      <c r="E225" t="s">
        <v>3941</v>
      </c>
      <c r="F225" t="s">
        <v>3940</v>
      </c>
      <c r="G225">
        <v>2009</v>
      </c>
      <c r="H225" s="31">
        <v>39857</v>
      </c>
      <c r="I225" t="s">
        <v>3939</v>
      </c>
      <c r="J225" t="s">
        <v>3938</v>
      </c>
      <c r="K225" t="s">
        <v>3937</v>
      </c>
      <c r="L225">
        <v>2</v>
      </c>
      <c r="M225" t="s">
        <v>3793</v>
      </c>
      <c r="N225" t="s">
        <v>3744</v>
      </c>
      <c r="O225" t="s">
        <v>2927</v>
      </c>
      <c r="P225" t="s">
        <v>2927</v>
      </c>
      <c r="Q225" t="s">
        <v>2927</v>
      </c>
      <c r="R225" t="s">
        <v>3741</v>
      </c>
      <c r="S225" t="s">
        <v>2927</v>
      </c>
      <c r="T225" t="s">
        <v>2927</v>
      </c>
      <c r="U225" t="s">
        <v>2927</v>
      </c>
      <c r="V225">
        <v>1</v>
      </c>
      <c r="W225" t="s">
        <v>2928</v>
      </c>
      <c r="X225">
        <v>1</v>
      </c>
      <c r="Y225" t="s">
        <v>3795</v>
      </c>
      <c r="Z225" t="s">
        <v>7610</v>
      </c>
    </row>
    <row r="226" spans="1:26">
      <c r="A226">
        <v>19020499</v>
      </c>
      <c r="B226" t="s">
        <v>2221</v>
      </c>
      <c r="C226" t="s">
        <v>2469</v>
      </c>
      <c r="D226" t="s">
        <v>3936</v>
      </c>
      <c r="E226" t="s">
        <v>3935</v>
      </c>
      <c r="F226" t="s">
        <v>3887</v>
      </c>
      <c r="G226">
        <v>2009</v>
      </c>
      <c r="H226" s="31">
        <v>39773</v>
      </c>
      <c r="I226" t="s">
        <v>3934</v>
      </c>
      <c r="J226" t="s">
        <v>3933</v>
      </c>
      <c r="K226" t="s">
        <v>3932</v>
      </c>
      <c r="L226">
        <v>2</v>
      </c>
      <c r="M226" t="s">
        <v>3796</v>
      </c>
      <c r="N226" t="s">
        <v>7413</v>
      </c>
      <c r="O226" t="s">
        <v>2927</v>
      </c>
      <c r="P226" t="s">
        <v>2927</v>
      </c>
      <c r="Q226" t="s">
        <v>2927</v>
      </c>
      <c r="R226" t="s">
        <v>7414</v>
      </c>
      <c r="S226" t="s">
        <v>2927</v>
      </c>
      <c r="T226" t="s">
        <v>2927</v>
      </c>
      <c r="U226" t="s">
        <v>2927</v>
      </c>
      <c r="V226">
        <v>0</v>
      </c>
      <c r="W226" t="s">
        <v>2928</v>
      </c>
      <c r="X226">
        <v>1</v>
      </c>
      <c r="Y226" t="s">
        <v>3715</v>
      </c>
      <c r="Z226" t="s">
        <v>7611</v>
      </c>
    </row>
    <row r="227" spans="1:26">
      <c r="A227">
        <v>18825947</v>
      </c>
      <c r="B227" t="s">
        <v>2220</v>
      </c>
      <c r="C227" t="s">
        <v>3928</v>
      </c>
      <c r="D227" t="s">
        <v>3931</v>
      </c>
      <c r="E227" t="s">
        <v>3930</v>
      </c>
      <c r="F227" t="s">
        <v>3929</v>
      </c>
      <c r="G227">
        <v>2008</v>
      </c>
      <c r="H227" s="31">
        <v>39723</v>
      </c>
      <c r="I227" t="s">
        <v>3820</v>
      </c>
      <c r="J227" t="s">
        <v>3820</v>
      </c>
      <c r="K227" t="s">
        <v>3820</v>
      </c>
      <c r="L227">
        <v>2</v>
      </c>
      <c r="M227" t="s">
        <v>3820</v>
      </c>
      <c r="N227" t="s">
        <v>3797</v>
      </c>
      <c r="O227" t="s">
        <v>2929</v>
      </c>
      <c r="P227" t="s">
        <v>2927</v>
      </c>
      <c r="Q227" t="s">
        <v>2927</v>
      </c>
      <c r="R227" t="s">
        <v>2929</v>
      </c>
      <c r="S227" t="s">
        <v>2927</v>
      </c>
      <c r="T227" t="s">
        <v>2927</v>
      </c>
      <c r="U227" t="s">
        <v>7613</v>
      </c>
      <c r="V227">
        <v>0</v>
      </c>
      <c r="W227" t="s">
        <v>3820</v>
      </c>
      <c r="X227">
        <v>0</v>
      </c>
      <c r="Y227" t="s">
        <v>3484</v>
      </c>
      <c r="Z227" t="s">
        <v>7612</v>
      </c>
    </row>
    <row r="228" spans="1:26">
      <c r="A228">
        <v>18574787</v>
      </c>
      <c r="B228" t="s">
        <v>2219</v>
      </c>
      <c r="C228" t="s">
        <v>2467</v>
      </c>
      <c r="D228" t="s">
        <v>3927</v>
      </c>
      <c r="E228" t="s">
        <v>3926</v>
      </c>
      <c r="F228" t="s">
        <v>3925</v>
      </c>
      <c r="G228">
        <v>2008</v>
      </c>
      <c r="H228" s="31">
        <v>39624</v>
      </c>
      <c r="I228" t="s">
        <v>3924</v>
      </c>
      <c r="J228" t="s">
        <v>3923</v>
      </c>
      <c r="K228" t="s">
        <v>3922</v>
      </c>
      <c r="L228">
        <v>2</v>
      </c>
      <c r="M228" t="s">
        <v>3820</v>
      </c>
      <c r="N228" t="s">
        <v>3798</v>
      </c>
      <c r="O228" t="s">
        <v>2929</v>
      </c>
      <c r="P228" t="s">
        <v>2927</v>
      </c>
      <c r="Q228" t="s">
        <v>2927</v>
      </c>
      <c r="R228" t="s">
        <v>2929</v>
      </c>
      <c r="S228" t="s">
        <v>2927</v>
      </c>
      <c r="T228" t="s">
        <v>2927</v>
      </c>
      <c r="V228">
        <v>0</v>
      </c>
      <c r="W228" t="s">
        <v>3820</v>
      </c>
      <c r="X228" t="s">
        <v>3820</v>
      </c>
      <c r="Y228" t="s">
        <v>3820</v>
      </c>
    </row>
    <row r="229" spans="1:26">
      <c r="A229">
        <v>17657436</v>
      </c>
      <c r="B229" t="s">
        <v>2218</v>
      </c>
      <c r="C229" t="s">
        <v>2466</v>
      </c>
      <c r="D229" t="s">
        <v>3921</v>
      </c>
      <c r="E229" t="s">
        <v>3920</v>
      </c>
      <c r="F229" t="s">
        <v>3919</v>
      </c>
      <c r="G229">
        <v>2007</v>
      </c>
      <c r="H229" s="31">
        <v>39291</v>
      </c>
      <c r="I229" t="s">
        <v>3820</v>
      </c>
      <c r="J229" t="s">
        <v>3820</v>
      </c>
      <c r="K229" t="s">
        <v>3918</v>
      </c>
      <c r="L229">
        <v>2</v>
      </c>
      <c r="M229" t="s">
        <v>3820</v>
      </c>
      <c r="N229" t="s">
        <v>7615</v>
      </c>
      <c r="O229" t="s">
        <v>2929</v>
      </c>
      <c r="P229" t="s">
        <v>2927</v>
      </c>
      <c r="Q229" t="s">
        <v>2927</v>
      </c>
      <c r="R229" t="s">
        <v>2928</v>
      </c>
      <c r="S229" t="s">
        <v>2927</v>
      </c>
      <c r="T229" t="s">
        <v>2927</v>
      </c>
      <c r="U229" t="s">
        <v>2927</v>
      </c>
      <c r="V229">
        <v>0</v>
      </c>
      <c r="W229" t="s">
        <v>7616</v>
      </c>
      <c r="X229">
        <v>1</v>
      </c>
      <c r="Y229" t="s">
        <v>3800</v>
      </c>
      <c r="Z229" t="s">
        <v>7614</v>
      </c>
    </row>
    <row r="230" spans="1:26">
      <c r="A230">
        <v>17655807</v>
      </c>
      <c r="B230" t="s">
        <v>2217</v>
      </c>
      <c r="C230" t="s">
        <v>2465</v>
      </c>
      <c r="D230" t="s">
        <v>3917</v>
      </c>
      <c r="E230" t="s">
        <v>3851</v>
      </c>
      <c r="F230" t="s">
        <v>3916</v>
      </c>
      <c r="G230">
        <v>2008</v>
      </c>
      <c r="H230" s="31">
        <v>39291</v>
      </c>
      <c r="I230" t="s">
        <v>3820</v>
      </c>
      <c r="J230" t="s">
        <v>3820</v>
      </c>
      <c r="K230" t="s">
        <v>3915</v>
      </c>
      <c r="L230">
        <v>2</v>
      </c>
      <c r="M230" t="s">
        <v>3801</v>
      </c>
      <c r="N230" t="s">
        <v>2927</v>
      </c>
      <c r="O230" t="s">
        <v>2929</v>
      </c>
      <c r="P230" t="s">
        <v>2927</v>
      </c>
      <c r="Q230" t="s">
        <v>2927</v>
      </c>
      <c r="R230" t="s">
        <v>2928</v>
      </c>
      <c r="S230" t="s">
        <v>2927</v>
      </c>
      <c r="T230" t="s">
        <v>2927</v>
      </c>
      <c r="V230">
        <v>0</v>
      </c>
      <c r="W230" t="s">
        <v>2927</v>
      </c>
      <c r="X230" t="s">
        <v>3820</v>
      </c>
      <c r="Y230" t="s">
        <v>3820</v>
      </c>
    </row>
    <row r="231" spans="1:26">
      <c r="A231">
        <v>17644267</v>
      </c>
      <c r="B231" t="s">
        <v>2216</v>
      </c>
      <c r="C231" t="s">
        <v>2464</v>
      </c>
      <c r="D231" t="s">
        <v>3914</v>
      </c>
      <c r="E231" t="s">
        <v>3913</v>
      </c>
      <c r="F231" t="s">
        <v>3912</v>
      </c>
      <c r="G231">
        <v>2007</v>
      </c>
      <c r="H231" s="31">
        <v>39287</v>
      </c>
      <c r="I231" t="s">
        <v>3820</v>
      </c>
      <c r="J231" t="s">
        <v>3820</v>
      </c>
      <c r="K231" t="s">
        <v>3911</v>
      </c>
      <c r="L231">
        <v>2</v>
      </c>
      <c r="M231" t="s">
        <v>3802</v>
      </c>
      <c r="N231" t="s">
        <v>2927</v>
      </c>
      <c r="O231" t="s">
        <v>2929</v>
      </c>
      <c r="P231" t="s">
        <v>2927</v>
      </c>
      <c r="Q231" t="s">
        <v>2927</v>
      </c>
      <c r="R231" t="s">
        <v>2927</v>
      </c>
      <c r="S231" t="s">
        <v>2927</v>
      </c>
      <c r="T231" t="s">
        <v>2927</v>
      </c>
      <c r="V231">
        <v>1</v>
      </c>
      <c r="W231" t="s">
        <v>3820</v>
      </c>
      <c r="X231" t="s">
        <v>3820</v>
      </c>
      <c r="Y231" t="s">
        <v>3820</v>
      </c>
    </row>
    <row r="232" spans="1:26">
      <c r="A232">
        <v>17335785</v>
      </c>
      <c r="B232" t="s">
        <v>2215</v>
      </c>
      <c r="C232" t="s">
        <v>3907</v>
      </c>
      <c r="D232" t="s">
        <v>3910</v>
      </c>
      <c r="E232" t="s">
        <v>3909</v>
      </c>
      <c r="F232" t="s">
        <v>3854</v>
      </c>
      <c r="G232">
        <v>2007</v>
      </c>
      <c r="H232" s="31">
        <v>39147</v>
      </c>
      <c r="I232" t="s">
        <v>3820</v>
      </c>
      <c r="J232" t="s">
        <v>3820</v>
      </c>
      <c r="K232" t="s">
        <v>3908</v>
      </c>
      <c r="L232">
        <v>2</v>
      </c>
      <c r="M232" t="s">
        <v>3803</v>
      </c>
      <c r="N232" t="s">
        <v>7618</v>
      </c>
      <c r="O232" t="s">
        <v>2927</v>
      </c>
      <c r="P232" t="s">
        <v>2927</v>
      </c>
      <c r="Q232" t="s">
        <v>2927</v>
      </c>
      <c r="R232" t="s">
        <v>3582</v>
      </c>
      <c r="S232" t="s">
        <v>2927</v>
      </c>
      <c r="T232" t="s">
        <v>2927</v>
      </c>
      <c r="U232" t="s">
        <v>2927</v>
      </c>
      <c r="V232">
        <v>1</v>
      </c>
      <c r="W232" t="s">
        <v>2928</v>
      </c>
      <c r="X232">
        <v>1</v>
      </c>
      <c r="Y232" t="s">
        <v>3805</v>
      </c>
      <c r="Z232" t="s">
        <v>7617</v>
      </c>
    </row>
    <row r="233" spans="1:26">
      <c r="A233">
        <v>17207472</v>
      </c>
      <c r="B233" t="s">
        <v>2214</v>
      </c>
      <c r="C233" t="s">
        <v>2462</v>
      </c>
      <c r="D233" t="s">
        <v>3906</v>
      </c>
      <c r="E233" t="s">
        <v>3905</v>
      </c>
      <c r="F233" t="s">
        <v>3832</v>
      </c>
      <c r="G233">
        <v>2007</v>
      </c>
      <c r="H233" s="31">
        <v>39091</v>
      </c>
      <c r="I233" t="s">
        <v>3904</v>
      </c>
      <c r="J233" t="s">
        <v>3903</v>
      </c>
      <c r="K233" t="s">
        <v>3902</v>
      </c>
      <c r="L233">
        <v>2</v>
      </c>
      <c r="M233" t="s">
        <v>3806</v>
      </c>
      <c r="N233" t="s">
        <v>2927</v>
      </c>
      <c r="O233" t="s">
        <v>2929</v>
      </c>
      <c r="P233" t="s">
        <v>2927</v>
      </c>
      <c r="Q233" t="s">
        <v>2927</v>
      </c>
      <c r="R233" t="s">
        <v>2927</v>
      </c>
      <c r="S233" t="s">
        <v>2927</v>
      </c>
      <c r="T233" t="s">
        <v>2927</v>
      </c>
      <c r="V233">
        <v>1</v>
      </c>
      <c r="W233" t="s">
        <v>3820</v>
      </c>
      <c r="X233" t="s">
        <v>3820</v>
      </c>
      <c r="Y233" t="s">
        <v>3820</v>
      </c>
    </row>
    <row r="234" spans="1:26">
      <c r="A234">
        <v>17090669</v>
      </c>
      <c r="B234" t="s">
        <v>2213</v>
      </c>
      <c r="C234" t="s">
        <v>2461</v>
      </c>
      <c r="D234" t="s">
        <v>3901</v>
      </c>
      <c r="E234" t="s">
        <v>3900</v>
      </c>
      <c r="F234" t="s">
        <v>3899</v>
      </c>
      <c r="G234">
        <v>2006</v>
      </c>
      <c r="H234" s="31">
        <v>39030</v>
      </c>
      <c r="I234" t="s">
        <v>3898</v>
      </c>
      <c r="J234" t="s">
        <v>3820</v>
      </c>
      <c r="K234" t="s">
        <v>3897</v>
      </c>
      <c r="L234">
        <v>2</v>
      </c>
      <c r="M234" t="s">
        <v>3807</v>
      </c>
      <c r="N234" t="s">
        <v>7619</v>
      </c>
      <c r="O234" t="s">
        <v>2928</v>
      </c>
      <c r="P234" t="s">
        <v>2927</v>
      </c>
      <c r="Q234" t="s">
        <v>2927</v>
      </c>
      <c r="R234" t="s">
        <v>2927</v>
      </c>
      <c r="S234" t="s">
        <v>2927</v>
      </c>
      <c r="T234" t="s">
        <v>2927</v>
      </c>
      <c r="U234" t="s">
        <v>2927</v>
      </c>
      <c r="V234">
        <v>0</v>
      </c>
      <c r="W234" t="s">
        <v>2928</v>
      </c>
      <c r="X234">
        <v>1</v>
      </c>
      <c r="Y234" t="s">
        <v>3808</v>
      </c>
      <c r="Z234" t="s">
        <v>7620</v>
      </c>
    </row>
    <row r="235" spans="1:26">
      <c r="A235">
        <v>17049568</v>
      </c>
      <c r="B235" t="s">
        <v>2212</v>
      </c>
      <c r="C235" t="s">
        <v>2460</v>
      </c>
      <c r="D235" t="s">
        <v>3896</v>
      </c>
      <c r="E235" t="s">
        <v>3895</v>
      </c>
      <c r="F235" t="s">
        <v>3827</v>
      </c>
      <c r="G235">
        <v>2007</v>
      </c>
      <c r="H235" s="31">
        <v>39010</v>
      </c>
      <c r="I235" t="s">
        <v>3820</v>
      </c>
      <c r="J235" t="s">
        <v>3820</v>
      </c>
      <c r="K235" t="s">
        <v>3894</v>
      </c>
      <c r="L235">
        <v>2</v>
      </c>
      <c r="M235" t="s">
        <v>3809</v>
      </c>
      <c r="N235" t="s">
        <v>3749</v>
      </c>
      <c r="O235" t="s">
        <v>2929</v>
      </c>
      <c r="P235" t="s">
        <v>2927</v>
      </c>
      <c r="Q235" t="s">
        <v>2927</v>
      </c>
      <c r="R235" t="s">
        <v>2927</v>
      </c>
      <c r="S235" t="s">
        <v>2927</v>
      </c>
      <c r="T235" t="s">
        <v>2927</v>
      </c>
      <c r="V235">
        <v>1</v>
      </c>
      <c r="W235" t="s">
        <v>3820</v>
      </c>
      <c r="X235" t="s">
        <v>3820</v>
      </c>
      <c r="Y235" t="s">
        <v>3808</v>
      </c>
    </row>
    <row r="236" spans="1:26">
      <c r="A236">
        <v>17034840</v>
      </c>
      <c r="B236" t="s">
        <v>2211</v>
      </c>
      <c r="C236" t="s">
        <v>2459</v>
      </c>
      <c r="D236" t="s">
        <v>3893</v>
      </c>
      <c r="E236" t="s">
        <v>3892</v>
      </c>
      <c r="F236" t="s">
        <v>3891</v>
      </c>
      <c r="G236">
        <v>2006</v>
      </c>
      <c r="H236" s="31">
        <v>39003</v>
      </c>
      <c r="I236" t="s">
        <v>3820</v>
      </c>
      <c r="J236" t="s">
        <v>3820</v>
      </c>
      <c r="K236" t="s">
        <v>3890</v>
      </c>
      <c r="L236">
        <v>2</v>
      </c>
      <c r="M236" t="s">
        <v>3820</v>
      </c>
      <c r="N236" t="s">
        <v>2927</v>
      </c>
      <c r="O236" t="s">
        <v>2929</v>
      </c>
      <c r="P236" t="s">
        <v>2927</v>
      </c>
      <c r="Q236" t="s">
        <v>2927</v>
      </c>
      <c r="R236" t="s">
        <v>2927</v>
      </c>
      <c r="S236" t="s">
        <v>2927</v>
      </c>
      <c r="T236" t="s">
        <v>2927</v>
      </c>
      <c r="V236">
        <v>1</v>
      </c>
      <c r="W236" t="s">
        <v>3820</v>
      </c>
      <c r="X236" t="s">
        <v>3820</v>
      </c>
      <c r="Y236" t="s">
        <v>3820</v>
      </c>
    </row>
    <row r="237" spans="1:26">
      <c r="A237">
        <v>16794565</v>
      </c>
      <c r="B237" t="s">
        <v>2210</v>
      </c>
      <c r="C237" t="s">
        <v>2458</v>
      </c>
      <c r="D237" t="s">
        <v>3889</v>
      </c>
      <c r="E237" t="s">
        <v>3888</v>
      </c>
      <c r="F237" t="s">
        <v>3887</v>
      </c>
      <c r="G237">
        <v>2006</v>
      </c>
      <c r="H237" s="31">
        <v>38892</v>
      </c>
      <c r="I237" t="s">
        <v>3820</v>
      </c>
      <c r="J237" t="s">
        <v>3820</v>
      </c>
      <c r="K237" t="s">
        <v>3886</v>
      </c>
      <c r="L237">
        <v>2</v>
      </c>
      <c r="M237" t="s">
        <v>3820</v>
      </c>
      <c r="N237" t="s">
        <v>2927</v>
      </c>
      <c r="O237" t="s">
        <v>2929</v>
      </c>
      <c r="P237" t="s">
        <v>2927</v>
      </c>
      <c r="Q237" t="s">
        <v>2927</v>
      </c>
      <c r="R237" t="s">
        <v>7622</v>
      </c>
      <c r="S237" t="s">
        <v>2929</v>
      </c>
      <c r="T237" t="s">
        <v>2927</v>
      </c>
      <c r="U237" t="s">
        <v>2927</v>
      </c>
      <c r="V237">
        <v>0</v>
      </c>
      <c r="W237" t="s">
        <v>2927</v>
      </c>
      <c r="X237">
        <v>1</v>
      </c>
      <c r="Y237" t="s">
        <v>3484</v>
      </c>
      <c r="Z237" t="s">
        <v>7621</v>
      </c>
    </row>
    <row r="238" spans="1:26">
      <c r="A238">
        <v>16735032</v>
      </c>
      <c r="B238" t="s">
        <v>2209</v>
      </c>
      <c r="C238" t="s">
        <v>2457</v>
      </c>
      <c r="D238" t="s">
        <v>3885</v>
      </c>
      <c r="E238" t="s">
        <v>3851</v>
      </c>
      <c r="F238" t="s">
        <v>3832</v>
      </c>
      <c r="G238">
        <v>2006</v>
      </c>
      <c r="H238" s="31">
        <v>38869</v>
      </c>
      <c r="I238" t="s">
        <v>3820</v>
      </c>
      <c r="J238" t="s">
        <v>3820</v>
      </c>
      <c r="K238" t="s">
        <v>3884</v>
      </c>
      <c r="L238">
        <v>2</v>
      </c>
      <c r="M238" t="s">
        <v>3820</v>
      </c>
      <c r="N238" t="s">
        <v>2927</v>
      </c>
      <c r="O238" t="s">
        <v>2929</v>
      </c>
      <c r="P238" t="s">
        <v>2927</v>
      </c>
      <c r="Q238" t="s">
        <v>2927</v>
      </c>
      <c r="R238" t="s">
        <v>3582</v>
      </c>
      <c r="S238" t="s">
        <v>2927</v>
      </c>
      <c r="T238" t="s">
        <v>2927</v>
      </c>
      <c r="V238">
        <v>1</v>
      </c>
      <c r="W238" t="s">
        <v>3820</v>
      </c>
      <c r="X238" t="s">
        <v>3820</v>
      </c>
      <c r="Y238" t="s">
        <v>3820</v>
      </c>
    </row>
    <row r="239" spans="1:26">
      <c r="A239">
        <v>16546226</v>
      </c>
      <c r="B239" t="s">
        <v>2208</v>
      </c>
      <c r="C239" t="s">
        <v>2456</v>
      </c>
      <c r="D239" t="s">
        <v>3883</v>
      </c>
      <c r="E239" t="s">
        <v>3855</v>
      </c>
      <c r="F239" t="s">
        <v>3827</v>
      </c>
      <c r="G239">
        <v>2006</v>
      </c>
      <c r="H239" s="31">
        <v>38797</v>
      </c>
      <c r="I239" t="s">
        <v>3820</v>
      </c>
      <c r="J239" t="s">
        <v>3820</v>
      </c>
      <c r="K239" t="s">
        <v>3882</v>
      </c>
      <c r="L239">
        <v>2</v>
      </c>
      <c r="M239" t="s">
        <v>3820</v>
      </c>
      <c r="N239" t="s">
        <v>3810</v>
      </c>
      <c r="O239" t="s">
        <v>2929</v>
      </c>
      <c r="P239" t="s">
        <v>2927</v>
      </c>
      <c r="Q239" t="s">
        <v>2927</v>
      </c>
      <c r="R239" t="s">
        <v>7622</v>
      </c>
      <c r="S239" t="s">
        <v>2929</v>
      </c>
      <c r="T239" t="s">
        <v>2927</v>
      </c>
      <c r="U239" t="s">
        <v>2927</v>
      </c>
      <c r="V239">
        <v>0</v>
      </c>
      <c r="W239" t="s">
        <v>2928</v>
      </c>
      <c r="X239">
        <v>1</v>
      </c>
      <c r="Y239" t="s">
        <v>3484</v>
      </c>
      <c r="Z239" t="s">
        <v>7623</v>
      </c>
    </row>
    <row r="240" spans="1:26">
      <c r="A240">
        <v>16458266</v>
      </c>
      <c r="B240" t="s">
        <v>2207</v>
      </c>
      <c r="C240" t="s">
        <v>2455</v>
      </c>
      <c r="D240" t="s">
        <v>3881</v>
      </c>
      <c r="E240" t="s">
        <v>3851</v>
      </c>
      <c r="F240" t="s">
        <v>3832</v>
      </c>
      <c r="G240">
        <v>2006</v>
      </c>
      <c r="H240" s="31">
        <v>38755</v>
      </c>
      <c r="I240" t="s">
        <v>3820</v>
      </c>
      <c r="J240" t="s">
        <v>3820</v>
      </c>
      <c r="K240" t="s">
        <v>3880</v>
      </c>
      <c r="L240">
        <v>2</v>
      </c>
      <c r="M240" t="s">
        <v>3811</v>
      </c>
      <c r="N240" t="s">
        <v>2927</v>
      </c>
      <c r="O240" t="s">
        <v>2929</v>
      </c>
      <c r="P240" t="s">
        <v>2927</v>
      </c>
      <c r="Q240" t="s">
        <v>2927</v>
      </c>
      <c r="R240" t="s">
        <v>2927</v>
      </c>
      <c r="S240" t="s">
        <v>2927</v>
      </c>
      <c r="T240" t="s">
        <v>2927</v>
      </c>
      <c r="V240">
        <v>1</v>
      </c>
      <c r="W240" t="s">
        <v>2927</v>
      </c>
      <c r="X240" t="s">
        <v>3820</v>
      </c>
      <c r="Y240" t="s">
        <v>3820</v>
      </c>
    </row>
    <row r="241" spans="1:26" s="38" customFormat="1">
      <c r="A241" s="38">
        <v>16077018</v>
      </c>
      <c r="B241" t="s">
        <v>2206</v>
      </c>
      <c r="C241" t="s">
        <v>2454</v>
      </c>
      <c r="D241" t="s">
        <v>3879</v>
      </c>
      <c r="E241" t="s">
        <v>3878</v>
      </c>
      <c r="F241" t="s">
        <v>3877</v>
      </c>
      <c r="G241">
        <v>2005</v>
      </c>
      <c r="H241" s="31">
        <v>38568</v>
      </c>
      <c r="I241" t="s">
        <v>3876</v>
      </c>
      <c r="J241" t="s">
        <v>3820</v>
      </c>
      <c r="K241" t="s">
        <v>3875</v>
      </c>
      <c r="L241" s="38">
        <v>2</v>
      </c>
      <c r="M241" s="38" t="s">
        <v>3820</v>
      </c>
      <c r="N241" s="38" t="s">
        <v>2928</v>
      </c>
      <c r="O241" s="38" t="s">
        <v>2929</v>
      </c>
      <c r="P241" s="38" t="s">
        <v>2927</v>
      </c>
      <c r="Q241" s="38" t="s">
        <v>2927</v>
      </c>
      <c r="R241" s="38" t="s">
        <v>2927</v>
      </c>
      <c r="S241" s="38" t="s">
        <v>2927</v>
      </c>
      <c r="T241" s="38" t="s">
        <v>2928</v>
      </c>
      <c r="U241" s="38" t="s">
        <v>2927</v>
      </c>
      <c r="V241" s="38">
        <v>0</v>
      </c>
      <c r="W241" s="38" t="s">
        <v>2928</v>
      </c>
      <c r="X241" s="38">
        <v>1</v>
      </c>
      <c r="Y241" s="38" t="s">
        <v>3750</v>
      </c>
      <c r="Z241" s="38" t="s">
        <v>7581</v>
      </c>
    </row>
    <row r="242" spans="1:26">
      <c r="A242">
        <v>15694111</v>
      </c>
      <c r="B242" t="s">
        <v>2205</v>
      </c>
      <c r="C242" t="s">
        <v>3870</v>
      </c>
      <c r="D242" t="s">
        <v>3874</v>
      </c>
      <c r="E242" t="s">
        <v>3873</v>
      </c>
      <c r="F242" t="s">
        <v>3872</v>
      </c>
      <c r="G242">
        <v>2005</v>
      </c>
      <c r="H242" s="31">
        <v>38391</v>
      </c>
      <c r="I242" t="s">
        <v>3820</v>
      </c>
      <c r="J242" t="s">
        <v>3820</v>
      </c>
      <c r="K242" t="s">
        <v>3871</v>
      </c>
      <c r="L242">
        <v>2</v>
      </c>
      <c r="M242" t="s">
        <v>3820</v>
      </c>
      <c r="N242" t="s">
        <v>2927</v>
      </c>
      <c r="O242" t="s">
        <v>2929</v>
      </c>
      <c r="P242" t="s">
        <v>2927</v>
      </c>
      <c r="Q242" t="s">
        <v>2927</v>
      </c>
      <c r="R242" t="s">
        <v>3582</v>
      </c>
      <c r="S242" t="s">
        <v>2927</v>
      </c>
      <c r="T242" t="s">
        <v>2927</v>
      </c>
      <c r="V242">
        <v>1</v>
      </c>
      <c r="W242" t="s">
        <v>3820</v>
      </c>
      <c r="X242" t="s">
        <v>3820</v>
      </c>
      <c r="Y242" t="s">
        <v>3820</v>
      </c>
    </row>
    <row r="243" spans="1:26">
      <c r="A243">
        <v>15691528</v>
      </c>
      <c r="B243" t="s">
        <v>2204</v>
      </c>
      <c r="C243" t="s">
        <v>2452</v>
      </c>
      <c r="D243" t="s">
        <v>3869</v>
      </c>
      <c r="E243" t="s">
        <v>3868</v>
      </c>
      <c r="F243" t="s">
        <v>3832</v>
      </c>
      <c r="G243">
        <v>2005</v>
      </c>
      <c r="H243" s="31">
        <v>38388</v>
      </c>
      <c r="I243" t="s">
        <v>3820</v>
      </c>
      <c r="J243" t="s">
        <v>3820</v>
      </c>
      <c r="K243" t="s">
        <v>3867</v>
      </c>
      <c r="L243">
        <v>2</v>
      </c>
      <c r="M243" t="s">
        <v>3820</v>
      </c>
      <c r="N243" t="s">
        <v>2928</v>
      </c>
      <c r="O243" t="s">
        <v>2927</v>
      </c>
      <c r="P243" t="s">
        <v>2927</v>
      </c>
      <c r="Q243" t="s">
        <v>2927</v>
      </c>
      <c r="R243" t="s">
        <v>2927</v>
      </c>
      <c r="S243" t="s">
        <v>2927</v>
      </c>
      <c r="T243" t="s">
        <v>2928</v>
      </c>
      <c r="U243" t="s">
        <v>2927</v>
      </c>
      <c r="V243">
        <v>0</v>
      </c>
      <c r="W243" t="s">
        <v>2928</v>
      </c>
      <c r="X243">
        <v>1</v>
      </c>
      <c r="Y243" t="s">
        <v>3750</v>
      </c>
      <c r="Z243" t="s">
        <v>7577</v>
      </c>
    </row>
    <row r="244" spans="1:26">
      <c r="A244">
        <v>15685120</v>
      </c>
      <c r="B244" t="s">
        <v>976</v>
      </c>
      <c r="C244" t="s">
        <v>302</v>
      </c>
      <c r="D244" t="s">
        <v>3866</v>
      </c>
      <c r="E244" t="s">
        <v>3865</v>
      </c>
      <c r="F244" t="s">
        <v>3864</v>
      </c>
      <c r="G244">
        <v>2005</v>
      </c>
      <c r="H244" s="31">
        <v>38386</v>
      </c>
      <c r="I244" t="s">
        <v>3820</v>
      </c>
      <c r="J244" t="s">
        <v>3820</v>
      </c>
      <c r="K244" t="s">
        <v>3863</v>
      </c>
      <c r="L244">
        <v>1</v>
      </c>
      <c r="M244" t="s">
        <v>3384</v>
      </c>
      <c r="N244" t="s">
        <v>2929</v>
      </c>
      <c r="O244" t="s">
        <v>2929</v>
      </c>
      <c r="P244" t="s">
        <v>3385</v>
      </c>
      <c r="Q244" t="s">
        <v>2929</v>
      </c>
      <c r="R244" t="s">
        <v>2928</v>
      </c>
      <c r="S244" t="s">
        <v>2928</v>
      </c>
      <c r="T244" t="s">
        <v>2929</v>
      </c>
      <c r="V244">
        <v>0</v>
      </c>
      <c r="W244" t="s">
        <v>2928</v>
      </c>
      <c r="X244" t="s">
        <v>3820</v>
      </c>
      <c r="Y244" t="s">
        <v>3812</v>
      </c>
    </row>
    <row r="245" spans="1:26">
      <c r="A245">
        <v>15581662</v>
      </c>
      <c r="B245" t="s">
        <v>2203</v>
      </c>
      <c r="C245" t="s">
        <v>2451</v>
      </c>
      <c r="D245" t="s">
        <v>3862</v>
      </c>
      <c r="E245" t="s">
        <v>3861</v>
      </c>
      <c r="F245" t="s">
        <v>3827</v>
      </c>
      <c r="G245">
        <v>2004</v>
      </c>
      <c r="H245" s="31">
        <v>38329</v>
      </c>
      <c r="I245" t="s">
        <v>3820</v>
      </c>
      <c r="J245" t="s">
        <v>3820</v>
      </c>
      <c r="K245" t="s">
        <v>3860</v>
      </c>
      <c r="L245">
        <v>2</v>
      </c>
      <c r="M245" t="s">
        <v>3820</v>
      </c>
      <c r="N245" t="s">
        <v>2927</v>
      </c>
      <c r="O245" t="s">
        <v>2927</v>
      </c>
      <c r="P245" t="s">
        <v>2927</v>
      </c>
      <c r="Q245" t="s">
        <v>2927</v>
      </c>
      <c r="R245" t="s">
        <v>2928</v>
      </c>
      <c r="S245" t="s">
        <v>2927</v>
      </c>
      <c r="T245" t="s">
        <v>2927</v>
      </c>
      <c r="U245" t="s">
        <v>2927</v>
      </c>
      <c r="V245">
        <v>0</v>
      </c>
      <c r="W245" t="s">
        <v>2928</v>
      </c>
      <c r="X245">
        <v>1</v>
      </c>
      <c r="Y245" t="s">
        <v>3484</v>
      </c>
      <c r="Z245" t="s">
        <v>7582</v>
      </c>
    </row>
    <row r="246" spans="1:26">
      <c r="A246">
        <v>15219470</v>
      </c>
      <c r="B246" t="s">
        <v>2202</v>
      </c>
      <c r="C246" t="s">
        <v>2450</v>
      </c>
      <c r="D246" t="s">
        <v>3859</v>
      </c>
      <c r="E246" t="s">
        <v>3858</v>
      </c>
      <c r="F246" t="s">
        <v>3832</v>
      </c>
      <c r="G246">
        <v>2004</v>
      </c>
      <c r="H246" s="31">
        <v>38167</v>
      </c>
      <c r="I246" t="s">
        <v>3820</v>
      </c>
      <c r="J246" t="s">
        <v>3820</v>
      </c>
      <c r="K246" t="s">
        <v>3857</v>
      </c>
      <c r="L246">
        <v>2</v>
      </c>
      <c r="M246" t="s">
        <v>3820</v>
      </c>
      <c r="N246" t="s">
        <v>3677</v>
      </c>
      <c r="O246" t="s">
        <v>2927</v>
      </c>
      <c r="P246" t="s">
        <v>2927</v>
      </c>
      <c r="Q246" t="s">
        <v>2927</v>
      </c>
      <c r="R246" t="s">
        <v>2928</v>
      </c>
      <c r="S246" t="s">
        <v>2927</v>
      </c>
      <c r="T246" t="s">
        <v>2927</v>
      </c>
      <c r="U246" t="s">
        <v>2927</v>
      </c>
      <c r="V246">
        <v>0</v>
      </c>
      <c r="W246" t="s">
        <v>2928</v>
      </c>
      <c r="X246">
        <v>1</v>
      </c>
      <c r="Y246" t="s">
        <v>3813</v>
      </c>
      <c r="Z246" t="s">
        <v>7624</v>
      </c>
    </row>
    <row r="247" spans="1:26">
      <c r="A247">
        <v>12914970</v>
      </c>
      <c r="B247" t="s">
        <v>2201</v>
      </c>
      <c r="C247" t="s">
        <v>2449</v>
      </c>
      <c r="D247" t="s">
        <v>3856</v>
      </c>
      <c r="E247" t="s">
        <v>3855</v>
      </c>
      <c r="F247" t="s">
        <v>3854</v>
      </c>
      <c r="G247">
        <v>2003</v>
      </c>
      <c r="H247" s="31">
        <v>37847</v>
      </c>
      <c r="I247" t="s">
        <v>3820</v>
      </c>
      <c r="J247" t="s">
        <v>3820</v>
      </c>
      <c r="K247" t="s">
        <v>3853</v>
      </c>
      <c r="L247">
        <v>2</v>
      </c>
      <c r="M247" t="s">
        <v>3820</v>
      </c>
      <c r="N247" t="s">
        <v>2927</v>
      </c>
      <c r="O247" t="s">
        <v>2929</v>
      </c>
      <c r="P247" t="s">
        <v>2927</v>
      </c>
      <c r="Q247" t="s">
        <v>2927</v>
      </c>
      <c r="R247" t="s">
        <v>2927</v>
      </c>
      <c r="S247" t="s">
        <v>2927</v>
      </c>
      <c r="T247" t="s">
        <v>2927</v>
      </c>
      <c r="V247">
        <v>1</v>
      </c>
      <c r="W247" t="s">
        <v>3820</v>
      </c>
      <c r="X247" t="s">
        <v>3820</v>
      </c>
      <c r="Y247" t="s">
        <v>3814</v>
      </c>
    </row>
    <row r="248" spans="1:26">
      <c r="A248">
        <v>12644351</v>
      </c>
      <c r="B248" t="s">
        <v>2200</v>
      </c>
      <c r="C248" t="s">
        <v>2448</v>
      </c>
      <c r="D248" t="s">
        <v>3852</v>
      </c>
      <c r="E248" t="s">
        <v>3851</v>
      </c>
      <c r="F248" t="s">
        <v>3832</v>
      </c>
      <c r="G248">
        <v>2003</v>
      </c>
      <c r="H248" s="31">
        <v>37700</v>
      </c>
      <c r="I248" t="s">
        <v>3820</v>
      </c>
      <c r="J248" t="s">
        <v>3820</v>
      </c>
      <c r="K248" t="s">
        <v>3850</v>
      </c>
      <c r="L248">
        <v>2</v>
      </c>
      <c r="M248" t="s">
        <v>3815</v>
      </c>
      <c r="N248" t="s">
        <v>2927</v>
      </c>
      <c r="O248" t="s">
        <v>2929</v>
      </c>
      <c r="P248" t="s">
        <v>2927</v>
      </c>
      <c r="Q248" t="s">
        <v>2927</v>
      </c>
      <c r="R248" t="s">
        <v>2927</v>
      </c>
      <c r="S248" t="s">
        <v>2927</v>
      </c>
      <c r="T248" t="s">
        <v>2927</v>
      </c>
      <c r="V248">
        <v>1</v>
      </c>
      <c r="W248" t="s">
        <v>2927</v>
      </c>
      <c r="X248">
        <v>1</v>
      </c>
      <c r="Y248" t="s">
        <v>3816</v>
      </c>
    </row>
    <row r="249" spans="1:26">
      <c r="A249">
        <v>11822211</v>
      </c>
      <c r="B249" t="s">
        <v>2199</v>
      </c>
      <c r="C249" t="s">
        <v>2447</v>
      </c>
      <c r="D249" t="s">
        <v>3849</v>
      </c>
      <c r="E249" t="s">
        <v>3848</v>
      </c>
      <c r="F249" t="s">
        <v>3847</v>
      </c>
      <c r="G249">
        <v>2001</v>
      </c>
      <c r="H249" s="31">
        <v>37289</v>
      </c>
      <c r="I249" t="s">
        <v>3820</v>
      </c>
      <c r="J249" t="s">
        <v>3820</v>
      </c>
      <c r="K249" t="s">
        <v>3846</v>
      </c>
      <c r="L249">
        <v>2</v>
      </c>
      <c r="M249" t="s">
        <v>3817</v>
      </c>
      <c r="N249" t="s">
        <v>3818</v>
      </c>
      <c r="O249" t="s">
        <v>2929</v>
      </c>
      <c r="P249" t="s">
        <v>2927</v>
      </c>
      <c r="Q249" t="s">
        <v>2927</v>
      </c>
      <c r="R249" t="s">
        <v>2927</v>
      </c>
      <c r="S249" t="s">
        <v>2927</v>
      </c>
      <c r="T249" t="s">
        <v>2927</v>
      </c>
      <c r="V249">
        <v>0</v>
      </c>
      <c r="W249" t="s">
        <v>3820</v>
      </c>
      <c r="X249" t="s">
        <v>3820</v>
      </c>
      <c r="Y249" t="s">
        <v>3820</v>
      </c>
    </row>
    <row r="250" spans="1:26">
      <c r="A250">
        <v>21455391</v>
      </c>
      <c r="B250" t="s">
        <v>2198</v>
      </c>
      <c r="C250" t="s">
        <v>2446</v>
      </c>
      <c r="D250" t="s">
        <v>3845</v>
      </c>
      <c r="E250" t="s">
        <v>3844</v>
      </c>
      <c r="F250" t="s">
        <v>3843</v>
      </c>
      <c r="G250">
        <v>1999</v>
      </c>
      <c r="H250" s="31">
        <v>40635</v>
      </c>
      <c r="I250" t="s">
        <v>3842</v>
      </c>
      <c r="J250" t="s">
        <v>3820</v>
      </c>
      <c r="K250" t="s">
        <v>3820</v>
      </c>
      <c r="L250">
        <v>2</v>
      </c>
      <c r="M250" t="s">
        <v>3819</v>
      </c>
      <c r="N250" t="s">
        <v>2929</v>
      </c>
      <c r="O250" t="s">
        <v>2927</v>
      </c>
      <c r="P250" t="s">
        <v>7625</v>
      </c>
      <c r="Q250" t="s">
        <v>2927</v>
      </c>
      <c r="R250" t="s">
        <v>2927</v>
      </c>
      <c r="S250" t="s">
        <v>2927</v>
      </c>
      <c r="T250" t="s">
        <v>2929</v>
      </c>
      <c r="U250" t="s">
        <v>2927</v>
      </c>
      <c r="V250">
        <v>0</v>
      </c>
      <c r="W250" t="s">
        <v>2928</v>
      </c>
      <c r="X250">
        <v>1</v>
      </c>
      <c r="Y250" t="s">
        <v>3765</v>
      </c>
      <c r="Z250" t="s">
        <v>7626</v>
      </c>
    </row>
    <row r="251" spans="1:26">
      <c r="A251">
        <v>9247392</v>
      </c>
      <c r="B251" t="s">
        <v>901</v>
      </c>
      <c r="C251" t="s">
        <v>231</v>
      </c>
      <c r="D251" t="s">
        <v>3841</v>
      </c>
      <c r="E251" t="s">
        <v>3840</v>
      </c>
      <c r="F251" t="s">
        <v>3839</v>
      </c>
      <c r="G251">
        <v>1997</v>
      </c>
      <c r="H251" s="31">
        <v>35643</v>
      </c>
      <c r="I251" t="s">
        <v>3820</v>
      </c>
      <c r="J251" t="s">
        <v>3820</v>
      </c>
      <c r="K251" t="s">
        <v>3838</v>
      </c>
      <c r="L251">
        <v>1</v>
      </c>
      <c r="M251">
        <v>0</v>
      </c>
      <c r="N251" t="s">
        <v>2927</v>
      </c>
      <c r="O251" t="s">
        <v>2927</v>
      </c>
      <c r="P251" t="s">
        <v>2927</v>
      </c>
      <c r="Q251" t="s">
        <v>2927</v>
      </c>
      <c r="R251" t="s">
        <v>3497</v>
      </c>
      <c r="S251" t="s">
        <v>2927</v>
      </c>
      <c r="T251" t="s">
        <v>2927</v>
      </c>
      <c r="V251">
        <v>0</v>
      </c>
      <c r="W251" t="s">
        <v>3820</v>
      </c>
      <c r="X251" t="s">
        <v>3820</v>
      </c>
      <c r="Y251" t="s">
        <v>3821</v>
      </c>
    </row>
    <row r="252" spans="1:26">
      <c r="A252">
        <v>9106682</v>
      </c>
      <c r="B252" t="s">
        <v>2197</v>
      </c>
      <c r="C252" t="s">
        <v>2445</v>
      </c>
      <c r="D252" t="s">
        <v>3837</v>
      </c>
      <c r="E252" t="s">
        <v>3828</v>
      </c>
      <c r="F252" t="s">
        <v>3836</v>
      </c>
      <c r="G252">
        <v>1997</v>
      </c>
      <c r="H252" s="31">
        <v>35521</v>
      </c>
      <c r="I252" t="s">
        <v>3820</v>
      </c>
      <c r="J252" t="s">
        <v>3820</v>
      </c>
      <c r="K252" t="s">
        <v>3835</v>
      </c>
      <c r="L252">
        <v>2</v>
      </c>
      <c r="M252" t="s">
        <v>3820</v>
      </c>
      <c r="N252" t="s">
        <v>2927</v>
      </c>
      <c r="O252" t="s">
        <v>2929</v>
      </c>
      <c r="P252" t="s">
        <v>2927</v>
      </c>
      <c r="Q252" t="s">
        <v>2927</v>
      </c>
      <c r="R252" t="s">
        <v>2928</v>
      </c>
      <c r="S252" t="s">
        <v>2928</v>
      </c>
      <c r="T252" t="s">
        <v>2927</v>
      </c>
      <c r="V252">
        <v>0</v>
      </c>
      <c r="W252" t="s">
        <v>3820</v>
      </c>
      <c r="X252" t="s">
        <v>3820</v>
      </c>
      <c r="Y252" t="s">
        <v>3820</v>
      </c>
    </row>
    <row r="253" spans="1:26">
      <c r="A253">
        <v>7880937</v>
      </c>
      <c r="B253" t="s">
        <v>2196</v>
      </c>
      <c r="C253" t="s">
        <v>2444</v>
      </c>
      <c r="D253" t="s">
        <v>3834</v>
      </c>
      <c r="E253" t="s">
        <v>3833</v>
      </c>
      <c r="F253" t="s">
        <v>3832</v>
      </c>
      <c r="G253">
        <v>1994</v>
      </c>
      <c r="H253" s="31">
        <v>34653</v>
      </c>
      <c r="I253" t="s">
        <v>3820</v>
      </c>
      <c r="J253" t="s">
        <v>3820</v>
      </c>
      <c r="K253" t="s">
        <v>3831</v>
      </c>
      <c r="L253">
        <v>2</v>
      </c>
      <c r="M253" t="s">
        <v>3820</v>
      </c>
      <c r="N253" t="s">
        <v>3830</v>
      </c>
      <c r="O253" t="s">
        <v>2927</v>
      </c>
      <c r="P253" t="s">
        <v>2927</v>
      </c>
      <c r="Q253" t="s">
        <v>2927</v>
      </c>
      <c r="R253" t="s">
        <v>3822</v>
      </c>
      <c r="S253" t="s">
        <v>2927</v>
      </c>
      <c r="T253" t="s">
        <v>2928</v>
      </c>
      <c r="V253">
        <v>0</v>
      </c>
      <c r="W253" t="s">
        <v>3820</v>
      </c>
      <c r="X253" t="s">
        <v>3820</v>
      </c>
      <c r="Y253" t="s">
        <v>3820</v>
      </c>
    </row>
    <row r="254" spans="1:26">
      <c r="A254">
        <v>8327588</v>
      </c>
      <c r="B254" t="s">
        <v>2195</v>
      </c>
      <c r="C254" t="s">
        <v>2443</v>
      </c>
      <c r="D254" t="s">
        <v>3829</v>
      </c>
      <c r="E254" t="s">
        <v>3828</v>
      </c>
      <c r="F254" t="s">
        <v>3827</v>
      </c>
      <c r="G254">
        <v>1993</v>
      </c>
      <c r="H254" s="31">
        <v>34151</v>
      </c>
      <c r="I254" t="s">
        <v>3820</v>
      </c>
      <c r="J254" t="s">
        <v>3820</v>
      </c>
      <c r="K254" t="s">
        <v>3826</v>
      </c>
      <c r="L254">
        <v>2</v>
      </c>
      <c r="M254" t="s">
        <v>3824</v>
      </c>
      <c r="N254" t="s">
        <v>2927</v>
      </c>
      <c r="O254" t="s">
        <v>2929</v>
      </c>
      <c r="P254" t="s">
        <v>2927</v>
      </c>
      <c r="Q254" t="s">
        <v>2927</v>
      </c>
      <c r="R254" t="s">
        <v>2928</v>
      </c>
      <c r="S254" t="s">
        <v>2927</v>
      </c>
      <c r="T254" t="s">
        <v>2927</v>
      </c>
      <c r="V254">
        <v>0</v>
      </c>
      <c r="W254" t="s">
        <v>3820</v>
      </c>
      <c r="X254" t="s">
        <v>3820</v>
      </c>
      <c r="Y254" t="s">
        <v>3820</v>
      </c>
    </row>
    <row r="255" spans="1:26">
      <c r="A255">
        <v>31540952</v>
      </c>
      <c r="B255" t="s">
        <v>3820</v>
      </c>
      <c r="C255" t="s">
        <v>3820</v>
      </c>
      <c r="D255" t="s">
        <v>3820</v>
      </c>
      <c r="E255" t="s">
        <v>3820</v>
      </c>
      <c r="F255" t="s">
        <v>3820</v>
      </c>
      <c r="G255" t="s">
        <v>3820</v>
      </c>
      <c r="H255" t="s">
        <v>3820</v>
      </c>
      <c r="I255" t="s">
        <v>3820</v>
      </c>
      <c r="J255" t="s">
        <v>3820</v>
      </c>
      <c r="K255" t="s">
        <v>3820</v>
      </c>
      <c r="L255">
        <v>2</v>
      </c>
      <c r="M255" t="s">
        <v>3825</v>
      </c>
      <c r="N255" t="s">
        <v>3820</v>
      </c>
      <c r="O255" t="s">
        <v>3820</v>
      </c>
      <c r="P255" t="s">
        <v>3820</v>
      </c>
      <c r="Q255" t="s">
        <v>3820</v>
      </c>
      <c r="R255" t="s">
        <v>3820</v>
      </c>
      <c r="S255" t="s">
        <v>3820</v>
      </c>
      <c r="T255" t="s">
        <v>3820</v>
      </c>
      <c r="V255">
        <v>0</v>
      </c>
      <c r="W255" t="s">
        <v>3820</v>
      </c>
      <c r="X255" t="s">
        <v>3820</v>
      </c>
      <c r="Y255" t="s">
        <v>3825</v>
      </c>
    </row>
    <row r="256" spans="1:26">
      <c r="H256" s="31"/>
      <c r="V256">
        <f>SUM(Table2[inclusion.screening])</f>
        <v>126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B29C-65C9-FE43-8955-752B280BBB47}">
  <dimension ref="A1:Z683"/>
  <sheetViews>
    <sheetView topLeftCell="A631" zoomScaleNormal="100" workbookViewId="0">
      <selection activeCell="Y650" sqref="Y650"/>
    </sheetView>
  </sheetViews>
  <sheetFormatPr baseColWidth="10" defaultRowHeight="16"/>
  <cols>
    <col min="2" max="4" width="0" hidden="1" customWidth="1"/>
    <col min="5" max="5" width="13.1640625" hidden="1" customWidth="1"/>
    <col min="6" max="6" width="14.1640625" hidden="1" customWidth="1"/>
    <col min="7" max="7" width="16.6640625" hidden="1" customWidth="1"/>
    <col min="8" max="8" width="13.1640625" hidden="1" customWidth="1"/>
    <col min="9" max="9" width="0" hidden="1" customWidth="1"/>
    <col min="10" max="10" width="11.33203125" hidden="1" customWidth="1"/>
    <col min="11" max="11" width="32.83203125" customWidth="1"/>
    <col min="12" max="12" width="5.5" customWidth="1"/>
    <col min="13" max="13" width="24" customWidth="1"/>
    <col min="14" max="14" width="13.33203125" customWidth="1"/>
    <col min="15" max="15" width="22.33203125" customWidth="1"/>
    <col min="16" max="16" width="14.83203125" customWidth="1"/>
    <col min="17" max="17" width="10.33203125" customWidth="1"/>
    <col min="18" max="18" width="15.6640625" customWidth="1"/>
    <col min="19" max="19" width="12.33203125" customWidth="1"/>
    <col min="20" max="20" width="7.1640625" customWidth="1"/>
    <col min="21" max="21" width="27.1640625" customWidth="1"/>
    <col min="22" max="22" width="5.6640625" customWidth="1"/>
    <col min="23" max="23" width="8.5" customWidth="1"/>
    <col min="24" max="24" width="6.83203125" customWidth="1"/>
    <col min="25" max="25" width="28.33203125" customWidth="1"/>
    <col min="26" max="26" width="63" customWidth="1"/>
  </cols>
  <sheetData>
    <row r="1" spans="1:26" s="33" customFormat="1" ht="76" customHeight="1">
      <c r="A1" s="33" t="s">
        <v>4849</v>
      </c>
      <c r="B1" s="33" t="s">
        <v>4848</v>
      </c>
      <c r="C1" s="33" t="s">
        <v>4847</v>
      </c>
      <c r="D1" s="33" t="s">
        <v>4846</v>
      </c>
      <c r="E1" s="33" t="s">
        <v>4845</v>
      </c>
      <c r="F1" s="33" t="s">
        <v>4844</v>
      </c>
      <c r="G1" s="33" t="s">
        <v>4843</v>
      </c>
      <c r="H1" s="33" t="s">
        <v>4842</v>
      </c>
      <c r="I1" s="33" t="s">
        <v>4841</v>
      </c>
      <c r="J1" s="33" t="s">
        <v>4840</v>
      </c>
      <c r="K1" s="33" t="s">
        <v>4839</v>
      </c>
      <c r="L1" s="33" t="s">
        <v>11</v>
      </c>
      <c r="M1" s="33" t="s">
        <v>2999</v>
      </c>
      <c r="N1" s="33" t="s">
        <v>171</v>
      </c>
      <c r="O1" s="33" t="s">
        <v>172</v>
      </c>
      <c r="P1" s="33" t="s">
        <v>173</v>
      </c>
      <c r="Q1" s="33" t="s">
        <v>174</v>
      </c>
      <c r="R1" s="33" t="s">
        <v>175</v>
      </c>
      <c r="S1" s="33" t="s">
        <v>177</v>
      </c>
      <c r="T1" s="33" t="s">
        <v>176</v>
      </c>
      <c r="U1" s="33" t="s">
        <v>7454</v>
      </c>
      <c r="V1" s="33" t="s">
        <v>7353</v>
      </c>
      <c r="W1" s="33" t="s">
        <v>3010</v>
      </c>
      <c r="X1" s="33" t="s">
        <v>7350</v>
      </c>
      <c r="Y1" s="33" t="s">
        <v>24</v>
      </c>
      <c r="Z1" s="33" t="s">
        <v>7354</v>
      </c>
    </row>
    <row r="2" spans="1:26" s="40" customFormat="1">
      <c r="A2" s="40">
        <v>32440590</v>
      </c>
      <c r="B2" s="40" t="s">
        <v>1537</v>
      </c>
      <c r="C2" s="40" t="s">
        <v>855</v>
      </c>
      <c r="D2" s="40" t="s">
        <v>7348</v>
      </c>
      <c r="E2" s="40" t="s">
        <v>7347</v>
      </c>
      <c r="F2" s="40" t="s">
        <v>7346</v>
      </c>
      <c r="G2" s="40">
        <v>2019</v>
      </c>
      <c r="H2" s="41">
        <v>43974</v>
      </c>
      <c r="I2" s="40" t="s">
        <v>7345</v>
      </c>
      <c r="J2" s="40" t="s">
        <v>3820</v>
      </c>
      <c r="K2" s="40" t="s">
        <v>7344</v>
      </c>
      <c r="L2" s="40">
        <v>1</v>
      </c>
      <c r="M2" s="40" t="s">
        <v>2926</v>
      </c>
      <c r="N2" s="40" t="s">
        <v>2927</v>
      </c>
      <c r="O2" s="40" t="s">
        <v>2927</v>
      </c>
      <c r="P2" s="40" t="s">
        <v>2927</v>
      </c>
      <c r="Q2" s="40" t="s">
        <v>2927</v>
      </c>
      <c r="R2" s="40" t="s">
        <v>2928</v>
      </c>
      <c r="S2" s="40" t="s">
        <v>2927</v>
      </c>
      <c r="T2" s="40" t="s">
        <v>2927</v>
      </c>
      <c r="V2" s="40">
        <v>0</v>
      </c>
      <c r="W2" s="40" t="s">
        <v>3820</v>
      </c>
      <c r="Y2" s="40" t="s">
        <v>3820</v>
      </c>
    </row>
    <row r="3" spans="1:26">
      <c r="A3">
        <v>32425832</v>
      </c>
      <c r="B3" t="s">
        <v>1536</v>
      </c>
      <c r="C3" t="s">
        <v>854</v>
      </c>
      <c r="D3" t="s">
        <v>7343</v>
      </c>
      <c r="E3" t="s">
        <v>7342</v>
      </c>
      <c r="F3" t="s">
        <v>4650</v>
      </c>
      <c r="G3">
        <v>2020</v>
      </c>
      <c r="H3" s="31">
        <v>43971</v>
      </c>
      <c r="I3" t="s">
        <v>7341</v>
      </c>
      <c r="J3" t="s">
        <v>3820</v>
      </c>
      <c r="K3" t="s">
        <v>7340</v>
      </c>
      <c r="L3">
        <v>1</v>
      </c>
      <c r="M3" t="s">
        <v>3820</v>
      </c>
      <c r="N3" t="s">
        <v>2927</v>
      </c>
      <c r="O3" t="s">
        <v>2927</v>
      </c>
      <c r="P3" t="s">
        <v>2927</v>
      </c>
      <c r="Q3" t="s">
        <v>2927</v>
      </c>
      <c r="R3" t="s">
        <v>2927</v>
      </c>
      <c r="S3" t="s">
        <v>2927</v>
      </c>
      <c r="T3" t="s">
        <v>2927</v>
      </c>
      <c r="V3">
        <v>1</v>
      </c>
      <c r="W3" t="s">
        <v>3820</v>
      </c>
      <c r="Y3" t="s">
        <v>3820</v>
      </c>
    </row>
    <row r="4" spans="1:26">
      <c r="A4">
        <v>32348016</v>
      </c>
      <c r="B4" t="s">
        <v>1535</v>
      </c>
      <c r="C4" t="s">
        <v>853</v>
      </c>
      <c r="D4" t="s">
        <v>2191</v>
      </c>
      <c r="E4" t="s">
        <v>7339</v>
      </c>
      <c r="F4" t="s">
        <v>7338</v>
      </c>
      <c r="G4">
        <v>2020</v>
      </c>
      <c r="H4" s="31">
        <v>43951</v>
      </c>
      <c r="I4" t="s">
        <v>3820</v>
      </c>
      <c r="J4" t="s">
        <v>3820</v>
      </c>
      <c r="K4" t="s">
        <v>7337</v>
      </c>
      <c r="L4">
        <v>1</v>
      </c>
      <c r="M4" t="s">
        <v>3820</v>
      </c>
      <c r="N4" t="s">
        <v>2928</v>
      </c>
      <c r="O4" t="s">
        <v>3820</v>
      </c>
      <c r="P4" t="s">
        <v>2927</v>
      </c>
      <c r="Q4" t="s">
        <v>2927</v>
      </c>
      <c r="R4" t="s">
        <v>2927</v>
      </c>
      <c r="S4" t="s">
        <v>2930</v>
      </c>
      <c r="T4" t="s">
        <v>2927</v>
      </c>
      <c r="U4" t="s">
        <v>2927</v>
      </c>
      <c r="V4">
        <v>0</v>
      </c>
      <c r="W4" t="s">
        <v>3820</v>
      </c>
      <c r="X4">
        <v>1</v>
      </c>
      <c r="Y4" t="s">
        <v>2942</v>
      </c>
      <c r="Z4" t="s">
        <v>7355</v>
      </c>
    </row>
    <row r="5" spans="1:26">
      <c r="A5">
        <v>32341766</v>
      </c>
      <c r="B5" t="s">
        <v>1534</v>
      </c>
      <c r="C5" t="s">
        <v>7332</v>
      </c>
      <c r="D5" t="s">
        <v>7336</v>
      </c>
      <c r="E5" t="s">
        <v>7335</v>
      </c>
      <c r="F5" t="s">
        <v>6007</v>
      </c>
      <c r="G5">
        <v>2020</v>
      </c>
      <c r="H5" s="31">
        <v>43950</v>
      </c>
      <c r="I5" t="s">
        <v>7334</v>
      </c>
      <c r="J5" t="s">
        <v>3820</v>
      </c>
      <c r="K5" t="s">
        <v>7333</v>
      </c>
      <c r="L5">
        <v>1</v>
      </c>
      <c r="M5" t="s">
        <v>3820</v>
      </c>
      <c r="N5" t="s">
        <v>3820</v>
      </c>
      <c r="O5" t="s">
        <v>3820</v>
      </c>
      <c r="P5" t="s">
        <v>2943</v>
      </c>
      <c r="Q5" t="s">
        <v>3820</v>
      </c>
      <c r="R5" t="s">
        <v>3820</v>
      </c>
      <c r="S5" t="s">
        <v>3820</v>
      </c>
      <c r="T5" t="s">
        <v>3820</v>
      </c>
      <c r="V5">
        <v>0</v>
      </c>
      <c r="W5" t="s">
        <v>3820</v>
      </c>
      <c r="Y5" t="s">
        <v>3820</v>
      </c>
    </row>
    <row r="6" spans="1:26">
      <c r="A6">
        <v>32310142</v>
      </c>
      <c r="B6" t="s">
        <v>1533</v>
      </c>
      <c r="C6" t="s">
        <v>851</v>
      </c>
      <c r="D6" t="s">
        <v>7331</v>
      </c>
      <c r="E6" t="s">
        <v>7330</v>
      </c>
      <c r="F6" t="s">
        <v>7329</v>
      </c>
      <c r="G6">
        <v>2020</v>
      </c>
      <c r="H6" s="31">
        <v>43942</v>
      </c>
      <c r="I6" t="s">
        <v>7328</v>
      </c>
      <c r="J6" t="s">
        <v>3820</v>
      </c>
      <c r="K6" t="s">
        <v>7327</v>
      </c>
      <c r="L6">
        <v>1</v>
      </c>
      <c r="M6" t="s">
        <v>3820</v>
      </c>
      <c r="N6" t="s">
        <v>2927</v>
      </c>
      <c r="O6" t="s">
        <v>2927</v>
      </c>
      <c r="P6" t="s">
        <v>2927</v>
      </c>
      <c r="Q6" t="s">
        <v>2927</v>
      </c>
      <c r="R6" t="s">
        <v>2928</v>
      </c>
      <c r="S6" t="s">
        <v>2927</v>
      </c>
      <c r="T6" t="s">
        <v>2927</v>
      </c>
      <c r="V6">
        <v>0</v>
      </c>
      <c r="W6" t="s">
        <v>3820</v>
      </c>
      <c r="Y6" t="s">
        <v>3820</v>
      </c>
    </row>
    <row r="7" spans="1:26">
      <c r="A7">
        <v>32302820</v>
      </c>
      <c r="B7" t="s">
        <v>1532</v>
      </c>
      <c r="C7" t="s">
        <v>7326</v>
      </c>
      <c r="D7" t="s">
        <v>7325</v>
      </c>
      <c r="E7" t="s">
        <v>7324</v>
      </c>
      <c r="F7" t="s">
        <v>4895</v>
      </c>
      <c r="G7">
        <v>2020</v>
      </c>
      <c r="H7" s="31">
        <v>43939</v>
      </c>
      <c r="I7" t="s">
        <v>3820</v>
      </c>
      <c r="J7" t="s">
        <v>3820</v>
      </c>
      <c r="K7" t="s">
        <v>7323</v>
      </c>
      <c r="L7">
        <v>1</v>
      </c>
      <c r="M7" t="s">
        <v>3820</v>
      </c>
      <c r="N7" t="s">
        <v>2927</v>
      </c>
      <c r="O7" t="s">
        <v>2927</v>
      </c>
      <c r="P7" t="s">
        <v>2927</v>
      </c>
      <c r="Q7" t="s">
        <v>2927</v>
      </c>
      <c r="R7" t="s">
        <v>2927</v>
      </c>
      <c r="S7" t="s">
        <v>2927</v>
      </c>
      <c r="T7" t="s">
        <v>2927</v>
      </c>
      <c r="V7">
        <v>1</v>
      </c>
      <c r="W7" t="s">
        <v>3820</v>
      </c>
      <c r="Y7" t="s">
        <v>3820</v>
      </c>
    </row>
    <row r="8" spans="1:26">
      <c r="A8">
        <v>32295535</v>
      </c>
      <c r="B8" t="s">
        <v>1531</v>
      </c>
      <c r="C8" t="s">
        <v>849</v>
      </c>
      <c r="D8" t="s">
        <v>7322</v>
      </c>
      <c r="E8" t="s">
        <v>7321</v>
      </c>
      <c r="F8" t="s">
        <v>7320</v>
      </c>
      <c r="G8">
        <v>2020</v>
      </c>
      <c r="H8" s="31">
        <v>43938</v>
      </c>
      <c r="I8" t="s">
        <v>7319</v>
      </c>
      <c r="J8" t="s">
        <v>3820</v>
      </c>
      <c r="K8" t="s">
        <v>7318</v>
      </c>
      <c r="L8">
        <v>1</v>
      </c>
      <c r="M8" t="s">
        <v>3820</v>
      </c>
      <c r="N8" t="s">
        <v>2931</v>
      </c>
      <c r="O8" t="s">
        <v>2927</v>
      </c>
      <c r="P8" t="s">
        <v>2927</v>
      </c>
      <c r="Q8" t="s">
        <v>2927</v>
      </c>
      <c r="R8" t="s">
        <v>2927</v>
      </c>
      <c r="S8" t="s">
        <v>2927</v>
      </c>
      <c r="T8" t="s">
        <v>2927</v>
      </c>
      <c r="V8">
        <v>0</v>
      </c>
      <c r="W8" t="s">
        <v>3820</v>
      </c>
      <c r="Y8" t="s">
        <v>3820</v>
      </c>
    </row>
    <row r="9" spans="1:26">
      <c r="A9">
        <v>32293830</v>
      </c>
      <c r="B9" t="s">
        <v>1530</v>
      </c>
      <c r="C9" t="s">
        <v>7314</v>
      </c>
      <c r="D9" t="s">
        <v>7317</v>
      </c>
      <c r="E9" t="s">
        <v>7316</v>
      </c>
      <c r="F9" t="s">
        <v>4085</v>
      </c>
      <c r="G9">
        <v>2020</v>
      </c>
      <c r="H9" s="31">
        <v>43937</v>
      </c>
      <c r="I9" t="s">
        <v>3820</v>
      </c>
      <c r="J9" t="s">
        <v>3820</v>
      </c>
      <c r="K9" t="s">
        <v>7315</v>
      </c>
      <c r="L9">
        <v>1</v>
      </c>
      <c r="M9" t="s">
        <v>3820</v>
      </c>
      <c r="N9" t="s">
        <v>2927</v>
      </c>
      <c r="O9" t="s">
        <v>2928</v>
      </c>
      <c r="P9" t="s">
        <v>2927</v>
      </c>
      <c r="Q9" t="s">
        <v>2927</v>
      </c>
      <c r="R9" t="s">
        <v>2928</v>
      </c>
      <c r="S9" t="s">
        <v>2927</v>
      </c>
      <c r="T9" t="s">
        <v>2927</v>
      </c>
      <c r="V9">
        <v>0</v>
      </c>
      <c r="W9" t="s">
        <v>3820</v>
      </c>
      <c r="Y9" t="s">
        <v>3820</v>
      </c>
    </row>
    <row r="10" spans="1:26">
      <c r="A10">
        <v>32284819</v>
      </c>
      <c r="B10" t="s">
        <v>1529</v>
      </c>
      <c r="C10" t="s">
        <v>847</v>
      </c>
      <c r="D10" t="s">
        <v>7313</v>
      </c>
      <c r="E10" t="s">
        <v>7312</v>
      </c>
      <c r="F10" t="s">
        <v>6007</v>
      </c>
      <c r="G10">
        <v>2020</v>
      </c>
      <c r="H10" s="31">
        <v>43936</v>
      </c>
      <c r="I10" t="s">
        <v>7311</v>
      </c>
      <c r="J10" t="s">
        <v>3820</v>
      </c>
      <c r="K10" t="s">
        <v>7310</v>
      </c>
      <c r="L10">
        <v>1</v>
      </c>
      <c r="M10" t="s">
        <v>3820</v>
      </c>
      <c r="N10" t="s">
        <v>2931</v>
      </c>
      <c r="O10" t="s">
        <v>2928</v>
      </c>
      <c r="P10" t="s">
        <v>2928</v>
      </c>
      <c r="Q10" t="s">
        <v>2927</v>
      </c>
      <c r="R10" t="s">
        <v>2928</v>
      </c>
      <c r="S10" t="s">
        <v>2928</v>
      </c>
      <c r="T10" t="s">
        <v>2927</v>
      </c>
      <c r="V10">
        <v>0</v>
      </c>
      <c r="W10" t="s">
        <v>3820</v>
      </c>
      <c r="Y10" t="s">
        <v>3820</v>
      </c>
    </row>
    <row r="11" spans="1:26">
      <c r="A11">
        <v>32222725</v>
      </c>
      <c r="B11" t="s">
        <v>1528</v>
      </c>
      <c r="C11" t="s">
        <v>7309</v>
      </c>
      <c r="D11" t="s">
        <v>7308</v>
      </c>
      <c r="E11" t="s">
        <v>6590</v>
      </c>
      <c r="F11" t="s">
        <v>3887</v>
      </c>
      <c r="G11">
        <v>2020</v>
      </c>
      <c r="H11" s="31">
        <v>43921</v>
      </c>
      <c r="I11" t="s">
        <v>3820</v>
      </c>
      <c r="J11" t="s">
        <v>3820</v>
      </c>
      <c r="K11" t="s">
        <v>7307</v>
      </c>
      <c r="L11">
        <v>1</v>
      </c>
      <c r="M11" t="s">
        <v>3820</v>
      </c>
      <c r="N11" t="s">
        <v>2927</v>
      </c>
      <c r="O11" t="s">
        <v>2927</v>
      </c>
      <c r="P11" t="s">
        <v>2927</v>
      </c>
      <c r="Q11" t="s">
        <v>2927</v>
      </c>
      <c r="R11" t="s">
        <v>2927</v>
      </c>
      <c r="S11" t="s">
        <v>2927</v>
      </c>
      <c r="T11" t="s">
        <v>2927</v>
      </c>
      <c r="V11">
        <v>1</v>
      </c>
      <c r="W11" t="s">
        <v>3820</v>
      </c>
      <c r="Y11" t="s">
        <v>3820</v>
      </c>
    </row>
    <row r="12" spans="1:26">
      <c r="A12">
        <v>32183089</v>
      </c>
      <c r="B12" t="s">
        <v>1527</v>
      </c>
      <c r="C12" t="s">
        <v>845</v>
      </c>
      <c r="D12" t="s">
        <v>7306</v>
      </c>
      <c r="E12" t="s">
        <v>7305</v>
      </c>
      <c r="F12" t="s">
        <v>4793</v>
      </c>
      <c r="G12">
        <v>2020</v>
      </c>
      <c r="H12" s="31">
        <v>43909</v>
      </c>
      <c r="I12" t="s">
        <v>7304</v>
      </c>
      <c r="J12" t="s">
        <v>3820</v>
      </c>
      <c r="K12" t="s">
        <v>7303</v>
      </c>
      <c r="L12">
        <v>1</v>
      </c>
      <c r="M12" t="s">
        <v>2934</v>
      </c>
      <c r="N12" t="s">
        <v>2931</v>
      </c>
      <c r="O12" t="s">
        <v>2928</v>
      </c>
      <c r="P12" t="s">
        <v>2933</v>
      </c>
      <c r="Q12" t="s">
        <v>2927</v>
      </c>
      <c r="R12" t="s">
        <v>2928</v>
      </c>
      <c r="S12" t="s">
        <v>2928</v>
      </c>
      <c r="T12" t="s">
        <v>2928</v>
      </c>
      <c r="V12">
        <v>0</v>
      </c>
      <c r="W12" t="s">
        <v>3820</v>
      </c>
      <c r="Y12" t="s">
        <v>3820</v>
      </c>
    </row>
    <row r="13" spans="1:26">
      <c r="A13">
        <v>32182559</v>
      </c>
      <c r="B13" t="s">
        <v>1526</v>
      </c>
      <c r="C13" t="s">
        <v>844</v>
      </c>
      <c r="D13" t="s">
        <v>7302</v>
      </c>
      <c r="E13" t="s">
        <v>7301</v>
      </c>
      <c r="F13" t="s">
        <v>5284</v>
      </c>
      <c r="G13">
        <v>2020</v>
      </c>
      <c r="H13" s="31">
        <v>43908</v>
      </c>
      <c r="I13" t="s">
        <v>3820</v>
      </c>
      <c r="J13" t="s">
        <v>3820</v>
      </c>
      <c r="K13" t="s">
        <v>7300</v>
      </c>
      <c r="L13">
        <v>1</v>
      </c>
      <c r="M13" t="s">
        <v>3820</v>
      </c>
      <c r="N13" t="s">
        <v>2931</v>
      </c>
      <c r="O13" t="s">
        <v>3820</v>
      </c>
      <c r="P13" t="s">
        <v>2935</v>
      </c>
      <c r="Q13" t="s">
        <v>2927</v>
      </c>
      <c r="R13" t="s">
        <v>2928</v>
      </c>
      <c r="S13" t="s">
        <v>2928</v>
      </c>
      <c r="T13" t="s">
        <v>2928</v>
      </c>
      <c r="V13">
        <v>0</v>
      </c>
      <c r="W13" t="s">
        <v>3820</v>
      </c>
      <c r="Y13" t="s">
        <v>3820</v>
      </c>
    </row>
    <row r="14" spans="1:26">
      <c r="A14">
        <v>32179237</v>
      </c>
      <c r="B14" t="s">
        <v>1525</v>
      </c>
      <c r="C14" t="s">
        <v>843</v>
      </c>
      <c r="D14" t="s">
        <v>7299</v>
      </c>
      <c r="E14" t="s">
        <v>7298</v>
      </c>
      <c r="F14" t="s">
        <v>5016</v>
      </c>
      <c r="G14">
        <v>2020</v>
      </c>
      <c r="H14" s="31">
        <v>43908</v>
      </c>
      <c r="I14" t="s">
        <v>3820</v>
      </c>
      <c r="J14" t="s">
        <v>3820</v>
      </c>
      <c r="K14" t="s">
        <v>7297</v>
      </c>
      <c r="L14">
        <v>1</v>
      </c>
      <c r="M14" t="s">
        <v>3820</v>
      </c>
      <c r="N14" t="s">
        <v>2928</v>
      </c>
      <c r="O14" t="s">
        <v>2927</v>
      </c>
      <c r="P14" t="s">
        <v>2927</v>
      </c>
      <c r="Q14" t="s">
        <v>2927</v>
      </c>
      <c r="R14" t="s">
        <v>2927</v>
      </c>
      <c r="S14" t="s">
        <v>2927</v>
      </c>
      <c r="T14" t="s">
        <v>2928</v>
      </c>
      <c r="V14">
        <v>0</v>
      </c>
      <c r="W14" t="s">
        <v>3820</v>
      </c>
      <c r="Y14" t="s">
        <v>3820</v>
      </c>
    </row>
    <row r="15" spans="1:26">
      <c r="A15">
        <v>32176590</v>
      </c>
      <c r="B15" t="s">
        <v>1524</v>
      </c>
      <c r="C15" t="s">
        <v>842</v>
      </c>
      <c r="D15" t="s">
        <v>2182</v>
      </c>
      <c r="E15" t="s">
        <v>7296</v>
      </c>
      <c r="F15" t="s">
        <v>5586</v>
      </c>
      <c r="G15">
        <v>2020</v>
      </c>
      <c r="H15" s="31">
        <v>43907</v>
      </c>
      <c r="I15" t="s">
        <v>3820</v>
      </c>
      <c r="J15" t="s">
        <v>3820</v>
      </c>
      <c r="K15" t="s">
        <v>7295</v>
      </c>
      <c r="L15">
        <v>1</v>
      </c>
      <c r="M15" t="s">
        <v>3820</v>
      </c>
      <c r="N15" t="s">
        <v>2927</v>
      </c>
      <c r="O15" t="s">
        <v>2927</v>
      </c>
      <c r="P15" t="s">
        <v>2927</v>
      </c>
      <c r="Q15" t="s">
        <v>2927</v>
      </c>
      <c r="R15" t="s">
        <v>2927</v>
      </c>
      <c r="S15" t="s">
        <v>2927</v>
      </c>
      <c r="T15" t="s">
        <v>2927</v>
      </c>
      <c r="V15">
        <v>1</v>
      </c>
      <c r="W15" t="s">
        <v>3820</v>
      </c>
      <c r="Y15" t="s">
        <v>3820</v>
      </c>
    </row>
    <row r="16" spans="1:26">
      <c r="A16">
        <v>32161657</v>
      </c>
      <c r="B16" t="s">
        <v>1523</v>
      </c>
      <c r="C16" t="s">
        <v>841</v>
      </c>
      <c r="D16" t="s">
        <v>7294</v>
      </c>
      <c r="E16" t="s">
        <v>7293</v>
      </c>
      <c r="F16" t="s">
        <v>7292</v>
      </c>
      <c r="G16">
        <v>2020</v>
      </c>
      <c r="H16" s="31">
        <v>43903</v>
      </c>
      <c r="I16" t="s">
        <v>7291</v>
      </c>
      <c r="J16" t="s">
        <v>3820</v>
      </c>
      <c r="K16" t="s">
        <v>7290</v>
      </c>
      <c r="L16">
        <v>1</v>
      </c>
      <c r="M16" t="s">
        <v>3820</v>
      </c>
      <c r="N16" t="s">
        <v>3820</v>
      </c>
      <c r="O16" t="s">
        <v>3820</v>
      </c>
      <c r="P16" t="s">
        <v>2936</v>
      </c>
      <c r="Q16" t="s">
        <v>3820</v>
      </c>
      <c r="R16" t="s">
        <v>3820</v>
      </c>
      <c r="S16" t="s">
        <v>3820</v>
      </c>
      <c r="T16" t="s">
        <v>3820</v>
      </c>
      <c r="V16">
        <v>0</v>
      </c>
      <c r="W16" t="s">
        <v>3820</v>
      </c>
      <c r="Y16" t="s">
        <v>3820</v>
      </c>
    </row>
    <row r="17" spans="1:26">
      <c r="A17">
        <v>32151452</v>
      </c>
      <c r="B17" t="s">
        <v>1522</v>
      </c>
      <c r="C17" t="s">
        <v>840</v>
      </c>
      <c r="D17" t="s">
        <v>2180</v>
      </c>
      <c r="E17" t="s">
        <v>7289</v>
      </c>
      <c r="F17" t="s">
        <v>6296</v>
      </c>
      <c r="G17">
        <v>2020</v>
      </c>
      <c r="H17" s="31">
        <v>43901</v>
      </c>
      <c r="I17" t="s">
        <v>3820</v>
      </c>
      <c r="J17" t="s">
        <v>3820</v>
      </c>
      <c r="K17" t="s">
        <v>7288</v>
      </c>
      <c r="L17">
        <v>1</v>
      </c>
      <c r="M17" t="s">
        <v>3820</v>
      </c>
      <c r="N17" t="s">
        <v>3820</v>
      </c>
      <c r="O17" t="s">
        <v>3820</v>
      </c>
      <c r="P17" t="s">
        <v>2937</v>
      </c>
      <c r="Q17" t="s">
        <v>3820</v>
      </c>
      <c r="R17" t="s">
        <v>3820</v>
      </c>
      <c r="S17" t="s">
        <v>3820</v>
      </c>
      <c r="T17" t="s">
        <v>3820</v>
      </c>
      <c r="V17">
        <v>0</v>
      </c>
      <c r="W17" t="s">
        <v>3820</v>
      </c>
      <c r="Y17" t="s">
        <v>3820</v>
      </c>
    </row>
    <row r="18" spans="1:26">
      <c r="A18">
        <v>32134285</v>
      </c>
      <c r="B18" t="s">
        <v>1521</v>
      </c>
      <c r="C18" t="s">
        <v>839</v>
      </c>
      <c r="D18" t="s">
        <v>7287</v>
      </c>
      <c r="E18" t="s">
        <v>7286</v>
      </c>
      <c r="F18" t="s">
        <v>5005</v>
      </c>
      <c r="G18">
        <v>2020</v>
      </c>
      <c r="H18" s="31">
        <v>43896</v>
      </c>
      <c r="I18" t="s">
        <v>7285</v>
      </c>
      <c r="J18" t="s">
        <v>3820</v>
      </c>
      <c r="K18" t="s">
        <v>7284</v>
      </c>
      <c r="L18">
        <v>1</v>
      </c>
      <c r="M18" t="s">
        <v>3820</v>
      </c>
      <c r="N18" t="s">
        <v>2927</v>
      </c>
      <c r="O18" t="s">
        <v>2928</v>
      </c>
      <c r="P18" t="s">
        <v>2927</v>
      </c>
      <c r="Q18" t="s">
        <v>2927</v>
      </c>
      <c r="R18" t="s">
        <v>2927</v>
      </c>
      <c r="S18" t="s">
        <v>2927</v>
      </c>
      <c r="T18" t="s">
        <v>2927</v>
      </c>
      <c r="V18">
        <v>0</v>
      </c>
      <c r="W18" t="s">
        <v>3820</v>
      </c>
      <c r="Y18" t="s">
        <v>3820</v>
      </c>
    </row>
    <row r="19" spans="1:26">
      <c r="A19">
        <v>32128559</v>
      </c>
      <c r="B19" t="s">
        <v>1520</v>
      </c>
      <c r="C19" t="s">
        <v>838</v>
      </c>
      <c r="D19" t="s">
        <v>2178</v>
      </c>
      <c r="E19" t="s">
        <v>7283</v>
      </c>
      <c r="F19" t="s">
        <v>5192</v>
      </c>
      <c r="G19">
        <v>2020</v>
      </c>
      <c r="H19" s="31">
        <v>43895</v>
      </c>
      <c r="I19" t="s">
        <v>3820</v>
      </c>
      <c r="J19" t="s">
        <v>3820</v>
      </c>
      <c r="K19" t="s">
        <v>7282</v>
      </c>
      <c r="L19">
        <v>1</v>
      </c>
      <c r="M19" t="s">
        <v>3820</v>
      </c>
      <c r="N19" t="s">
        <v>2928</v>
      </c>
      <c r="O19" t="s">
        <v>2927</v>
      </c>
      <c r="P19" t="s">
        <v>2927</v>
      </c>
      <c r="Q19" t="s">
        <v>2927</v>
      </c>
      <c r="R19" t="s">
        <v>2927</v>
      </c>
      <c r="S19" t="s">
        <v>2927</v>
      </c>
      <c r="T19" t="s">
        <v>2927</v>
      </c>
      <c r="V19">
        <v>0</v>
      </c>
      <c r="W19" t="s">
        <v>3820</v>
      </c>
      <c r="Y19" t="s">
        <v>3820</v>
      </c>
    </row>
    <row r="20" spans="1:26">
      <c r="A20">
        <v>32081932</v>
      </c>
      <c r="B20" t="s">
        <v>1519</v>
      </c>
      <c r="C20" t="s">
        <v>837</v>
      </c>
      <c r="D20" t="s">
        <v>7281</v>
      </c>
      <c r="E20" t="s">
        <v>7280</v>
      </c>
      <c r="F20" t="s">
        <v>4689</v>
      </c>
      <c r="G20">
        <v>2020</v>
      </c>
      <c r="H20" s="31">
        <v>43883</v>
      </c>
      <c r="I20" t="s">
        <v>7279</v>
      </c>
      <c r="J20" t="s">
        <v>3820</v>
      </c>
      <c r="K20" t="s">
        <v>7278</v>
      </c>
      <c r="L20">
        <v>1</v>
      </c>
      <c r="M20" t="s">
        <v>3820</v>
      </c>
      <c r="N20" t="s">
        <v>2927</v>
      </c>
      <c r="O20" t="s">
        <v>2927</v>
      </c>
      <c r="P20" t="s">
        <v>2927</v>
      </c>
      <c r="Q20" t="s">
        <v>2927</v>
      </c>
      <c r="R20" t="s">
        <v>2927</v>
      </c>
      <c r="S20" t="s">
        <v>2927</v>
      </c>
      <c r="T20" t="s">
        <v>2927</v>
      </c>
      <c r="V20">
        <v>1</v>
      </c>
      <c r="W20" t="s">
        <v>3820</v>
      </c>
      <c r="Y20" t="s">
        <v>3820</v>
      </c>
    </row>
    <row r="21" spans="1:26">
      <c r="A21">
        <v>32074319</v>
      </c>
      <c r="B21" t="s">
        <v>1518</v>
      </c>
      <c r="C21" t="s">
        <v>836</v>
      </c>
      <c r="D21" t="s">
        <v>7277</v>
      </c>
      <c r="E21" t="s">
        <v>7276</v>
      </c>
      <c r="F21" t="s">
        <v>4441</v>
      </c>
      <c r="G21">
        <v>2020</v>
      </c>
      <c r="H21" s="31">
        <v>43881</v>
      </c>
      <c r="I21" t="s">
        <v>3820</v>
      </c>
      <c r="J21" t="s">
        <v>3820</v>
      </c>
      <c r="K21" t="s">
        <v>7275</v>
      </c>
      <c r="L21">
        <v>1</v>
      </c>
      <c r="M21" t="s">
        <v>3820</v>
      </c>
      <c r="N21" t="s">
        <v>2927</v>
      </c>
      <c r="O21" t="s">
        <v>2928</v>
      </c>
      <c r="P21" t="s">
        <v>2927</v>
      </c>
      <c r="Q21" t="s">
        <v>2927</v>
      </c>
      <c r="R21" t="s">
        <v>2928</v>
      </c>
      <c r="S21" t="s">
        <v>2928</v>
      </c>
      <c r="T21" t="s">
        <v>2927</v>
      </c>
      <c r="V21">
        <v>0</v>
      </c>
      <c r="W21" t="s">
        <v>3820</v>
      </c>
      <c r="Y21" t="s">
        <v>3820</v>
      </c>
    </row>
    <row r="22" spans="1:26">
      <c r="A22">
        <v>32013935</v>
      </c>
      <c r="B22" t="s">
        <v>1517</v>
      </c>
      <c r="C22" t="s">
        <v>835</v>
      </c>
      <c r="D22" t="s">
        <v>7274</v>
      </c>
      <c r="E22" t="s">
        <v>7273</v>
      </c>
      <c r="F22" t="s">
        <v>5668</v>
      </c>
      <c r="G22">
        <v>2020</v>
      </c>
      <c r="H22" s="31">
        <v>43866</v>
      </c>
      <c r="I22" t="s">
        <v>7272</v>
      </c>
      <c r="J22" t="s">
        <v>3820</v>
      </c>
      <c r="K22" t="s">
        <v>7271</v>
      </c>
      <c r="L22">
        <v>1</v>
      </c>
      <c r="M22" t="s">
        <v>3820</v>
      </c>
      <c r="N22" t="s">
        <v>2930</v>
      </c>
      <c r="O22" t="s">
        <v>2930</v>
      </c>
      <c r="P22" t="s">
        <v>2927</v>
      </c>
      <c r="Q22" t="s">
        <v>2927</v>
      </c>
      <c r="R22" t="s">
        <v>2927</v>
      </c>
      <c r="S22" t="s">
        <v>2927</v>
      </c>
      <c r="T22" t="s">
        <v>2927</v>
      </c>
      <c r="V22">
        <v>1</v>
      </c>
      <c r="W22" t="s">
        <v>3820</v>
      </c>
      <c r="Y22" t="s">
        <v>3820</v>
      </c>
    </row>
    <row r="23" spans="1:26">
      <c r="A23">
        <v>32009997</v>
      </c>
      <c r="B23" t="s">
        <v>1516</v>
      </c>
      <c r="C23" t="s">
        <v>7266</v>
      </c>
      <c r="D23" t="s">
        <v>7270</v>
      </c>
      <c r="E23" t="s">
        <v>7269</v>
      </c>
      <c r="F23" t="s">
        <v>4650</v>
      </c>
      <c r="G23">
        <v>2020</v>
      </c>
      <c r="H23" s="31">
        <v>43865</v>
      </c>
      <c r="I23" t="s">
        <v>7268</v>
      </c>
      <c r="J23" t="s">
        <v>3820</v>
      </c>
      <c r="K23" t="s">
        <v>7267</v>
      </c>
      <c r="L23">
        <v>1</v>
      </c>
      <c r="M23" t="s">
        <v>3820</v>
      </c>
      <c r="N23" t="s">
        <v>2928</v>
      </c>
      <c r="O23" t="s">
        <v>2938</v>
      </c>
      <c r="P23" t="s">
        <v>2939</v>
      </c>
      <c r="Q23" t="s">
        <v>3820</v>
      </c>
      <c r="R23" t="s">
        <v>3820</v>
      </c>
      <c r="S23" t="s">
        <v>3820</v>
      </c>
      <c r="T23" t="s">
        <v>3820</v>
      </c>
      <c r="V23">
        <v>0</v>
      </c>
      <c r="W23" t="s">
        <v>3820</v>
      </c>
      <c r="Y23" t="s">
        <v>3820</v>
      </c>
    </row>
    <row r="24" spans="1:26">
      <c r="A24">
        <v>32009989</v>
      </c>
      <c r="B24" t="s">
        <v>1515</v>
      </c>
      <c r="C24" t="s">
        <v>833</v>
      </c>
      <c r="D24" t="s">
        <v>7265</v>
      </c>
      <c r="E24" t="s">
        <v>7264</v>
      </c>
      <c r="F24" t="s">
        <v>4650</v>
      </c>
      <c r="G24">
        <v>2020</v>
      </c>
      <c r="H24" s="31">
        <v>43865</v>
      </c>
      <c r="I24" t="s">
        <v>7263</v>
      </c>
      <c r="J24" t="s">
        <v>3820</v>
      </c>
      <c r="K24" t="s">
        <v>7262</v>
      </c>
      <c r="L24">
        <v>1</v>
      </c>
      <c r="M24" t="s">
        <v>3820</v>
      </c>
      <c r="N24" t="s">
        <v>2928</v>
      </c>
      <c r="O24" t="s">
        <v>2928</v>
      </c>
      <c r="P24" t="s">
        <v>2928</v>
      </c>
      <c r="Q24" t="s">
        <v>2927</v>
      </c>
      <c r="R24" t="s">
        <v>2928</v>
      </c>
      <c r="S24" t="s">
        <v>2928</v>
      </c>
      <c r="T24" t="s">
        <v>2927</v>
      </c>
      <c r="V24">
        <v>0</v>
      </c>
      <c r="W24" t="s">
        <v>3820</v>
      </c>
      <c r="Y24" t="s">
        <v>3820</v>
      </c>
    </row>
    <row r="25" spans="1:26">
      <c r="A25">
        <v>31971424</v>
      </c>
      <c r="B25" t="s">
        <v>1514</v>
      </c>
      <c r="C25" t="s">
        <v>832</v>
      </c>
      <c r="D25" t="s">
        <v>2172</v>
      </c>
      <c r="E25" t="s">
        <v>7261</v>
      </c>
      <c r="F25" t="s">
        <v>6003</v>
      </c>
      <c r="G25">
        <v>2020</v>
      </c>
      <c r="H25" s="31">
        <v>43854</v>
      </c>
      <c r="I25" t="s">
        <v>3820</v>
      </c>
      <c r="J25" t="s">
        <v>3820</v>
      </c>
      <c r="K25" t="s">
        <v>7260</v>
      </c>
      <c r="L25">
        <v>1</v>
      </c>
      <c r="M25" t="s">
        <v>3820</v>
      </c>
      <c r="N25" t="s">
        <v>2928</v>
      </c>
      <c r="O25" t="s">
        <v>2928</v>
      </c>
      <c r="P25" t="s">
        <v>2928</v>
      </c>
      <c r="Q25" t="s">
        <v>2927</v>
      </c>
      <c r="R25" t="s">
        <v>2928</v>
      </c>
      <c r="S25" t="s">
        <v>2928</v>
      </c>
      <c r="T25" t="s">
        <v>2927</v>
      </c>
      <c r="V25">
        <v>0</v>
      </c>
      <c r="W25" t="s">
        <v>3820</v>
      </c>
      <c r="Y25" t="s">
        <v>3820</v>
      </c>
    </row>
    <row r="26" spans="1:26">
      <c r="A26">
        <v>31926905</v>
      </c>
      <c r="B26" t="s">
        <v>1513</v>
      </c>
      <c r="C26" t="s">
        <v>831</v>
      </c>
      <c r="D26" t="s">
        <v>7259</v>
      </c>
      <c r="E26" t="s">
        <v>7258</v>
      </c>
      <c r="F26" t="s">
        <v>5740</v>
      </c>
      <c r="G26">
        <v>2020</v>
      </c>
      <c r="H26" s="31">
        <v>43844</v>
      </c>
      <c r="I26" t="s">
        <v>3820</v>
      </c>
      <c r="J26" t="s">
        <v>3820</v>
      </c>
      <c r="K26" t="s">
        <v>7257</v>
      </c>
      <c r="L26">
        <v>1</v>
      </c>
      <c r="M26" t="s">
        <v>3820</v>
      </c>
      <c r="N26" t="s">
        <v>2928</v>
      </c>
      <c r="O26" t="s">
        <v>2927</v>
      </c>
      <c r="P26" t="s">
        <v>2927</v>
      </c>
      <c r="Q26" t="s">
        <v>2927</v>
      </c>
      <c r="R26" t="s">
        <v>2927</v>
      </c>
      <c r="S26" t="s">
        <v>2927</v>
      </c>
      <c r="T26" t="s">
        <v>2928</v>
      </c>
      <c r="V26">
        <v>0</v>
      </c>
      <c r="W26" t="s">
        <v>3820</v>
      </c>
      <c r="Y26" t="s">
        <v>3820</v>
      </c>
    </row>
    <row r="27" spans="1:26">
      <c r="A27">
        <v>31910205</v>
      </c>
      <c r="B27" t="s">
        <v>1512</v>
      </c>
      <c r="C27" t="s">
        <v>830</v>
      </c>
      <c r="D27" t="s">
        <v>7256</v>
      </c>
      <c r="E27" t="s">
        <v>7255</v>
      </c>
      <c r="F27" t="s">
        <v>4036</v>
      </c>
      <c r="G27">
        <v>2020</v>
      </c>
      <c r="H27" s="31">
        <v>43838</v>
      </c>
      <c r="I27" t="s">
        <v>7254</v>
      </c>
      <c r="J27" t="s">
        <v>3820</v>
      </c>
      <c r="K27" t="s">
        <v>7253</v>
      </c>
      <c r="L27">
        <v>1</v>
      </c>
      <c r="M27" t="s">
        <v>3820</v>
      </c>
      <c r="N27" t="s">
        <v>2928</v>
      </c>
      <c r="O27" t="s">
        <v>2928</v>
      </c>
      <c r="P27" t="s">
        <v>3820</v>
      </c>
      <c r="Q27" t="s">
        <v>3820</v>
      </c>
      <c r="R27" t="s">
        <v>2928</v>
      </c>
      <c r="S27" t="s">
        <v>2927</v>
      </c>
      <c r="T27" t="s">
        <v>2927</v>
      </c>
      <c r="V27">
        <v>0</v>
      </c>
      <c r="W27" t="s">
        <v>3820</v>
      </c>
      <c r="Y27" t="s">
        <v>3820</v>
      </c>
    </row>
    <row r="28" spans="1:26">
      <c r="A28">
        <v>31864116</v>
      </c>
      <c r="B28" t="s">
        <v>1511</v>
      </c>
      <c r="C28" t="s">
        <v>829</v>
      </c>
      <c r="D28" t="s">
        <v>7252</v>
      </c>
      <c r="E28" t="s">
        <v>7251</v>
      </c>
      <c r="F28" t="s">
        <v>4895</v>
      </c>
      <c r="G28">
        <v>2020</v>
      </c>
      <c r="H28" s="31">
        <v>43821</v>
      </c>
      <c r="I28" t="s">
        <v>7250</v>
      </c>
      <c r="J28" t="s">
        <v>7249</v>
      </c>
      <c r="K28" t="s">
        <v>7248</v>
      </c>
      <c r="L28">
        <v>1</v>
      </c>
      <c r="M28" t="s">
        <v>2940</v>
      </c>
      <c r="N28" t="s">
        <v>2927</v>
      </c>
      <c r="O28" t="s">
        <v>2927</v>
      </c>
      <c r="P28" t="s">
        <v>2927</v>
      </c>
      <c r="Q28" t="s">
        <v>2927</v>
      </c>
      <c r="R28" t="s">
        <v>2927</v>
      </c>
      <c r="S28" t="s">
        <v>2927</v>
      </c>
      <c r="T28" t="s">
        <v>2927</v>
      </c>
      <c r="V28">
        <v>1</v>
      </c>
      <c r="W28" t="s">
        <v>3820</v>
      </c>
      <c r="Y28" t="s">
        <v>3820</v>
      </c>
    </row>
    <row r="29" spans="1:26">
      <c r="A29">
        <v>31769379</v>
      </c>
      <c r="B29" t="s">
        <v>1510</v>
      </c>
      <c r="C29" t="s">
        <v>828</v>
      </c>
      <c r="D29" t="s">
        <v>7247</v>
      </c>
      <c r="E29" t="s">
        <v>7246</v>
      </c>
      <c r="F29" t="s">
        <v>7245</v>
      </c>
      <c r="G29">
        <v>2020</v>
      </c>
      <c r="H29" s="31">
        <v>43796</v>
      </c>
      <c r="I29" t="s">
        <v>3820</v>
      </c>
      <c r="J29" t="s">
        <v>3820</v>
      </c>
      <c r="K29" t="s">
        <v>7244</v>
      </c>
      <c r="L29">
        <v>1</v>
      </c>
      <c r="M29" t="s">
        <v>3820</v>
      </c>
      <c r="N29" t="s">
        <v>2928</v>
      </c>
      <c r="O29" t="s">
        <v>2927</v>
      </c>
      <c r="P29" t="s">
        <v>2927</v>
      </c>
      <c r="Q29" t="s">
        <v>2927</v>
      </c>
      <c r="R29" t="s">
        <v>2927</v>
      </c>
      <c r="S29" t="s">
        <v>2927</v>
      </c>
      <c r="T29" t="s">
        <v>2927</v>
      </c>
      <c r="U29" t="s">
        <v>2927</v>
      </c>
      <c r="V29">
        <v>0</v>
      </c>
      <c r="W29" t="s">
        <v>3820</v>
      </c>
      <c r="X29">
        <v>1</v>
      </c>
      <c r="Y29" t="s">
        <v>2942</v>
      </c>
      <c r="Z29" s="23" t="s">
        <v>7356</v>
      </c>
    </row>
    <row r="30" spans="1:26">
      <c r="A30">
        <v>31762950</v>
      </c>
      <c r="B30" t="s">
        <v>1509</v>
      </c>
      <c r="C30" t="s">
        <v>827</v>
      </c>
      <c r="D30" t="s">
        <v>7243</v>
      </c>
      <c r="E30" t="s">
        <v>7242</v>
      </c>
      <c r="F30" t="s">
        <v>6007</v>
      </c>
      <c r="G30">
        <v>2019</v>
      </c>
      <c r="H30" s="31">
        <v>43795</v>
      </c>
      <c r="I30" t="s">
        <v>7241</v>
      </c>
      <c r="J30" t="s">
        <v>3820</v>
      </c>
      <c r="K30" t="s">
        <v>7240</v>
      </c>
      <c r="L30">
        <v>1</v>
      </c>
      <c r="M30" t="s">
        <v>2944</v>
      </c>
      <c r="N30" t="s">
        <v>2945</v>
      </c>
      <c r="O30" t="s">
        <v>2945</v>
      </c>
      <c r="P30" t="s">
        <v>2936</v>
      </c>
      <c r="Q30" t="s">
        <v>2927</v>
      </c>
      <c r="R30" t="s">
        <v>2927</v>
      </c>
      <c r="S30" t="s">
        <v>2927</v>
      </c>
      <c r="T30" t="s">
        <v>2927</v>
      </c>
      <c r="U30" t="s">
        <v>2927</v>
      </c>
      <c r="V30">
        <v>0</v>
      </c>
      <c r="W30" t="s">
        <v>3820</v>
      </c>
      <c r="X30">
        <v>1</v>
      </c>
      <c r="Y30" t="s">
        <v>2942</v>
      </c>
      <c r="Z30" t="s">
        <v>7357</v>
      </c>
    </row>
    <row r="31" spans="1:26">
      <c r="A31">
        <v>31711031</v>
      </c>
      <c r="B31" t="s">
        <v>1508</v>
      </c>
      <c r="C31" t="s">
        <v>745</v>
      </c>
      <c r="D31" t="s">
        <v>7239</v>
      </c>
      <c r="E31" t="s">
        <v>6919</v>
      </c>
      <c r="F31" t="s">
        <v>6690</v>
      </c>
      <c r="G31">
        <v>2019</v>
      </c>
      <c r="H31" s="31">
        <v>43781</v>
      </c>
      <c r="I31" t="s">
        <v>7238</v>
      </c>
      <c r="J31" t="s">
        <v>3820</v>
      </c>
      <c r="K31" t="s">
        <v>7237</v>
      </c>
      <c r="L31">
        <v>1</v>
      </c>
      <c r="M31" t="s">
        <v>2946</v>
      </c>
      <c r="N31" t="s">
        <v>2927</v>
      </c>
      <c r="O31" t="s">
        <v>2928</v>
      </c>
      <c r="P31" t="s">
        <v>3820</v>
      </c>
      <c r="Q31" t="s">
        <v>3820</v>
      </c>
      <c r="R31" t="s">
        <v>2927</v>
      </c>
      <c r="S31" t="s">
        <v>2927</v>
      </c>
      <c r="T31" t="s">
        <v>2927</v>
      </c>
      <c r="V31">
        <v>0</v>
      </c>
      <c r="W31" t="s">
        <v>3820</v>
      </c>
      <c r="Y31" t="s">
        <v>3820</v>
      </c>
    </row>
    <row r="32" spans="1:26">
      <c r="A32">
        <v>31669451</v>
      </c>
      <c r="B32" t="s">
        <v>1507</v>
      </c>
      <c r="C32" t="s">
        <v>826</v>
      </c>
      <c r="D32" t="s">
        <v>7236</v>
      </c>
      <c r="E32" t="s">
        <v>6216</v>
      </c>
      <c r="F32" t="s">
        <v>7235</v>
      </c>
      <c r="G32">
        <v>2019</v>
      </c>
      <c r="H32" s="31">
        <v>43770</v>
      </c>
      <c r="I32" t="s">
        <v>3820</v>
      </c>
      <c r="J32" t="s">
        <v>3820</v>
      </c>
      <c r="K32" t="s">
        <v>7234</v>
      </c>
      <c r="L32">
        <v>1</v>
      </c>
      <c r="M32" t="s">
        <v>3820</v>
      </c>
      <c r="N32" t="s">
        <v>3820</v>
      </c>
      <c r="O32" t="s">
        <v>3820</v>
      </c>
      <c r="P32" t="s">
        <v>2947</v>
      </c>
      <c r="Q32" t="s">
        <v>3820</v>
      </c>
      <c r="R32" t="s">
        <v>3820</v>
      </c>
      <c r="S32" t="s">
        <v>3820</v>
      </c>
      <c r="T32" t="s">
        <v>3820</v>
      </c>
      <c r="V32">
        <v>0</v>
      </c>
      <c r="W32" t="s">
        <v>3820</v>
      </c>
      <c r="Y32" t="s">
        <v>3820</v>
      </c>
    </row>
    <row r="33" spans="1:26">
      <c r="A33">
        <v>31655035</v>
      </c>
      <c r="B33" t="s">
        <v>1506</v>
      </c>
      <c r="C33" t="s">
        <v>825</v>
      </c>
      <c r="D33" t="s">
        <v>7233</v>
      </c>
      <c r="E33" t="s">
        <v>7232</v>
      </c>
      <c r="F33" t="s">
        <v>7231</v>
      </c>
      <c r="G33">
        <v>2020</v>
      </c>
      <c r="H33" s="31">
        <v>43765</v>
      </c>
      <c r="I33" t="s">
        <v>3820</v>
      </c>
      <c r="J33" t="s">
        <v>3820</v>
      </c>
      <c r="K33" t="s">
        <v>7230</v>
      </c>
      <c r="L33">
        <v>1</v>
      </c>
      <c r="M33" t="s">
        <v>2948</v>
      </c>
      <c r="N33" t="s">
        <v>2929</v>
      </c>
      <c r="O33" t="s">
        <v>2929</v>
      </c>
      <c r="P33" t="s">
        <v>2927</v>
      </c>
      <c r="Q33" t="s">
        <v>2927</v>
      </c>
      <c r="R33" t="s">
        <v>2928</v>
      </c>
      <c r="S33" t="s">
        <v>2928</v>
      </c>
      <c r="T33" t="s">
        <v>2927</v>
      </c>
      <c r="V33">
        <v>0</v>
      </c>
      <c r="W33" t="s">
        <v>3820</v>
      </c>
      <c r="Y33" t="s">
        <v>3820</v>
      </c>
    </row>
    <row r="34" spans="1:26">
      <c r="A34">
        <v>31639528</v>
      </c>
      <c r="B34" t="s">
        <v>1505</v>
      </c>
      <c r="C34" t="s">
        <v>824</v>
      </c>
      <c r="D34" t="s">
        <v>7229</v>
      </c>
      <c r="E34" t="s">
        <v>7228</v>
      </c>
      <c r="F34" t="s">
        <v>4895</v>
      </c>
      <c r="G34">
        <v>2019</v>
      </c>
      <c r="H34" s="31">
        <v>43761</v>
      </c>
      <c r="I34" t="s">
        <v>3820</v>
      </c>
      <c r="J34" t="s">
        <v>3820</v>
      </c>
      <c r="K34" t="s">
        <v>7227</v>
      </c>
      <c r="L34">
        <v>1</v>
      </c>
      <c r="M34" t="s">
        <v>2949</v>
      </c>
      <c r="N34" t="s">
        <v>2928</v>
      </c>
      <c r="O34" t="s">
        <v>2927</v>
      </c>
      <c r="P34" t="s">
        <v>2927</v>
      </c>
      <c r="Q34" t="s">
        <v>2927</v>
      </c>
      <c r="R34" t="s">
        <v>2927</v>
      </c>
      <c r="S34" t="s">
        <v>2927</v>
      </c>
      <c r="T34" t="s">
        <v>2928</v>
      </c>
      <c r="V34">
        <v>0</v>
      </c>
      <c r="W34" t="s">
        <v>3820</v>
      </c>
      <c r="Y34" t="s">
        <v>3820</v>
      </c>
    </row>
    <row r="35" spans="1:26">
      <c r="A35">
        <v>31627171</v>
      </c>
      <c r="B35" t="s">
        <v>1504</v>
      </c>
      <c r="C35" t="s">
        <v>823</v>
      </c>
      <c r="D35" t="s">
        <v>7226</v>
      </c>
      <c r="E35" t="s">
        <v>7225</v>
      </c>
      <c r="F35" t="s">
        <v>6690</v>
      </c>
      <c r="G35">
        <v>2019</v>
      </c>
      <c r="H35" s="31">
        <v>43757</v>
      </c>
      <c r="I35" t="s">
        <v>7224</v>
      </c>
      <c r="J35" t="s">
        <v>3820</v>
      </c>
      <c r="K35" t="s">
        <v>7223</v>
      </c>
      <c r="L35">
        <v>1</v>
      </c>
      <c r="M35" t="s">
        <v>3820</v>
      </c>
      <c r="N35" t="s">
        <v>2927</v>
      </c>
      <c r="O35" t="s">
        <v>2927</v>
      </c>
      <c r="P35" t="s">
        <v>2927</v>
      </c>
      <c r="Q35" t="s">
        <v>2927</v>
      </c>
      <c r="R35" t="s">
        <v>2928</v>
      </c>
      <c r="S35" t="s">
        <v>2928</v>
      </c>
      <c r="T35" t="s">
        <v>2927</v>
      </c>
      <c r="V35">
        <v>0</v>
      </c>
      <c r="W35" t="s">
        <v>3820</v>
      </c>
      <c r="Y35" t="s">
        <v>3820</v>
      </c>
    </row>
    <row r="36" spans="1:26">
      <c r="A36">
        <v>31620028</v>
      </c>
      <c r="B36" t="s">
        <v>1503</v>
      </c>
      <c r="C36" t="s">
        <v>822</v>
      </c>
      <c r="D36" t="s">
        <v>7222</v>
      </c>
      <c r="E36" t="s">
        <v>7221</v>
      </c>
      <c r="F36" t="s">
        <v>4650</v>
      </c>
      <c r="G36">
        <v>2019</v>
      </c>
      <c r="H36" s="31">
        <v>43756</v>
      </c>
      <c r="I36" t="s">
        <v>7220</v>
      </c>
      <c r="J36" t="s">
        <v>3820</v>
      </c>
      <c r="K36" t="s">
        <v>7219</v>
      </c>
      <c r="L36">
        <v>1</v>
      </c>
      <c r="M36" t="s">
        <v>3820</v>
      </c>
      <c r="N36" t="s">
        <v>2928</v>
      </c>
      <c r="O36" t="s">
        <v>2928</v>
      </c>
      <c r="P36" t="s">
        <v>2927</v>
      </c>
      <c r="Q36" t="s">
        <v>2927</v>
      </c>
      <c r="R36" t="s">
        <v>2928</v>
      </c>
      <c r="S36" t="s">
        <v>2928</v>
      </c>
      <c r="T36" t="s">
        <v>2928</v>
      </c>
      <c r="V36">
        <v>0</v>
      </c>
      <c r="W36" t="s">
        <v>3820</v>
      </c>
      <c r="Y36" t="s">
        <v>3820</v>
      </c>
    </row>
    <row r="37" spans="1:26">
      <c r="A37">
        <v>31574137</v>
      </c>
      <c r="B37" t="s">
        <v>1502</v>
      </c>
      <c r="C37" t="s">
        <v>821</v>
      </c>
      <c r="D37" t="s">
        <v>7218</v>
      </c>
      <c r="E37" t="s">
        <v>7217</v>
      </c>
      <c r="F37" t="s">
        <v>4036</v>
      </c>
      <c r="G37">
        <v>2019</v>
      </c>
      <c r="H37" s="31">
        <v>43740</v>
      </c>
      <c r="I37" t="s">
        <v>7216</v>
      </c>
      <c r="J37" t="s">
        <v>3820</v>
      </c>
      <c r="K37" t="s">
        <v>7215</v>
      </c>
      <c r="L37">
        <v>1</v>
      </c>
      <c r="M37" t="s">
        <v>3820</v>
      </c>
      <c r="N37" t="s">
        <v>2927</v>
      </c>
      <c r="O37" t="s">
        <v>2927</v>
      </c>
      <c r="P37" t="s">
        <v>2927</v>
      </c>
      <c r="Q37" t="s">
        <v>2927</v>
      </c>
      <c r="R37" t="s">
        <v>2928</v>
      </c>
      <c r="S37" t="s">
        <v>2928</v>
      </c>
      <c r="T37" t="s">
        <v>2927</v>
      </c>
      <c r="V37">
        <v>0</v>
      </c>
      <c r="W37" t="s">
        <v>3820</v>
      </c>
      <c r="Y37" t="s">
        <v>3820</v>
      </c>
    </row>
    <row r="38" spans="1:26" s="34" customFormat="1">
      <c r="A38" s="34">
        <v>31507261</v>
      </c>
      <c r="B38" t="s">
        <v>1501</v>
      </c>
      <c r="C38" t="s">
        <v>7212</v>
      </c>
      <c r="D38" t="s">
        <v>2161</v>
      </c>
      <c r="E38" t="s">
        <v>7214</v>
      </c>
      <c r="F38" t="s">
        <v>4903</v>
      </c>
      <c r="G38">
        <v>2019</v>
      </c>
      <c r="H38" s="31">
        <v>43720</v>
      </c>
      <c r="I38" t="s">
        <v>3820</v>
      </c>
      <c r="J38" t="s">
        <v>3820</v>
      </c>
      <c r="K38" t="s">
        <v>7213</v>
      </c>
      <c r="L38" s="34">
        <v>1</v>
      </c>
      <c r="M38" s="34" t="s">
        <v>2950</v>
      </c>
      <c r="N38" s="34" t="s">
        <v>2929</v>
      </c>
      <c r="O38" s="34" t="s">
        <v>2929</v>
      </c>
      <c r="P38" s="34" t="s">
        <v>2927</v>
      </c>
      <c r="Q38" s="34" t="s">
        <v>2927</v>
      </c>
      <c r="R38" s="34" t="s">
        <v>2927</v>
      </c>
      <c r="S38" s="34" t="s">
        <v>2928</v>
      </c>
      <c r="T38" s="34" t="s">
        <v>2927</v>
      </c>
      <c r="U38" t="s">
        <v>2927</v>
      </c>
      <c r="V38" s="34">
        <v>0</v>
      </c>
      <c r="W38" s="34" t="s">
        <v>3820</v>
      </c>
      <c r="X38" s="34">
        <v>1</v>
      </c>
      <c r="Y38" s="34" t="s">
        <v>2951</v>
      </c>
      <c r="Z38" s="36" t="s">
        <v>7358</v>
      </c>
    </row>
    <row r="39" spans="1:26">
      <c r="A39">
        <v>31488044</v>
      </c>
      <c r="B39" t="s">
        <v>1500</v>
      </c>
      <c r="C39" t="s">
        <v>819</v>
      </c>
      <c r="D39" t="s">
        <v>7211</v>
      </c>
      <c r="E39" t="s">
        <v>7210</v>
      </c>
      <c r="F39" t="s">
        <v>5447</v>
      </c>
      <c r="G39">
        <v>2019</v>
      </c>
      <c r="H39" s="31">
        <v>43715</v>
      </c>
      <c r="I39" t="s">
        <v>3820</v>
      </c>
      <c r="J39" t="s">
        <v>3820</v>
      </c>
      <c r="K39" t="s">
        <v>7209</v>
      </c>
      <c r="L39">
        <v>1</v>
      </c>
      <c r="M39" t="s">
        <v>3820</v>
      </c>
      <c r="N39" t="s">
        <v>2927</v>
      </c>
      <c r="O39" t="s">
        <v>2927</v>
      </c>
      <c r="P39" t="s">
        <v>2927</v>
      </c>
      <c r="Q39" t="s">
        <v>2927</v>
      </c>
      <c r="R39" t="s">
        <v>2927</v>
      </c>
      <c r="S39" t="s">
        <v>2927</v>
      </c>
      <c r="T39" t="s">
        <v>2927</v>
      </c>
      <c r="V39">
        <v>1</v>
      </c>
      <c r="W39" t="s">
        <v>3820</v>
      </c>
      <c r="Y39" t="s">
        <v>3820</v>
      </c>
    </row>
    <row r="40" spans="1:26" s="34" customFormat="1">
      <c r="A40" s="34">
        <v>31398536</v>
      </c>
      <c r="B40" t="s">
        <v>1499</v>
      </c>
      <c r="C40" t="s">
        <v>818</v>
      </c>
      <c r="D40" t="s">
        <v>7208</v>
      </c>
      <c r="E40" t="s">
        <v>7207</v>
      </c>
      <c r="F40" t="s">
        <v>4895</v>
      </c>
      <c r="G40">
        <v>2019</v>
      </c>
      <c r="H40" s="31">
        <v>43687</v>
      </c>
      <c r="I40" t="s">
        <v>3820</v>
      </c>
      <c r="J40" t="s">
        <v>3820</v>
      </c>
      <c r="K40" t="s">
        <v>7206</v>
      </c>
      <c r="L40" s="34">
        <v>1</v>
      </c>
      <c r="M40" s="34" t="s">
        <v>3820</v>
      </c>
      <c r="N40" s="34" t="s">
        <v>2928</v>
      </c>
      <c r="O40" s="34" t="s">
        <v>2927</v>
      </c>
      <c r="P40" s="34" t="s">
        <v>2927</v>
      </c>
      <c r="Q40" s="34" t="s">
        <v>2927</v>
      </c>
      <c r="R40" s="34" t="s">
        <v>2927</v>
      </c>
      <c r="S40" s="34" t="s">
        <v>2927</v>
      </c>
      <c r="T40" s="34" t="s">
        <v>2929</v>
      </c>
      <c r="U40" t="s">
        <v>2927</v>
      </c>
      <c r="V40" s="34">
        <v>0</v>
      </c>
      <c r="W40" s="34" t="s">
        <v>3820</v>
      </c>
      <c r="X40" s="34">
        <v>1</v>
      </c>
      <c r="Y40" s="34" t="s">
        <v>2942</v>
      </c>
      <c r="Z40" s="34" t="s">
        <v>3093</v>
      </c>
    </row>
    <row r="41" spans="1:26">
      <c r="A41">
        <v>31279324</v>
      </c>
      <c r="B41" t="s">
        <v>1498</v>
      </c>
      <c r="C41" t="s">
        <v>7201</v>
      </c>
      <c r="D41" t="s">
        <v>7205</v>
      </c>
      <c r="E41" t="s">
        <v>7204</v>
      </c>
      <c r="F41" t="s">
        <v>3887</v>
      </c>
      <c r="G41">
        <v>2019</v>
      </c>
      <c r="H41" s="31">
        <v>43653</v>
      </c>
      <c r="I41" t="s">
        <v>7203</v>
      </c>
      <c r="J41" t="s">
        <v>3820</v>
      </c>
      <c r="K41" t="s">
        <v>7202</v>
      </c>
      <c r="L41">
        <v>1</v>
      </c>
      <c r="M41" t="s">
        <v>2952</v>
      </c>
      <c r="N41" t="s">
        <v>2927</v>
      </c>
      <c r="O41" t="s">
        <v>2927</v>
      </c>
      <c r="P41" t="s">
        <v>2927</v>
      </c>
      <c r="Q41" t="s">
        <v>2927</v>
      </c>
      <c r="R41" t="s">
        <v>2927</v>
      </c>
      <c r="S41" t="s">
        <v>2927</v>
      </c>
      <c r="T41" t="s">
        <v>2927</v>
      </c>
      <c r="V41">
        <v>1</v>
      </c>
      <c r="W41" t="s">
        <v>3820</v>
      </c>
      <c r="Y41" t="s">
        <v>2954</v>
      </c>
    </row>
    <row r="42" spans="1:26">
      <c r="A42">
        <v>31231478</v>
      </c>
      <c r="B42" t="s">
        <v>1497</v>
      </c>
      <c r="C42" t="s">
        <v>7197</v>
      </c>
      <c r="D42" t="s">
        <v>7200</v>
      </c>
      <c r="E42" t="s">
        <v>6543</v>
      </c>
      <c r="F42" t="s">
        <v>6007</v>
      </c>
      <c r="G42">
        <v>2019</v>
      </c>
      <c r="H42" s="31">
        <v>43641</v>
      </c>
      <c r="I42" t="s">
        <v>7199</v>
      </c>
      <c r="J42" t="s">
        <v>3820</v>
      </c>
      <c r="K42" t="s">
        <v>7198</v>
      </c>
      <c r="L42">
        <v>1</v>
      </c>
      <c r="M42" t="s">
        <v>3820</v>
      </c>
      <c r="N42" t="s">
        <v>2927</v>
      </c>
      <c r="O42" t="s">
        <v>2928</v>
      </c>
      <c r="P42" t="s">
        <v>2927</v>
      </c>
      <c r="Q42" t="s">
        <v>2927</v>
      </c>
      <c r="R42" t="s">
        <v>2930</v>
      </c>
      <c r="S42" t="s">
        <v>2928</v>
      </c>
      <c r="T42" t="s">
        <v>2927</v>
      </c>
      <c r="V42">
        <v>0</v>
      </c>
      <c r="W42" t="s">
        <v>3820</v>
      </c>
      <c r="Y42" t="s">
        <v>3820</v>
      </c>
    </row>
    <row r="43" spans="1:26">
      <c r="A43">
        <v>31206738</v>
      </c>
      <c r="B43" t="s">
        <v>1496</v>
      </c>
      <c r="C43" t="s">
        <v>815</v>
      </c>
      <c r="D43" t="s">
        <v>7196</v>
      </c>
      <c r="E43" t="s">
        <v>7195</v>
      </c>
      <c r="F43" t="s">
        <v>5176</v>
      </c>
      <c r="G43">
        <v>2020</v>
      </c>
      <c r="H43" s="31">
        <v>43634</v>
      </c>
      <c r="I43" t="s">
        <v>3820</v>
      </c>
      <c r="J43" t="s">
        <v>3820</v>
      </c>
      <c r="K43" t="s">
        <v>7194</v>
      </c>
      <c r="L43">
        <v>1</v>
      </c>
      <c r="M43" t="s">
        <v>2953</v>
      </c>
      <c r="N43" t="s">
        <v>2927</v>
      </c>
      <c r="O43" t="s">
        <v>2927</v>
      </c>
      <c r="P43" t="s">
        <v>2927</v>
      </c>
      <c r="Q43" t="s">
        <v>2927</v>
      </c>
      <c r="R43" t="s">
        <v>2927</v>
      </c>
      <c r="S43" t="s">
        <v>2927</v>
      </c>
      <c r="T43" t="s">
        <v>2927</v>
      </c>
      <c r="V43">
        <v>1</v>
      </c>
      <c r="W43" t="s">
        <v>3820</v>
      </c>
      <c r="Y43" t="s">
        <v>3820</v>
      </c>
    </row>
    <row r="44" spans="1:26" s="34" customFormat="1">
      <c r="A44" s="34">
        <v>31189410</v>
      </c>
      <c r="B44" t="s">
        <v>1495</v>
      </c>
      <c r="C44" t="s">
        <v>814</v>
      </c>
      <c r="D44" t="s">
        <v>7193</v>
      </c>
      <c r="E44" t="s">
        <v>6189</v>
      </c>
      <c r="F44" t="s">
        <v>5447</v>
      </c>
      <c r="G44">
        <v>2019</v>
      </c>
      <c r="H44" s="31">
        <v>43630</v>
      </c>
      <c r="I44" t="s">
        <v>7192</v>
      </c>
      <c r="J44" t="s">
        <v>7191</v>
      </c>
      <c r="K44" t="s">
        <v>7190</v>
      </c>
      <c r="L44" s="34">
        <v>1</v>
      </c>
      <c r="M44" s="34" t="s">
        <v>3820</v>
      </c>
      <c r="N44" s="34" t="s">
        <v>2928</v>
      </c>
      <c r="O44" s="35" t="s">
        <v>2927</v>
      </c>
      <c r="P44" s="34" t="s">
        <v>2927</v>
      </c>
      <c r="Q44" s="34" t="s">
        <v>2927</v>
      </c>
      <c r="R44" s="34" t="s">
        <v>2927</v>
      </c>
      <c r="S44" s="34" t="s">
        <v>2938</v>
      </c>
      <c r="T44" s="34" t="s">
        <v>2927</v>
      </c>
      <c r="U44" t="s">
        <v>2927</v>
      </c>
      <c r="V44" s="34">
        <v>0</v>
      </c>
      <c r="W44" s="34" t="s">
        <v>3820</v>
      </c>
      <c r="X44" s="34">
        <v>1</v>
      </c>
      <c r="Y44" s="34" t="s">
        <v>2955</v>
      </c>
      <c r="Z44" s="34" t="s">
        <v>7359</v>
      </c>
    </row>
    <row r="45" spans="1:26">
      <c r="A45">
        <v>31134710</v>
      </c>
      <c r="B45" t="s">
        <v>1494</v>
      </c>
      <c r="C45" t="s">
        <v>813</v>
      </c>
      <c r="D45" t="s">
        <v>7189</v>
      </c>
      <c r="E45" t="s">
        <v>7188</v>
      </c>
      <c r="F45" t="s">
        <v>5113</v>
      </c>
      <c r="G45">
        <v>2019</v>
      </c>
      <c r="H45" s="31">
        <v>43614</v>
      </c>
      <c r="I45" t="s">
        <v>7187</v>
      </c>
      <c r="J45" t="s">
        <v>7186</v>
      </c>
      <c r="K45" t="s">
        <v>7185</v>
      </c>
      <c r="L45">
        <v>1</v>
      </c>
      <c r="M45" t="s">
        <v>3820</v>
      </c>
      <c r="N45" t="s">
        <v>2928</v>
      </c>
      <c r="O45" t="s">
        <v>2927</v>
      </c>
      <c r="P45" t="s">
        <v>2927</v>
      </c>
      <c r="Q45" t="s">
        <v>2927</v>
      </c>
      <c r="R45" t="s">
        <v>2927</v>
      </c>
      <c r="S45" t="s">
        <v>2927</v>
      </c>
      <c r="T45" t="s">
        <v>2927</v>
      </c>
      <c r="V45">
        <v>0</v>
      </c>
      <c r="W45" t="s">
        <v>3820</v>
      </c>
      <c r="Y45" t="s">
        <v>2956</v>
      </c>
    </row>
    <row r="46" spans="1:26">
      <c r="A46">
        <v>31103906</v>
      </c>
      <c r="B46" t="s">
        <v>1493</v>
      </c>
      <c r="C46" t="s">
        <v>812</v>
      </c>
      <c r="D46" t="s">
        <v>7184</v>
      </c>
      <c r="E46" t="s">
        <v>7183</v>
      </c>
      <c r="F46" t="s">
        <v>4888</v>
      </c>
      <c r="G46">
        <v>2019</v>
      </c>
      <c r="H46" s="31">
        <v>43605</v>
      </c>
      <c r="I46" t="s">
        <v>7182</v>
      </c>
      <c r="J46" t="s">
        <v>7181</v>
      </c>
      <c r="K46" t="s">
        <v>7180</v>
      </c>
      <c r="L46">
        <v>1</v>
      </c>
      <c r="M46" t="s">
        <v>2957</v>
      </c>
      <c r="N46" t="s">
        <v>2928</v>
      </c>
      <c r="O46" t="s">
        <v>2928</v>
      </c>
      <c r="P46" t="s">
        <v>2927</v>
      </c>
      <c r="Q46" t="s">
        <v>2927</v>
      </c>
      <c r="R46" t="s">
        <v>2928</v>
      </c>
      <c r="S46" t="s">
        <v>2927</v>
      </c>
      <c r="T46" t="s">
        <v>2927</v>
      </c>
      <c r="V46">
        <v>0</v>
      </c>
      <c r="W46" t="s">
        <v>3820</v>
      </c>
      <c r="Y46" t="s">
        <v>3820</v>
      </c>
    </row>
    <row r="47" spans="1:26">
      <c r="A47">
        <v>30990461</v>
      </c>
      <c r="B47" t="s">
        <v>1492</v>
      </c>
      <c r="C47" t="s">
        <v>811</v>
      </c>
      <c r="D47" t="s">
        <v>7179</v>
      </c>
      <c r="E47" t="s">
        <v>7178</v>
      </c>
      <c r="F47" t="s">
        <v>7177</v>
      </c>
      <c r="G47">
        <v>2019</v>
      </c>
      <c r="H47" s="31">
        <v>43572</v>
      </c>
      <c r="I47" t="s">
        <v>7176</v>
      </c>
      <c r="J47" t="s">
        <v>3820</v>
      </c>
      <c r="K47" t="s">
        <v>7175</v>
      </c>
      <c r="L47">
        <v>1</v>
      </c>
      <c r="M47" t="s">
        <v>2958</v>
      </c>
      <c r="N47" t="s">
        <v>2927</v>
      </c>
      <c r="O47" t="s">
        <v>2927</v>
      </c>
      <c r="P47" t="s">
        <v>2927</v>
      </c>
      <c r="Q47" t="s">
        <v>2927</v>
      </c>
      <c r="R47" t="s">
        <v>2928</v>
      </c>
      <c r="S47" t="s">
        <v>2928</v>
      </c>
      <c r="T47" t="s">
        <v>2927</v>
      </c>
      <c r="V47">
        <v>0</v>
      </c>
      <c r="W47" t="s">
        <v>3820</v>
      </c>
      <c r="Y47" t="s">
        <v>3820</v>
      </c>
    </row>
    <row r="48" spans="1:26">
      <c r="A48">
        <v>30986752</v>
      </c>
      <c r="B48" t="s">
        <v>1491</v>
      </c>
      <c r="C48" t="s">
        <v>7170</v>
      </c>
      <c r="D48" t="s">
        <v>7174</v>
      </c>
      <c r="E48" t="s">
        <v>7173</v>
      </c>
      <c r="F48" t="s">
        <v>6690</v>
      </c>
      <c r="G48">
        <v>2019</v>
      </c>
      <c r="H48" s="31">
        <v>43571</v>
      </c>
      <c r="I48" t="s">
        <v>7172</v>
      </c>
      <c r="J48" t="s">
        <v>3820</v>
      </c>
      <c r="K48" t="s">
        <v>7171</v>
      </c>
      <c r="L48">
        <v>1</v>
      </c>
      <c r="M48" t="s">
        <v>3820</v>
      </c>
      <c r="N48" t="s">
        <v>2959</v>
      </c>
      <c r="O48" t="s">
        <v>2927</v>
      </c>
      <c r="P48" t="s">
        <v>2927</v>
      </c>
      <c r="Q48" t="s">
        <v>2927</v>
      </c>
      <c r="R48" t="s">
        <v>2928</v>
      </c>
      <c r="S48" t="s">
        <v>2927</v>
      </c>
      <c r="T48" t="s">
        <v>2927</v>
      </c>
      <c r="V48">
        <v>0</v>
      </c>
      <c r="W48" t="s">
        <v>3820</v>
      </c>
      <c r="Y48" t="s">
        <v>2960</v>
      </c>
    </row>
    <row r="49" spans="1:26">
      <c r="A49">
        <v>30979537</v>
      </c>
      <c r="B49" t="s">
        <v>1490</v>
      </c>
      <c r="C49" t="s">
        <v>809</v>
      </c>
      <c r="D49" t="s">
        <v>7169</v>
      </c>
      <c r="E49" t="s">
        <v>7168</v>
      </c>
      <c r="F49" t="s">
        <v>7167</v>
      </c>
      <c r="G49">
        <v>2019</v>
      </c>
      <c r="H49" s="31">
        <v>43569</v>
      </c>
      <c r="I49" t="s">
        <v>7166</v>
      </c>
      <c r="J49" t="s">
        <v>7165</v>
      </c>
      <c r="K49" t="s">
        <v>7164</v>
      </c>
      <c r="L49">
        <v>1</v>
      </c>
      <c r="M49" t="s">
        <v>2961</v>
      </c>
      <c r="N49" t="s">
        <v>2928</v>
      </c>
      <c r="O49" t="s">
        <v>2928</v>
      </c>
      <c r="P49" t="s">
        <v>2927</v>
      </c>
      <c r="Q49" t="s">
        <v>2927</v>
      </c>
      <c r="R49" t="s">
        <v>2927</v>
      </c>
      <c r="S49" t="s">
        <v>2927</v>
      </c>
      <c r="T49" t="s">
        <v>2928</v>
      </c>
      <c r="V49">
        <v>0</v>
      </c>
      <c r="W49" t="s">
        <v>3820</v>
      </c>
      <c r="Y49" t="s">
        <v>3820</v>
      </c>
    </row>
    <row r="50" spans="1:26" s="34" customFormat="1">
      <c r="A50" s="34">
        <v>30944165</v>
      </c>
      <c r="B50" t="s">
        <v>1489</v>
      </c>
      <c r="C50" t="s">
        <v>7158</v>
      </c>
      <c r="D50" t="s">
        <v>7163</v>
      </c>
      <c r="E50" t="s">
        <v>7162</v>
      </c>
      <c r="F50" t="s">
        <v>4155</v>
      </c>
      <c r="G50">
        <v>2019</v>
      </c>
      <c r="H50" s="31">
        <v>43560</v>
      </c>
      <c r="I50" t="s">
        <v>7161</v>
      </c>
      <c r="J50" t="s">
        <v>7160</v>
      </c>
      <c r="K50" t="s">
        <v>7159</v>
      </c>
      <c r="L50" s="34">
        <v>1</v>
      </c>
      <c r="M50" s="34" t="s">
        <v>3820</v>
      </c>
      <c r="N50" s="34" t="s">
        <v>2927</v>
      </c>
      <c r="O50" s="34" t="s">
        <v>2927</v>
      </c>
      <c r="P50" s="34" t="s">
        <v>2927</v>
      </c>
      <c r="Q50" s="34" t="s">
        <v>2927</v>
      </c>
      <c r="R50" s="34" t="s">
        <v>2927</v>
      </c>
      <c r="S50" s="34" t="s">
        <v>2927</v>
      </c>
      <c r="T50" s="34" t="s">
        <v>2927</v>
      </c>
      <c r="U50" t="s">
        <v>2927</v>
      </c>
      <c r="V50" s="34">
        <v>1</v>
      </c>
      <c r="W50" s="34" t="s">
        <v>3820</v>
      </c>
      <c r="X50" s="34">
        <v>1</v>
      </c>
      <c r="Y50" s="34" t="s">
        <v>2962</v>
      </c>
      <c r="Z50" s="34" t="s">
        <v>7360</v>
      </c>
    </row>
    <row r="51" spans="1:26">
      <c r="A51">
        <v>30901459</v>
      </c>
      <c r="B51" t="s">
        <v>1488</v>
      </c>
      <c r="C51" t="s">
        <v>807</v>
      </c>
      <c r="D51" t="s">
        <v>7157</v>
      </c>
      <c r="E51" t="s">
        <v>7156</v>
      </c>
      <c r="F51" t="s">
        <v>4441</v>
      </c>
      <c r="G51">
        <v>2019</v>
      </c>
      <c r="H51" s="31">
        <v>43547</v>
      </c>
      <c r="I51" t="s">
        <v>3820</v>
      </c>
      <c r="J51" t="s">
        <v>3820</v>
      </c>
      <c r="K51" t="s">
        <v>7155</v>
      </c>
      <c r="L51">
        <v>1</v>
      </c>
      <c r="M51" t="s">
        <v>3820</v>
      </c>
      <c r="N51" t="s">
        <v>2929</v>
      </c>
      <c r="O51" t="s">
        <v>2929</v>
      </c>
      <c r="P51" t="s">
        <v>2927</v>
      </c>
      <c r="Q51" t="s">
        <v>2927</v>
      </c>
      <c r="R51" t="s">
        <v>2928</v>
      </c>
      <c r="S51" t="s">
        <v>2928</v>
      </c>
      <c r="T51" t="s">
        <v>2928</v>
      </c>
      <c r="V51">
        <v>0</v>
      </c>
      <c r="W51" t="s">
        <v>3820</v>
      </c>
      <c r="Y51" t="s">
        <v>3820</v>
      </c>
    </row>
    <row r="52" spans="1:26">
      <c r="A52">
        <v>30849715</v>
      </c>
      <c r="B52" t="s">
        <v>1487</v>
      </c>
      <c r="C52" t="s">
        <v>806</v>
      </c>
      <c r="D52" t="s">
        <v>7154</v>
      </c>
      <c r="E52" t="s">
        <v>7153</v>
      </c>
      <c r="F52" t="s">
        <v>4622</v>
      </c>
      <c r="G52">
        <v>2019</v>
      </c>
      <c r="H52" s="31">
        <v>43533</v>
      </c>
      <c r="I52" t="s">
        <v>3820</v>
      </c>
      <c r="J52" t="s">
        <v>3820</v>
      </c>
      <c r="K52" t="s">
        <v>7152</v>
      </c>
      <c r="L52">
        <v>1</v>
      </c>
      <c r="M52" t="s">
        <v>3820</v>
      </c>
      <c r="N52" t="s">
        <v>2927</v>
      </c>
      <c r="O52" t="s">
        <v>2928</v>
      </c>
      <c r="P52" t="s">
        <v>2927</v>
      </c>
      <c r="Q52" t="s">
        <v>2927</v>
      </c>
      <c r="R52" t="s">
        <v>2928</v>
      </c>
      <c r="S52" t="s">
        <v>2928</v>
      </c>
      <c r="T52" t="s">
        <v>2927</v>
      </c>
      <c r="V52">
        <v>0</v>
      </c>
      <c r="W52" t="s">
        <v>3820</v>
      </c>
      <c r="Y52" t="s">
        <v>3820</v>
      </c>
    </row>
    <row r="53" spans="1:26">
      <c r="A53">
        <v>30831461</v>
      </c>
      <c r="B53" t="s">
        <v>1486</v>
      </c>
      <c r="C53" t="s">
        <v>7147</v>
      </c>
      <c r="D53" t="s">
        <v>7151</v>
      </c>
      <c r="E53" t="s">
        <v>7150</v>
      </c>
      <c r="F53" t="s">
        <v>6690</v>
      </c>
      <c r="G53">
        <v>2019</v>
      </c>
      <c r="H53" s="31">
        <v>43529</v>
      </c>
      <c r="I53" t="s">
        <v>7149</v>
      </c>
      <c r="J53" t="s">
        <v>3820</v>
      </c>
      <c r="K53" t="s">
        <v>7148</v>
      </c>
      <c r="L53">
        <v>1</v>
      </c>
      <c r="M53" t="s">
        <v>2963</v>
      </c>
      <c r="N53" t="s">
        <v>2927</v>
      </c>
      <c r="O53" t="s">
        <v>2927</v>
      </c>
      <c r="P53" t="s">
        <v>2927</v>
      </c>
      <c r="Q53" t="s">
        <v>2928</v>
      </c>
      <c r="R53" t="s">
        <v>2928</v>
      </c>
      <c r="S53" t="s">
        <v>2928</v>
      </c>
      <c r="T53" t="s">
        <v>2927</v>
      </c>
      <c r="V53">
        <v>0</v>
      </c>
      <c r="W53" t="s">
        <v>3820</v>
      </c>
      <c r="Y53" t="s">
        <v>3820</v>
      </c>
    </row>
    <row r="54" spans="1:26" s="34" customFormat="1">
      <c r="A54" s="34">
        <v>30829814</v>
      </c>
      <c r="B54" t="s">
        <v>1485</v>
      </c>
      <c r="C54" t="s">
        <v>804</v>
      </c>
      <c r="D54" t="s">
        <v>7146</v>
      </c>
      <c r="E54" t="s">
        <v>7145</v>
      </c>
      <c r="F54" t="s">
        <v>5975</v>
      </c>
      <c r="G54">
        <v>2019</v>
      </c>
      <c r="H54" s="31">
        <v>43529</v>
      </c>
      <c r="I54" t="s">
        <v>3820</v>
      </c>
      <c r="J54" t="s">
        <v>3820</v>
      </c>
      <c r="K54" t="s">
        <v>7144</v>
      </c>
      <c r="L54" s="34">
        <v>1</v>
      </c>
      <c r="M54" s="34" t="s">
        <v>3820</v>
      </c>
      <c r="N54" s="34" t="s">
        <v>3448</v>
      </c>
      <c r="O54" s="34" t="s">
        <v>2927</v>
      </c>
      <c r="P54" s="34" t="s">
        <v>2927</v>
      </c>
      <c r="Q54" s="34" t="s">
        <v>2927</v>
      </c>
      <c r="R54" s="34" t="s">
        <v>2927</v>
      </c>
      <c r="S54" s="34" t="s">
        <v>2927</v>
      </c>
      <c r="T54" s="34" t="s">
        <v>2927</v>
      </c>
      <c r="U54" t="s">
        <v>2927</v>
      </c>
      <c r="V54" s="34">
        <v>0</v>
      </c>
      <c r="W54" s="34" t="s">
        <v>3820</v>
      </c>
      <c r="X54" s="34">
        <v>1</v>
      </c>
      <c r="Y54" s="34" t="s">
        <v>2942</v>
      </c>
      <c r="Z54" s="34" t="s">
        <v>7361</v>
      </c>
    </row>
    <row r="55" spans="1:26">
      <c r="A55">
        <v>30817683</v>
      </c>
      <c r="B55" t="s">
        <v>1484</v>
      </c>
      <c r="C55" t="s">
        <v>803</v>
      </c>
      <c r="D55" t="s">
        <v>7143</v>
      </c>
      <c r="E55" t="s">
        <v>5600</v>
      </c>
      <c r="F55" t="s">
        <v>4247</v>
      </c>
      <c r="G55">
        <v>2019</v>
      </c>
      <c r="H55" s="31">
        <v>43525</v>
      </c>
      <c r="I55" t="s">
        <v>3820</v>
      </c>
      <c r="J55" t="s">
        <v>3820</v>
      </c>
      <c r="K55" t="s">
        <v>7142</v>
      </c>
      <c r="L55">
        <v>1</v>
      </c>
      <c r="M55" t="s">
        <v>3820</v>
      </c>
      <c r="N55" t="s">
        <v>2928</v>
      </c>
      <c r="O55" t="s">
        <v>2927</v>
      </c>
      <c r="P55" t="s">
        <v>2927</v>
      </c>
      <c r="Q55" t="s">
        <v>2927</v>
      </c>
      <c r="R55" t="s">
        <v>2927</v>
      </c>
      <c r="S55" t="s">
        <v>2927</v>
      </c>
      <c r="T55" t="s">
        <v>2927</v>
      </c>
      <c r="V55">
        <v>0</v>
      </c>
      <c r="W55" t="s">
        <v>3820</v>
      </c>
      <c r="Y55" t="s">
        <v>3820</v>
      </c>
    </row>
    <row r="56" spans="1:26">
      <c r="A56">
        <v>30807663</v>
      </c>
      <c r="B56" t="s">
        <v>1483</v>
      </c>
      <c r="C56" t="s">
        <v>802</v>
      </c>
      <c r="D56" t="s">
        <v>7141</v>
      </c>
      <c r="E56" t="s">
        <v>5653</v>
      </c>
      <c r="F56" t="s">
        <v>5176</v>
      </c>
      <c r="G56">
        <v>2020</v>
      </c>
      <c r="H56" s="31">
        <v>43523</v>
      </c>
      <c r="I56" t="s">
        <v>7140</v>
      </c>
      <c r="J56" t="s">
        <v>7139</v>
      </c>
      <c r="K56" t="s">
        <v>7138</v>
      </c>
      <c r="L56">
        <v>1</v>
      </c>
      <c r="M56" t="s">
        <v>2964</v>
      </c>
      <c r="N56" t="s">
        <v>2927</v>
      </c>
      <c r="O56" t="s">
        <v>2928</v>
      </c>
      <c r="P56" t="s">
        <v>2927</v>
      </c>
      <c r="Q56" t="s">
        <v>2927</v>
      </c>
      <c r="R56" t="s">
        <v>2927</v>
      </c>
      <c r="S56" t="s">
        <v>2927</v>
      </c>
      <c r="T56" t="s">
        <v>2927</v>
      </c>
      <c r="V56">
        <v>0</v>
      </c>
      <c r="W56" t="s">
        <v>3820</v>
      </c>
      <c r="Y56" t="s">
        <v>3820</v>
      </c>
    </row>
    <row r="57" spans="1:26">
      <c r="A57">
        <v>30773148</v>
      </c>
      <c r="B57" t="s">
        <v>1482</v>
      </c>
      <c r="C57" t="s">
        <v>801</v>
      </c>
      <c r="D57" t="s">
        <v>7137</v>
      </c>
      <c r="E57" t="s">
        <v>7136</v>
      </c>
      <c r="F57" t="s">
        <v>4903</v>
      </c>
      <c r="G57">
        <v>2020</v>
      </c>
      <c r="H57" s="31">
        <v>43515</v>
      </c>
      <c r="I57" t="s">
        <v>7135</v>
      </c>
      <c r="J57" t="s">
        <v>7134</v>
      </c>
      <c r="K57" t="s">
        <v>7133</v>
      </c>
      <c r="L57">
        <v>1</v>
      </c>
      <c r="M57" t="s">
        <v>2965</v>
      </c>
      <c r="N57" t="s">
        <v>2927</v>
      </c>
      <c r="O57" t="s">
        <v>2928</v>
      </c>
      <c r="P57" t="s">
        <v>2927</v>
      </c>
      <c r="Q57" t="s">
        <v>2927</v>
      </c>
      <c r="R57" t="s">
        <v>2928</v>
      </c>
      <c r="S57" t="s">
        <v>2928</v>
      </c>
      <c r="T57" t="s">
        <v>2927</v>
      </c>
      <c r="V57">
        <v>0</v>
      </c>
      <c r="W57" t="s">
        <v>3820</v>
      </c>
      <c r="Y57" t="s">
        <v>3820</v>
      </c>
    </row>
    <row r="58" spans="1:26">
      <c r="A58">
        <v>30742471</v>
      </c>
      <c r="B58" t="s">
        <v>1481</v>
      </c>
      <c r="C58" t="s">
        <v>800</v>
      </c>
      <c r="D58" t="s">
        <v>2143</v>
      </c>
      <c r="E58" t="s">
        <v>7132</v>
      </c>
      <c r="F58" t="s">
        <v>7131</v>
      </c>
      <c r="G58">
        <v>2019</v>
      </c>
      <c r="H58" s="31">
        <v>43508</v>
      </c>
      <c r="I58" t="s">
        <v>7130</v>
      </c>
      <c r="J58" t="s">
        <v>7129</v>
      </c>
      <c r="K58" t="s">
        <v>7128</v>
      </c>
      <c r="L58">
        <v>1</v>
      </c>
      <c r="M58" t="s">
        <v>3820</v>
      </c>
      <c r="N58" t="s">
        <v>2927</v>
      </c>
      <c r="O58" t="s">
        <v>2928</v>
      </c>
      <c r="P58" t="s">
        <v>2927</v>
      </c>
      <c r="Q58" t="s">
        <v>2927</v>
      </c>
      <c r="R58" t="s">
        <v>2928</v>
      </c>
      <c r="S58" t="s">
        <v>2928</v>
      </c>
      <c r="T58" t="s">
        <v>2927</v>
      </c>
      <c r="V58">
        <v>0</v>
      </c>
      <c r="W58" t="s">
        <v>3820</v>
      </c>
      <c r="Y58" t="s">
        <v>3820</v>
      </c>
    </row>
    <row r="59" spans="1:26" s="30" customFormat="1">
      <c r="A59" s="30">
        <v>30727839</v>
      </c>
      <c r="B59" t="s">
        <v>1480</v>
      </c>
      <c r="C59" t="s">
        <v>799</v>
      </c>
      <c r="D59" t="s">
        <v>7127</v>
      </c>
      <c r="E59" t="s">
        <v>7126</v>
      </c>
      <c r="F59" t="s">
        <v>7125</v>
      </c>
      <c r="G59">
        <v>2019</v>
      </c>
      <c r="H59" s="31">
        <v>43504</v>
      </c>
      <c r="I59" t="s">
        <v>3820</v>
      </c>
      <c r="J59" t="s">
        <v>3820</v>
      </c>
      <c r="K59" t="s">
        <v>7124</v>
      </c>
      <c r="L59" s="30">
        <v>1</v>
      </c>
      <c r="M59" s="30" t="s">
        <v>3820</v>
      </c>
      <c r="N59" s="30" t="s">
        <v>2927</v>
      </c>
      <c r="O59" s="30" t="s">
        <v>2928</v>
      </c>
      <c r="P59" s="30" t="s">
        <v>2927</v>
      </c>
      <c r="Q59" s="30" t="s">
        <v>2966</v>
      </c>
      <c r="R59" s="30" t="s">
        <v>2927</v>
      </c>
      <c r="S59" s="30" t="s">
        <v>2929</v>
      </c>
      <c r="T59" s="30" t="s">
        <v>2927</v>
      </c>
      <c r="U59" t="s">
        <v>2927</v>
      </c>
      <c r="V59" s="30">
        <v>0</v>
      </c>
      <c r="W59" s="30" t="s">
        <v>3820</v>
      </c>
      <c r="X59" s="30">
        <v>1</v>
      </c>
      <c r="Y59" s="30" t="s">
        <v>2951</v>
      </c>
      <c r="Z59" s="37" t="s">
        <v>7362</v>
      </c>
    </row>
    <row r="60" spans="1:26" s="40" customFormat="1">
      <c r="A60" s="40">
        <v>30684892</v>
      </c>
      <c r="B60" s="40" t="s">
        <v>1479</v>
      </c>
      <c r="C60" s="40" t="s">
        <v>798</v>
      </c>
      <c r="D60" s="40" t="s">
        <v>7123</v>
      </c>
      <c r="E60" s="40" t="s">
        <v>7122</v>
      </c>
      <c r="F60" s="40" t="s">
        <v>4888</v>
      </c>
      <c r="G60" s="40">
        <v>2019</v>
      </c>
      <c r="H60" s="41">
        <v>43492</v>
      </c>
      <c r="I60" s="40" t="s">
        <v>3820</v>
      </c>
      <c r="J60" s="40" t="s">
        <v>3820</v>
      </c>
      <c r="K60" s="40" t="s">
        <v>7121</v>
      </c>
      <c r="L60" s="40">
        <v>1</v>
      </c>
      <c r="M60" s="40" t="s">
        <v>3820</v>
      </c>
      <c r="N60" s="40" t="s">
        <v>2968</v>
      </c>
      <c r="O60" s="40" t="s">
        <v>2927</v>
      </c>
      <c r="P60" s="40" t="s">
        <v>2927</v>
      </c>
      <c r="Q60" s="40" t="s">
        <v>2927</v>
      </c>
      <c r="R60" s="40" t="s">
        <v>2927</v>
      </c>
      <c r="S60" s="40" t="s">
        <v>2927</v>
      </c>
      <c r="T60" s="40" t="s">
        <v>2927</v>
      </c>
      <c r="V60" s="40">
        <v>0</v>
      </c>
      <c r="W60" s="40" t="s">
        <v>3820</v>
      </c>
      <c r="Y60" s="40" t="s">
        <v>2967</v>
      </c>
    </row>
    <row r="61" spans="1:26">
      <c r="A61">
        <v>30670997</v>
      </c>
      <c r="B61" t="s">
        <v>1478</v>
      </c>
      <c r="C61" t="s">
        <v>797</v>
      </c>
      <c r="D61" t="s">
        <v>7120</v>
      </c>
      <c r="E61" t="s">
        <v>7119</v>
      </c>
      <c r="F61" t="s">
        <v>4497</v>
      </c>
      <c r="G61">
        <v>2019</v>
      </c>
      <c r="H61" s="31">
        <v>43489</v>
      </c>
      <c r="I61" t="s">
        <v>7118</v>
      </c>
      <c r="J61" t="s">
        <v>3820</v>
      </c>
      <c r="K61" t="s">
        <v>7117</v>
      </c>
      <c r="L61">
        <v>1</v>
      </c>
      <c r="M61" t="s">
        <v>3820</v>
      </c>
      <c r="N61" t="s">
        <v>2928</v>
      </c>
      <c r="O61" t="s">
        <v>2927</v>
      </c>
      <c r="P61" t="s">
        <v>2927</v>
      </c>
      <c r="Q61" t="s">
        <v>2927</v>
      </c>
      <c r="R61" t="s">
        <v>2927</v>
      </c>
      <c r="S61" t="s">
        <v>2927</v>
      </c>
      <c r="T61" t="s">
        <v>2928</v>
      </c>
      <c r="V61">
        <v>0</v>
      </c>
      <c r="W61" t="s">
        <v>3820</v>
      </c>
      <c r="Y61" t="s">
        <v>3820</v>
      </c>
    </row>
    <row r="62" spans="1:26">
      <c r="A62">
        <v>30616128</v>
      </c>
      <c r="B62" t="s">
        <v>1477</v>
      </c>
      <c r="C62" t="s">
        <v>796</v>
      </c>
      <c r="D62" t="s">
        <v>7116</v>
      </c>
      <c r="E62" t="s">
        <v>7115</v>
      </c>
      <c r="F62" t="s">
        <v>4622</v>
      </c>
      <c r="G62">
        <v>2019</v>
      </c>
      <c r="H62" s="31">
        <v>43473</v>
      </c>
      <c r="I62" t="s">
        <v>3820</v>
      </c>
      <c r="J62" t="s">
        <v>3820</v>
      </c>
      <c r="K62" t="s">
        <v>7114</v>
      </c>
      <c r="L62">
        <v>1</v>
      </c>
      <c r="M62" t="s">
        <v>3820</v>
      </c>
      <c r="N62" t="s">
        <v>2969</v>
      </c>
      <c r="O62" t="s">
        <v>2927</v>
      </c>
      <c r="P62" t="s">
        <v>2927</v>
      </c>
      <c r="Q62" t="s">
        <v>2927</v>
      </c>
      <c r="R62" t="s">
        <v>2928</v>
      </c>
      <c r="S62" t="s">
        <v>2928</v>
      </c>
      <c r="T62" t="s">
        <v>2927</v>
      </c>
      <c r="V62">
        <v>0</v>
      </c>
      <c r="W62" t="s">
        <v>3820</v>
      </c>
      <c r="Y62" t="s">
        <v>3820</v>
      </c>
    </row>
    <row r="63" spans="1:26">
      <c r="A63">
        <v>30572246</v>
      </c>
      <c r="B63" t="s">
        <v>1476</v>
      </c>
      <c r="C63" t="s">
        <v>795</v>
      </c>
      <c r="D63" t="s">
        <v>7113</v>
      </c>
      <c r="E63" t="s">
        <v>7112</v>
      </c>
      <c r="F63" t="s">
        <v>5222</v>
      </c>
      <c r="G63">
        <v>2019</v>
      </c>
      <c r="H63" s="31">
        <v>43455</v>
      </c>
      <c r="I63" t="s">
        <v>3820</v>
      </c>
      <c r="J63" t="s">
        <v>3820</v>
      </c>
      <c r="K63" t="s">
        <v>7111</v>
      </c>
      <c r="L63">
        <v>1</v>
      </c>
      <c r="M63" t="s">
        <v>3820</v>
      </c>
      <c r="N63" t="s">
        <v>2927</v>
      </c>
      <c r="O63" t="s">
        <v>2929</v>
      </c>
      <c r="P63" t="s">
        <v>2927</v>
      </c>
      <c r="Q63" t="s">
        <v>2927</v>
      </c>
      <c r="R63" t="s">
        <v>2928</v>
      </c>
      <c r="S63" t="s">
        <v>2928</v>
      </c>
      <c r="T63" t="s">
        <v>2928</v>
      </c>
      <c r="V63">
        <v>0</v>
      </c>
      <c r="W63" t="s">
        <v>3820</v>
      </c>
      <c r="Y63" t="s">
        <v>2942</v>
      </c>
    </row>
    <row r="64" spans="1:26">
      <c r="A64">
        <v>30554861</v>
      </c>
      <c r="B64" t="s">
        <v>1475</v>
      </c>
      <c r="C64" t="s">
        <v>794</v>
      </c>
      <c r="D64" t="s">
        <v>7110</v>
      </c>
      <c r="E64" t="s">
        <v>7109</v>
      </c>
      <c r="F64" t="s">
        <v>3950</v>
      </c>
      <c r="G64">
        <v>2019</v>
      </c>
      <c r="H64" s="31">
        <v>43452</v>
      </c>
      <c r="I64" t="s">
        <v>3820</v>
      </c>
      <c r="J64" t="s">
        <v>3820</v>
      </c>
      <c r="K64" t="s">
        <v>7108</v>
      </c>
      <c r="L64">
        <v>1</v>
      </c>
      <c r="M64" t="s">
        <v>3820</v>
      </c>
      <c r="N64" t="s">
        <v>2927</v>
      </c>
      <c r="O64" t="s">
        <v>2927</v>
      </c>
      <c r="P64" t="s">
        <v>2927</v>
      </c>
      <c r="Q64" t="s">
        <v>2927</v>
      </c>
      <c r="R64" t="s">
        <v>2928</v>
      </c>
      <c r="S64" t="s">
        <v>2927</v>
      </c>
      <c r="T64" t="s">
        <v>2927</v>
      </c>
      <c r="V64">
        <v>0</v>
      </c>
      <c r="W64" t="s">
        <v>3820</v>
      </c>
      <c r="Y64" t="s">
        <v>2970</v>
      </c>
    </row>
    <row r="65" spans="1:26">
      <c r="A65">
        <v>30502903</v>
      </c>
      <c r="B65" t="s">
        <v>1474</v>
      </c>
      <c r="C65" t="s">
        <v>793</v>
      </c>
      <c r="D65" t="s">
        <v>7107</v>
      </c>
      <c r="E65" t="s">
        <v>7106</v>
      </c>
      <c r="F65" t="s">
        <v>5222</v>
      </c>
      <c r="G65">
        <v>2019</v>
      </c>
      <c r="H65" s="31">
        <v>43438</v>
      </c>
      <c r="I65" t="s">
        <v>3820</v>
      </c>
      <c r="J65" t="s">
        <v>3820</v>
      </c>
      <c r="K65" t="s">
        <v>7105</v>
      </c>
      <c r="L65">
        <v>1</v>
      </c>
      <c r="M65" t="s">
        <v>2971</v>
      </c>
      <c r="N65" t="s">
        <v>2927</v>
      </c>
      <c r="O65" t="s">
        <v>2928</v>
      </c>
      <c r="P65" t="s">
        <v>2927</v>
      </c>
      <c r="Q65" t="s">
        <v>2927</v>
      </c>
      <c r="R65" t="s">
        <v>2928</v>
      </c>
      <c r="S65" t="s">
        <v>2928</v>
      </c>
      <c r="T65" t="s">
        <v>2927</v>
      </c>
      <c r="V65">
        <v>0</v>
      </c>
      <c r="W65" t="s">
        <v>3820</v>
      </c>
      <c r="Y65" t="s">
        <v>3820</v>
      </c>
    </row>
    <row r="66" spans="1:26">
      <c r="A66">
        <v>30516021</v>
      </c>
      <c r="B66" t="s">
        <v>1473</v>
      </c>
      <c r="C66" t="s">
        <v>7100</v>
      </c>
      <c r="D66" t="s">
        <v>7104</v>
      </c>
      <c r="E66" t="s">
        <v>7103</v>
      </c>
      <c r="F66" t="s">
        <v>4411</v>
      </c>
      <c r="G66">
        <v>2019</v>
      </c>
      <c r="H66" s="31">
        <v>43440</v>
      </c>
      <c r="I66" t="s">
        <v>7102</v>
      </c>
      <c r="J66" t="s">
        <v>3820</v>
      </c>
      <c r="K66" t="s">
        <v>7101</v>
      </c>
      <c r="L66">
        <v>1</v>
      </c>
      <c r="M66" t="s">
        <v>3820</v>
      </c>
      <c r="N66" t="s">
        <v>2928</v>
      </c>
      <c r="O66" t="s">
        <v>2927</v>
      </c>
      <c r="P66" t="s">
        <v>2927</v>
      </c>
      <c r="Q66" t="s">
        <v>2927</v>
      </c>
      <c r="R66" t="s">
        <v>2927</v>
      </c>
      <c r="S66" t="s">
        <v>2927</v>
      </c>
      <c r="T66" t="s">
        <v>2928</v>
      </c>
      <c r="V66">
        <v>0</v>
      </c>
      <c r="W66" t="s">
        <v>3820</v>
      </c>
      <c r="Y66" t="s">
        <v>3820</v>
      </c>
    </row>
    <row r="67" spans="1:26">
      <c r="A67">
        <v>30499934</v>
      </c>
      <c r="B67" t="s">
        <v>1472</v>
      </c>
      <c r="C67" t="s">
        <v>791</v>
      </c>
      <c r="D67" t="s">
        <v>7099</v>
      </c>
      <c r="E67" t="s">
        <v>7098</v>
      </c>
      <c r="F67" t="s">
        <v>5975</v>
      </c>
      <c r="G67">
        <v>2019</v>
      </c>
      <c r="H67" s="31">
        <v>43435</v>
      </c>
      <c r="I67" t="s">
        <v>3820</v>
      </c>
      <c r="J67" t="s">
        <v>3820</v>
      </c>
      <c r="K67" t="s">
        <v>7097</v>
      </c>
      <c r="L67">
        <v>1</v>
      </c>
      <c r="M67" t="s">
        <v>3820</v>
      </c>
      <c r="N67" t="s">
        <v>2928</v>
      </c>
      <c r="O67" t="s">
        <v>2929</v>
      </c>
      <c r="P67" t="s">
        <v>2927</v>
      </c>
      <c r="Q67" t="s">
        <v>2927</v>
      </c>
      <c r="R67" t="s">
        <v>2927</v>
      </c>
      <c r="S67" t="s">
        <v>2927</v>
      </c>
      <c r="T67" t="s">
        <v>2928</v>
      </c>
      <c r="V67">
        <v>0</v>
      </c>
      <c r="W67" t="s">
        <v>3820</v>
      </c>
      <c r="Y67" t="s">
        <v>3820</v>
      </c>
    </row>
    <row r="68" spans="1:26">
      <c r="A68">
        <v>30471214</v>
      </c>
      <c r="B68" t="s">
        <v>1471</v>
      </c>
      <c r="C68" t="s">
        <v>790</v>
      </c>
      <c r="D68" t="s">
        <v>7096</v>
      </c>
      <c r="E68" t="s">
        <v>4904</v>
      </c>
      <c r="F68" t="s">
        <v>7095</v>
      </c>
      <c r="G68">
        <v>2018</v>
      </c>
      <c r="H68" s="31">
        <v>43429</v>
      </c>
      <c r="I68" t="s">
        <v>3820</v>
      </c>
      <c r="J68" t="s">
        <v>3820</v>
      </c>
      <c r="K68" t="s">
        <v>7094</v>
      </c>
      <c r="L68">
        <v>1</v>
      </c>
      <c r="M68" t="s">
        <v>3820</v>
      </c>
      <c r="N68" t="s">
        <v>2929</v>
      </c>
      <c r="O68" t="s">
        <v>2927</v>
      </c>
      <c r="P68" t="s">
        <v>2927</v>
      </c>
      <c r="Q68" t="s">
        <v>2927</v>
      </c>
      <c r="R68" t="s">
        <v>2927</v>
      </c>
      <c r="S68" t="s">
        <v>2929</v>
      </c>
      <c r="T68" t="s">
        <v>2929</v>
      </c>
      <c r="V68">
        <v>0</v>
      </c>
      <c r="W68" t="s">
        <v>3820</v>
      </c>
      <c r="Y68" t="s">
        <v>2972</v>
      </c>
    </row>
    <row r="69" spans="1:26">
      <c r="A69">
        <v>30467678</v>
      </c>
      <c r="B69" t="s">
        <v>1470</v>
      </c>
      <c r="C69" t="s">
        <v>7089</v>
      </c>
      <c r="D69" t="s">
        <v>7093</v>
      </c>
      <c r="E69" t="s">
        <v>7092</v>
      </c>
      <c r="F69" t="s">
        <v>5432</v>
      </c>
      <c r="G69">
        <v>2018</v>
      </c>
      <c r="H69" s="31">
        <v>43428</v>
      </c>
      <c r="I69" t="s">
        <v>7091</v>
      </c>
      <c r="J69" t="s">
        <v>3820</v>
      </c>
      <c r="K69" t="s">
        <v>7090</v>
      </c>
      <c r="L69">
        <v>1</v>
      </c>
      <c r="M69" t="s">
        <v>3820</v>
      </c>
      <c r="N69" t="s">
        <v>2929</v>
      </c>
      <c r="O69" t="s">
        <v>2929</v>
      </c>
      <c r="P69" t="s">
        <v>2927</v>
      </c>
      <c r="Q69" t="s">
        <v>2927</v>
      </c>
      <c r="R69" t="s">
        <v>2927</v>
      </c>
      <c r="S69" t="s">
        <v>2928</v>
      </c>
      <c r="T69" t="s">
        <v>2927</v>
      </c>
      <c r="V69">
        <v>0</v>
      </c>
      <c r="W69" t="s">
        <v>3820</v>
      </c>
      <c r="Y69" t="s">
        <v>2973</v>
      </c>
    </row>
    <row r="70" spans="1:26" s="30" customFormat="1">
      <c r="A70" s="30">
        <v>30450388</v>
      </c>
      <c r="B70" t="s">
        <v>1469</v>
      </c>
      <c r="C70" t="s">
        <v>788</v>
      </c>
      <c r="D70" t="s">
        <v>7088</v>
      </c>
      <c r="E70" t="s">
        <v>7087</v>
      </c>
      <c r="F70" t="s">
        <v>4457</v>
      </c>
      <c r="G70">
        <v>2018</v>
      </c>
      <c r="H70" s="31">
        <v>43424</v>
      </c>
      <c r="I70" t="s">
        <v>7086</v>
      </c>
      <c r="J70" t="s">
        <v>3820</v>
      </c>
      <c r="K70" t="s">
        <v>7085</v>
      </c>
      <c r="L70" s="30">
        <v>1</v>
      </c>
      <c r="M70" s="30" t="s">
        <v>3820</v>
      </c>
      <c r="N70" s="30" t="s">
        <v>2928</v>
      </c>
      <c r="O70" s="30" t="s">
        <v>2927</v>
      </c>
      <c r="P70" s="30" t="s">
        <v>2927</v>
      </c>
      <c r="Q70" s="30" t="s">
        <v>2927</v>
      </c>
      <c r="R70" s="30" t="s">
        <v>2927</v>
      </c>
      <c r="S70" s="30" t="s">
        <v>2927</v>
      </c>
      <c r="T70" s="30" t="s">
        <v>2929</v>
      </c>
      <c r="U70" t="s">
        <v>2927</v>
      </c>
      <c r="V70" s="30">
        <v>0</v>
      </c>
      <c r="W70" s="30" t="s">
        <v>3820</v>
      </c>
      <c r="X70" s="30">
        <v>1</v>
      </c>
      <c r="Y70" s="30" t="s">
        <v>2942</v>
      </c>
      <c r="Z70" s="30" t="s">
        <v>7363</v>
      </c>
    </row>
    <row r="71" spans="1:26">
      <c r="A71">
        <v>30428446</v>
      </c>
      <c r="B71" t="s">
        <v>1468</v>
      </c>
      <c r="C71" t="s">
        <v>787</v>
      </c>
      <c r="D71" t="s">
        <v>7084</v>
      </c>
      <c r="E71" t="s">
        <v>7083</v>
      </c>
      <c r="F71" t="s">
        <v>4888</v>
      </c>
      <c r="G71">
        <v>2019</v>
      </c>
      <c r="H71" s="31">
        <v>43419</v>
      </c>
      <c r="I71" t="s">
        <v>3820</v>
      </c>
      <c r="J71" t="s">
        <v>3820</v>
      </c>
      <c r="K71" t="s">
        <v>7082</v>
      </c>
      <c r="L71">
        <v>1</v>
      </c>
      <c r="M71" t="s">
        <v>3820</v>
      </c>
      <c r="N71" t="s">
        <v>2927</v>
      </c>
      <c r="O71" t="s">
        <v>2927</v>
      </c>
      <c r="P71" t="s">
        <v>2927</v>
      </c>
      <c r="Q71" t="s">
        <v>2927</v>
      </c>
      <c r="R71" t="s">
        <v>2927</v>
      </c>
      <c r="S71" t="s">
        <v>2927</v>
      </c>
      <c r="T71" t="s">
        <v>2927</v>
      </c>
      <c r="V71">
        <v>1</v>
      </c>
      <c r="W71" t="s">
        <v>3820</v>
      </c>
      <c r="Y71" t="s">
        <v>3820</v>
      </c>
    </row>
    <row r="72" spans="1:26">
      <c r="A72">
        <v>30422805</v>
      </c>
      <c r="B72" t="s">
        <v>1467</v>
      </c>
      <c r="C72" t="s">
        <v>786</v>
      </c>
      <c r="D72" t="s">
        <v>7081</v>
      </c>
      <c r="E72" t="s">
        <v>7080</v>
      </c>
      <c r="F72" t="s">
        <v>7079</v>
      </c>
      <c r="G72">
        <v>2019</v>
      </c>
      <c r="H72" s="31">
        <v>43418</v>
      </c>
      <c r="I72" t="s">
        <v>3820</v>
      </c>
      <c r="J72" t="s">
        <v>3820</v>
      </c>
      <c r="K72" t="s">
        <v>7078</v>
      </c>
      <c r="L72">
        <v>1</v>
      </c>
      <c r="M72" t="s">
        <v>3820</v>
      </c>
      <c r="N72" t="s">
        <v>2927</v>
      </c>
      <c r="O72" t="s">
        <v>2927</v>
      </c>
      <c r="P72" t="s">
        <v>2927</v>
      </c>
      <c r="Q72" t="s">
        <v>2974</v>
      </c>
      <c r="R72" t="s">
        <v>2927</v>
      </c>
      <c r="S72" t="s">
        <v>2927</v>
      </c>
      <c r="T72" t="s">
        <v>2927</v>
      </c>
      <c r="V72">
        <v>1</v>
      </c>
      <c r="W72" t="s">
        <v>3820</v>
      </c>
      <c r="Y72" t="s">
        <v>2975</v>
      </c>
    </row>
    <row r="73" spans="1:26">
      <c r="A73">
        <v>30396461</v>
      </c>
      <c r="B73" t="s">
        <v>1466</v>
      </c>
      <c r="C73" t="s">
        <v>785</v>
      </c>
      <c r="D73" t="s">
        <v>7077</v>
      </c>
      <c r="E73" t="s">
        <v>7076</v>
      </c>
      <c r="F73" t="s">
        <v>5284</v>
      </c>
      <c r="G73">
        <v>2018</v>
      </c>
      <c r="H73" s="31">
        <v>43411</v>
      </c>
      <c r="I73" t="s">
        <v>3820</v>
      </c>
      <c r="J73" t="s">
        <v>3820</v>
      </c>
      <c r="K73" t="s">
        <v>7075</v>
      </c>
      <c r="L73">
        <v>1</v>
      </c>
      <c r="M73" t="s">
        <v>3820</v>
      </c>
      <c r="N73" t="s">
        <v>2928</v>
      </c>
      <c r="O73" t="s">
        <v>3820</v>
      </c>
      <c r="P73" t="s">
        <v>2976</v>
      </c>
      <c r="Q73" t="s">
        <v>3820</v>
      </c>
      <c r="R73" t="s">
        <v>3820</v>
      </c>
      <c r="S73" t="s">
        <v>3820</v>
      </c>
      <c r="T73" t="s">
        <v>3820</v>
      </c>
      <c r="V73">
        <v>0</v>
      </c>
      <c r="W73" t="s">
        <v>3820</v>
      </c>
      <c r="Y73" t="s">
        <v>3820</v>
      </c>
    </row>
    <row r="74" spans="1:26">
      <c r="A74">
        <v>30389908</v>
      </c>
      <c r="B74" t="s">
        <v>1465</v>
      </c>
      <c r="C74" t="s">
        <v>784</v>
      </c>
      <c r="D74" t="s">
        <v>7074</v>
      </c>
      <c r="E74" t="s">
        <v>7073</v>
      </c>
      <c r="F74" t="s">
        <v>4185</v>
      </c>
      <c r="G74">
        <v>2018</v>
      </c>
      <c r="H74" s="31">
        <v>43408</v>
      </c>
      <c r="I74" t="s">
        <v>7072</v>
      </c>
      <c r="J74" t="s">
        <v>3820</v>
      </c>
      <c r="K74" t="s">
        <v>7071</v>
      </c>
      <c r="L74">
        <v>1</v>
      </c>
      <c r="M74" t="s">
        <v>3820</v>
      </c>
      <c r="N74" t="s">
        <v>2927</v>
      </c>
      <c r="O74" t="s">
        <v>2928</v>
      </c>
      <c r="P74" t="s">
        <v>2927</v>
      </c>
      <c r="Q74" t="s">
        <v>2927</v>
      </c>
      <c r="R74" t="s">
        <v>2928</v>
      </c>
      <c r="S74" t="s">
        <v>2928</v>
      </c>
      <c r="T74" t="s">
        <v>2927</v>
      </c>
      <c r="V74">
        <v>0</v>
      </c>
      <c r="W74" t="s">
        <v>3820</v>
      </c>
      <c r="Y74" t="s">
        <v>3820</v>
      </c>
    </row>
    <row r="75" spans="1:26">
      <c r="A75">
        <v>30338570</v>
      </c>
      <c r="B75" t="s">
        <v>1464</v>
      </c>
      <c r="C75" t="s">
        <v>783</v>
      </c>
      <c r="D75" t="s">
        <v>7070</v>
      </c>
      <c r="E75" t="s">
        <v>7069</v>
      </c>
      <c r="F75" t="s">
        <v>4946</v>
      </c>
      <c r="G75">
        <v>2018</v>
      </c>
      <c r="H75" s="31">
        <v>43393</v>
      </c>
      <c r="I75" t="s">
        <v>3820</v>
      </c>
      <c r="J75" t="s">
        <v>3820</v>
      </c>
      <c r="K75" t="s">
        <v>7068</v>
      </c>
      <c r="L75">
        <v>1</v>
      </c>
      <c r="M75" t="s">
        <v>3820</v>
      </c>
      <c r="N75" t="s">
        <v>2938</v>
      </c>
      <c r="O75" t="s">
        <v>2927</v>
      </c>
      <c r="P75" t="s">
        <v>2927</v>
      </c>
      <c r="Q75" t="s">
        <v>2927</v>
      </c>
      <c r="R75" t="s">
        <v>2928</v>
      </c>
      <c r="S75" t="s">
        <v>2928</v>
      </c>
      <c r="T75" t="s">
        <v>2927</v>
      </c>
      <c r="V75">
        <v>0</v>
      </c>
      <c r="W75" t="s">
        <v>3820</v>
      </c>
      <c r="Y75" t="s">
        <v>3820</v>
      </c>
    </row>
    <row r="76" spans="1:26">
      <c r="A76">
        <v>30332748</v>
      </c>
      <c r="B76" t="s">
        <v>1463</v>
      </c>
      <c r="C76" t="s">
        <v>782</v>
      </c>
      <c r="D76" t="s">
        <v>7067</v>
      </c>
      <c r="E76" t="s">
        <v>7066</v>
      </c>
      <c r="F76" t="s">
        <v>7065</v>
      </c>
      <c r="G76">
        <v>2018</v>
      </c>
      <c r="H76" s="31">
        <v>43392</v>
      </c>
      <c r="I76" t="s">
        <v>7064</v>
      </c>
      <c r="J76" t="s">
        <v>3820</v>
      </c>
      <c r="K76" t="s">
        <v>7063</v>
      </c>
      <c r="L76">
        <v>1</v>
      </c>
      <c r="M76" t="s">
        <v>3820</v>
      </c>
      <c r="N76" t="s">
        <v>2929</v>
      </c>
      <c r="O76" t="s">
        <v>2927</v>
      </c>
      <c r="P76" t="s">
        <v>2927</v>
      </c>
      <c r="Q76" t="s">
        <v>2927</v>
      </c>
      <c r="R76" t="s">
        <v>2928</v>
      </c>
      <c r="S76" t="s">
        <v>2927</v>
      </c>
      <c r="T76" t="s">
        <v>2927</v>
      </c>
      <c r="V76">
        <v>0</v>
      </c>
      <c r="W76" t="s">
        <v>3820</v>
      </c>
      <c r="Y76" t="s">
        <v>3820</v>
      </c>
    </row>
    <row r="77" spans="1:26">
      <c r="A77">
        <v>30285825</v>
      </c>
      <c r="B77" t="s">
        <v>1462</v>
      </c>
      <c r="C77" t="s">
        <v>781</v>
      </c>
      <c r="D77" t="s">
        <v>7062</v>
      </c>
      <c r="E77" t="s">
        <v>7061</v>
      </c>
      <c r="F77" t="s">
        <v>6308</v>
      </c>
      <c r="G77">
        <v>2018</v>
      </c>
      <c r="H77" s="31">
        <v>43378</v>
      </c>
      <c r="I77" t="s">
        <v>7060</v>
      </c>
      <c r="J77" t="s">
        <v>3820</v>
      </c>
      <c r="K77" t="s">
        <v>7059</v>
      </c>
      <c r="L77">
        <v>1</v>
      </c>
      <c r="M77" t="s">
        <v>3820</v>
      </c>
      <c r="N77" t="s">
        <v>2928</v>
      </c>
      <c r="O77" t="s">
        <v>2929</v>
      </c>
      <c r="P77" t="s">
        <v>2927</v>
      </c>
      <c r="Q77" t="s">
        <v>2927</v>
      </c>
      <c r="R77" t="s">
        <v>2928</v>
      </c>
      <c r="S77" t="s">
        <v>2928</v>
      </c>
      <c r="T77" t="s">
        <v>2928</v>
      </c>
      <c r="V77">
        <v>0</v>
      </c>
      <c r="W77" t="s">
        <v>3820</v>
      </c>
      <c r="Y77" t="s">
        <v>3820</v>
      </c>
    </row>
    <row r="78" spans="1:26">
      <c r="A78">
        <v>30260530</v>
      </c>
      <c r="B78" t="s">
        <v>1461</v>
      </c>
      <c r="C78" t="s">
        <v>780</v>
      </c>
      <c r="D78" t="s">
        <v>7058</v>
      </c>
      <c r="E78" t="s">
        <v>7057</v>
      </c>
      <c r="F78" t="s">
        <v>5428</v>
      </c>
      <c r="G78">
        <v>2018</v>
      </c>
      <c r="H78" s="31">
        <v>43371</v>
      </c>
      <c r="I78" t="s">
        <v>7056</v>
      </c>
      <c r="J78" t="s">
        <v>7055</v>
      </c>
      <c r="K78" t="s">
        <v>7054</v>
      </c>
      <c r="L78">
        <v>1</v>
      </c>
      <c r="M78" t="s">
        <v>3820</v>
      </c>
      <c r="N78" t="s">
        <v>2927</v>
      </c>
      <c r="O78" t="s">
        <v>2927</v>
      </c>
      <c r="P78" t="s">
        <v>2927</v>
      </c>
      <c r="Q78" t="s">
        <v>2927</v>
      </c>
      <c r="R78" t="s">
        <v>2927</v>
      </c>
      <c r="S78" t="s">
        <v>2928</v>
      </c>
      <c r="T78" t="s">
        <v>2927</v>
      </c>
      <c r="V78">
        <v>0</v>
      </c>
      <c r="W78" t="s">
        <v>3820</v>
      </c>
      <c r="Y78" t="s">
        <v>3820</v>
      </c>
    </row>
    <row r="79" spans="1:26">
      <c r="A79">
        <v>30256497</v>
      </c>
      <c r="B79" t="s">
        <v>1460</v>
      </c>
      <c r="C79" t="s">
        <v>7053</v>
      </c>
      <c r="D79" t="s">
        <v>7052</v>
      </c>
      <c r="E79" t="s">
        <v>7051</v>
      </c>
      <c r="F79" t="s">
        <v>5428</v>
      </c>
      <c r="G79">
        <v>2018</v>
      </c>
      <c r="H79" s="31">
        <v>43370</v>
      </c>
      <c r="I79" t="s">
        <v>7050</v>
      </c>
      <c r="J79" t="s">
        <v>7049</v>
      </c>
      <c r="K79" t="s">
        <v>7048</v>
      </c>
      <c r="L79">
        <v>1</v>
      </c>
      <c r="M79" t="s">
        <v>2977</v>
      </c>
      <c r="N79" t="s">
        <v>2927</v>
      </c>
      <c r="O79" t="s">
        <v>2927</v>
      </c>
      <c r="P79" t="s">
        <v>2927</v>
      </c>
      <c r="Q79" t="s">
        <v>2927</v>
      </c>
      <c r="R79" t="s">
        <v>2928</v>
      </c>
      <c r="S79" t="s">
        <v>2928</v>
      </c>
      <c r="T79" t="s">
        <v>2927</v>
      </c>
      <c r="V79">
        <v>0</v>
      </c>
      <c r="W79" t="s">
        <v>3820</v>
      </c>
      <c r="Y79" t="s">
        <v>3820</v>
      </c>
    </row>
    <row r="80" spans="1:26">
      <c r="A80">
        <v>30253231</v>
      </c>
      <c r="B80" t="s">
        <v>1459</v>
      </c>
      <c r="C80" t="s">
        <v>778</v>
      </c>
      <c r="D80" t="s">
        <v>7047</v>
      </c>
      <c r="E80" t="s">
        <v>7046</v>
      </c>
      <c r="F80" t="s">
        <v>7045</v>
      </c>
      <c r="G80">
        <v>2018</v>
      </c>
      <c r="H80" s="31">
        <v>43369</v>
      </c>
      <c r="I80" t="s">
        <v>3820</v>
      </c>
      <c r="J80" t="s">
        <v>3820</v>
      </c>
      <c r="K80" t="s">
        <v>7044</v>
      </c>
      <c r="L80">
        <v>1</v>
      </c>
      <c r="M80" t="s">
        <v>3820</v>
      </c>
      <c r="N80" t="s">
        <v>2927</v>
      </c>
      <c r="O80" t="s">
        <v>2927</v>
      </c>
      <c r="P80" t="s">
        <v>2927</v>
      </c>
      <c r="Q80" t="s">
        <v>2927</v>
      </c>
      <c r="R80" t="s">
        <v>2928</v>
      </c>
      <c r="S80" t="s">
        <v>2927</v>
      </c>
      <c r="T80" t="s">
        <v>2927</v>
      </c>
      <c r="V80">
        <v>0</v>
      </c>
      <c r="W80" t="s">
        <v>3820</v>
      </c>
      <c r="Y80" t="s">
        <v>2978</v>
      </c>
    </row>
    <row r="81" spans="1:26">
      <c r="A81">
        <v>30177846</v>
      </c>
      <c r="B81" t="s">
        <v>1458</v>
      </c>
      <c r="C81" t="s">
        <v>7039</v>
      </c>
      <c r="D81" t="s">
        <v>7043</v>
      </c>
      <c r="E81" t="s">
        <v>7042</v>
      </c>
      <c r="F81" t="s">
        <v>4689</v>
      </c>
      <c r="G81">
        <v>2018</v>
      </c>
      <c r="H81" s="31">
        <v>43348</v>
      </c>
      <c r="I81" t="s">
        <v>7041</v>
      </c>
      <c r="J81" t="s">
        <v>3820</v>
      </c>
      <c r="K81" t="s">
        <v>7040</v>
      </c>
      <c r="L81">
        <v>1</v>
      </c>
      <c r="M81" t="s">
        <v>3820</v>
      </c>
      <c r="N81" t="s">
        <v>2927</v>
      </c>
      <c r="O81" t="s">
        <v>2927</v>
      </c>
      <c r="P81" t="s">
        <v>2927</v>
      </c>
      <c r="Q81" t="s">
        <v>2927</v>
      </c>
      <c r="R81" t="s">
        <v>2927</v>
      </c>
      <c r="S81" t="s">
        <v>2927</v>
      </c>
      <c r="T81" t="s">
        <v>2927</v>
      </c>
      <c r="V81">
        <v>1</v>
      </c>
      <c r="W81" t="s">
        <v>3820</v>
      </c>
      <c r="Y81" t="s">
        <v>3820</v>
      </c>
    </row>
    <row r="82" spans="1:26">
      <c r="A82">
        <v>30169439</v>
      </c>
      <c r="B82" t="s">
        <v>1457</v>
      </c>
      <c r="C82" t="s">
        <v>776</v>
      </c>
      <c r="D82" t="s">
        <v>7038</v>
      </c>
      <c r="E82" t="s">
        <v>6280</v>
      </c>
      <c r="F82" t="s">
        <v>5975</v>
      </c>
      <c r="G82">
        <v>2019</v>
      </c>
      <c r="H82" s="31">
        <v>43344</v>
      </c>
      <c r="I82" t="s">
        <v>7037</v>
      </c>
      <c r="J82" t="s">
        <v>7036</v>
      </c>
      <c r="K82" t="s">
        <v>7035</v>
      </c>
      <c r="L82">
        <v>1</v>
      </c>
      <c r="M82" t="s">
        <v>3820</v>
      </c>
      <c r="N82" t="s">
        <v>7364</v>
      </c>
      <c r="O82" t="s">
        <v>2927</v>
      </c>
      <c r="P82" t="s">
        <v>2927</v>
      </c>
      <c r="Q82" t="s">
        <v>2927</v>
      </c>
      <c r="R82" t="s">
        <v>7365</v>
      </c>
      <c r="S82" t="s">
        <v>2927</v>
      </c>
      <c r="T82" t="s">
        <v>2929</v>
      </c>
      <c r="U82" t="s">
        <v>2927</v>
      </c>
      <c r="V82">
        <v>0</v>
      </c>
      <c r="W82" t="s">
        <v>3820</v>
      </c>
      <c r="X82">
        <v>1</v>
      </c>
      <c r="Y82" t="s">
        <v>2951</v>
      </c>
      <c r="Z82" s="35" t="s">
        <v>7366</v>
      </c>
    </row>
    <row r="83" spans="1:26">
      <c r="A83">
        <v>30145770</v>
      </c>
      <c r="B83" t="s">
        <v>1456</v>
      </c>
      <c r="C83" t="s">
        <v>775</v>
      </c>
      <c r="D83" t="s">
        <v>7034</v>
      </c>
      <c r="E83" t="s">
        <v>7033</v>
      </c>
      <c r="F83" t="s">
        <v>7029</v>
      </c>
      <c r="G83">
        <v>2018</v>
      </c>
      <c r="H83" s="31">
        <v>43339</v>
      </c>
      <c r="I83" t="s">
        <v>3820</v>
      </c>
      <c r="J83" t="s">
        <v>3820</v>
      </c>
      <c r="K83" t="s">
        <v>7032</v>
      </c>
      <c r="L83">
        <v>1</v>
      </c>
      <c r="M83" t="s">
        <v>3820</v>
      </c>
      <c r="N83" t="s">
        <v>2928</v>
      </c>
      <c r="O83" t="s">
        <v>2927</v>
      </c>
      <c r="P83" t="s">
        <v>2927</v>
      </c>
      <c r="Q83" t="s">
        <v>2927</v>
      </c>
      <c r="R83" t="s">
        <v>2928</v>
      </c>
      <c r="S83" t="s">
        <v>2928</v>
      </c>
      <c r="T83" t="s">
        <v>2927</v>
      </c>
      <c r="V83">
        <v>0</v>
      </c>
      <c r="W83" t="s">
        <v>3820</v>
      </c>
      <c r="Y83" t="s">
        <v>3820</v>
      </c>
    </row>
    <row r="84" spans="1:26">
      <c r="A84">
        <v>30136256</v>
      </c>
      <c r="B84" t="s">
        <v>1455</v>
      </c>
      <c r="C84" t="s">
        <v>774</v>
      </c>
      <c r="D84" t="s">
        <v>7031</v>
      </c>
      <c r="E84" t="s">
        <v>7030</v>
      </c>
      <c r="F84" t="s">
        <v>7029</v>
      </c>
      <c r="G84">
        <v>2018</v>
      </c>
      <c r="H84" s="31">
        <v>43336</v>
      </c>
      <c r="I84" t="s">
        <v>3820</v>
      </c>
      <c r="J84" t="s">
        <v>3820</v>
      </c>
      <c r="K84" t="s">
        <v>7028</v>
      </c>
      <c r="L84">
        <v>1</v>
      </c>
      <c r="M84" t="s">
        <v>3820</v>
      </c>
      <c r="N84" t="s">
        <v>2928</v>
      </c>
      <c r="O84" t="s">
        <v>2927</v>
      </c>
      <c r="P84" t="s">
        <v>2927</v>
      </c>
      <c r="Q84" t="s">
        <v>2927</v>
      </c>
      <c r="R84" t="s">
        <v>2927</v>
      </c>
      <c r="S84" t="s">
        <v>2930</v>
      </c>
      <c r="T84" t="s">
        <v>2927</v>
      </c>
      <c r="V84">
        <v>0</v>
      </c>
      <c r="W84" t="s">
        <v>3820</v>
      </c>
      <c r="Y84" t="s">
        <v>3820</v>
      </c>
    </row>
    <row r="85" spans="1:26">
      <c r="A85">
        <v>30135051</v>
      </c>
      <c r="B85" t="s">
        <v>1454</v>
      </c>
      <c r="C85" t="s">
        <v>773</v>
      </c>
      <c r="D85" t="s">
        <v>7027</v>
      </c>
      <c r="E85" t="s">
        <v>7026</v>
      </c>
      <c r="F85" t="s">
        <v>7025</v>
      </c>
      <c r="G85">
        <v>2018</v>
      </c>
      <c r="H85" s="31">
        <v>43336</v>
      </c>
      <c r="I85" t="s">
        <v>7024</v>
      </c>
      <c r="J85" t="s">
        <v>3820</v>
      </c>
      <c r="K85" t="s">
        <v>7023</v>
      </c>
      <c r="L85">
        <v>1</v>
      </c>
      <c r="M85" t="s">
        <v>3820</v>
      </c>
      <c r="N85" t="s">
        <v>2927</v>
      </c>
      <c r="O85" t="s">
        <v>2928</v>
      </c>
      <c r="P85" t="s">
        <v>2927</v>
      </c>
      <c r="Q85" t="s">
        <v>2927</v>
      </c>
      <c r="R85" t="s">
        <v>2928</v>
      </c>
      <c r="S85" t="s">
        <v>2928</v>
      </c>
      <c r="T85" t="s">
        <v>2927</v>
      </c>
      <c r="V85">
        <v>0</v>
      </c>
      <c r="W85" t="s">
        <v>3820</v>
      </c>
      <c r="Y85" t="s">
        <v>3820</v>
      </c>
    </row>
    <row r="86" spans="1:26">
      <c r="A86">
        <v>30131685</v>
      </c>
      <c r="B86" t="s">
        <v>1453</v>
      </c>
      <c r="C86" t="s">
        <v>772</v>
      </c>
      <c r="D86" t="s">
        <v>7022</v>
      </c>
      <c r="E86" t="s">
        <v>7021</v>
      </c>
      <c r="F86" t="s">
        <v>6199</v>
      </c>
      <c r="G86">
        <v>2018</v>
      </c>
      <c r="H86" s="31">
        <v>43335</v>
      </c>
      <c r="I86" t="s">
        <v>7020</v>
      </c>
      <c r="J86" t="s">
        <v>3820</v>
      </c>
      <c r="K86" t="s">
        <v>7019</v>
      </c>
      <c r="L86">
        <v>1</v>
      </c>
      <c r="M86" t="s">
        <v>3820</v>
      </c>
      <c r="N86" t="s">
        <v>2928</v>
      </c>
      <c r="O86" t="s">
        <v>2927</v>
      </c>
      <c r="P86" t="s">
        <v>2927</v>
      </c>
      <c r="Q86" t="s">
        <v>2927</v>
      </c>
      <c r="R86" t="s">
        <v>2927</v>
      </c>
      <c r="S86" t="s">
        <v>2927</v>
      </c>
      <c r="T86" t="s">
        <v>2927</v>
      </c>
      <c r="V86">
        <v>0</v>
      </c>
      <c r="W86" t="s">
        <v>3820</v>
      </c>
      <c r="Y86" t="s">
        <v>3820</v>
      </c>
    </row>
    <row r="87" spans="1:26" s="34" customFormat="1">
      <c r="A87" s="34">
        <v>30125245</v>
      </c>
      <c r="B87" t="s">
        <v>1452</v>
      </c>
      <c r="C87" t="s">
        <v>7014</v>
      </c>
      <c r="D87" t="s">
        <v>7018</v>
      </c>
      <c r="E87" t="s">
        <v>7017</v>
      </c>
      <c r="F87" t="s">
        <v>4085</v>
      </c>
      <c r="G87">
        <v>2018</v>
      </c>
      <c r="H87" s="31">
        <v>43333</v>
      </c>
      <c r="I87" t="s">
        <v>7016</v>
      </c>
      <c r="J87" t="s">
        <v>3820</v>
      </c>
      <c r="K87" t="s">
        <v>7015</v>
      </c>
      <c r="L87" s="34">
        <v>1</v>
      </c>
      <c r="M87" s="34" t="s">
        <v>3820</v>
      </c>
      <c r="N87" s="34" t="s">
        <v>2928</v>
      </c>
      <c r="O87" s="34" t="s">
        <v>2927</v>
      </c>
      <c r="P87" s="34" t="s">
        <v>2927</v>
      </c>
      <c r="Q87" s="34" t="s">
        <v>2927</v>
      </c>
      <c r="R87" s="34" t="s">
        <v>2927</v>
      </c>
      <c r="S87" s="34" t="s">
        <v>7367</v>
      </c>
      <c r="T87" s="34" t="s">
        <v>2927</v>
      </c>
      <c r="U87" t="s">
        <v>2927</v>
      </c>
      <c r="V87" s="34">
        <v>0</v>
      </c>
      <c r="W87" s="34" t="s">
        <v>3820</v>
      </c>
      <c r="X87" s="34">
        <v>1</v>
      </c>
      <c r="Y87" s="34" t="s">
        <v>2942</v>
      </c>
      <c r="Z87" s="34" t="s">
        <v>7368</v>
      </c>
    </row>
    <row r="88" spans="1:26">
      <c r="A88">
        <v>30111254</v>
      </c>
      <c r="B88" t="s">
        <v>1451</v>
      </c>
      <c r="C88" t="s">
        <v>770</v>
      </c>
      <c r="D88" t="s">
        <v>7013</v>
      </c>
      <c r="E88" t="s">
        <v>7012</v>
      </c>
      <c r="F88" t="s">
        <v>5295</v>
      </c>
      <c r="G88">
        <v>2019</v>
      </c>
      <c r="H88" s="31">
        <v>43329</v>
      </c>
      <c r="I88" t="s">
        <v>3820</v>
      </c>
      <c r="J88" t="s">
        <v>3820</v>
      </c>
      <c r="K88" t="s">
        <v>7011</v>
      </c>
      <c r="L88">
        <v>1</v>
      </c>
      <c r="M88" t="s">
        <v>3820</v>
      </c>
      <c r="N88" t="s">
        <v>2927</v>
      </c>
      <c r="O88" t="s">
        <v>2929</v>
      </c>
      <c r="P88" t="s">
        <v>2927</v>
      </c>
      <c r="Q88" t="s">
        <v>2927</v>
      </c>
      <c r="R88" t="s">
        <v>2927</v>
      </c>
      <c r="S88" t="s">
        <v>2928</v>
      </c>
      <c r="T88" t="s">
        <v>2927</v>
      </c>
      <c r="V88">
        <v>0</v>
      </c>
      <c r="W88" t="s">
        <v>3820</v>
      </c>
      <c r="Y88" t="s">
        <v>3820</v>
      </c>
    </row>
    <row r="89" spans="1:26" s="30" customFormat="1">
      <c r="A89" s="30">
        <v>30086395</v>
      </c>
      <c r="B89" t="s">
        <v>1450</v>
      </c>
      <c r="C89" t="s">
        <v>769</v>
      </c>
      <c r="D89" t="s">
        <v>7010</v>
      </c>
      <c r="E89" t="s">
        <v>7009</v>
      </c>
      <c r="F89" t="s">
        <v>4189</v>
      </c>
      <c r="G89">
        <v>2018</v>
      </c>
      <c r="H89" s="31">
        <v>43320</v>
      </c>
      <c r="I89" t="s">
        <v>7008</v>
      </c>
      <c r="J89" t="s">
        <v>7007</v>
      </c>
      <c r="K89" t="s">
        <v>7006</v>
      </c>
      <c r="L89" s="30">
        <v>1</v>
      </c>
      <c r="M89" s="30" t="s">
        <v>2979</v>
      </c>
      <c r="N89" s="30" t="s">
        <v>2927</v>
      </c>
      <c r="O89" s="30" t="s">
        <v>2927</v>
      </c>
      <c r="P89" s="30" t="s">
        <v>2927</v>
      </c>
      <c r="Q89" s="30" t="s">
        <v>2927</v>
      </c>
      <c r="R89" s="30" t="s">
        <v>2928</v>
      </c>
      <c r="S89" s="30" t="s">
        <v>2928</v>
      </c>
      <c r="T89" s="30" t="s">
        <v>2927</v>
      </c>
      <c r="U89" t="s">
        <v>2927</v>
      </c>
      <c r="V89" s="30">
        <v>0</v>
      </c>
      <c r="W89" s="30" t="s">
        <v>3820</v>
      </c>
      <c r="X89" s="30">
        <v>1</v>
      </c>
      <c r="Y89" s="30" t="s">
        <v>2951</v>
      </c>
      <c r="Z89" s="30" t="s">
        <v>7369</v>
      </c>
    </row>
    <row r="90" spans="1:26">
      <c r="A90">
        <v>30055619</v>
      </c>
      <c r="B90" t="s">
        <v>1449</v>
      </c>
      <c r="C90" t="s">
        <v>768</v>
      </c>
      <c r="D90" t="s">
        <v>7005</v>
      </c>
      <c r="E90" t="s">
        <v>7004</v>
      </c>
      <c r="F90" t="s">
        <v>6974</v>
      </c>
      <c r="G90">
        <v>2018</v>
      </c>
      <c r="H90" s="31">
        <v>43311</v>
      </c>
      <c r="I90" t="s">
        <v>7003</v>
      </c>
      <c r="J90" t="s">
        <v>3820</v>
      </c>
      <c r="K90" t="s">
        <v>7002</v>
      </c>
      <c r="L90">
        <v>1</v>
      </c>
      <c r="M90" t="s">
        <v>3820</v>
      </c>
      <c r="N90" t="s">
        <v>2928</v>
      </c>
      <c r="O90" t="s">
        <v>2928</v>
      </c>
      <c r="P90" t="s">
        <v>2927</v>
      </c>
      <c r="Q90" t="s">
        <v>2927</v>
      </c>
      <c r="R90" t="s">
        <v>2928</v>
      </c>
      <c r="S90" t="s">
        <v>2928</v>
      </c>
      <c r="T90" t="s">
        <v>2928</v>
      </c>
      <c r="V90">
        <v>0</v>
      </c>
      <c r="W90" t="s">
        <v>3820</v>
      </c>
      <c r="Y90" t="s">
        <v>3820</v>
      </c>
    </row>
    <row r="91" spans="1:26">
      <c r="A91">
        <v>30053860</v>
      </c>
      <c r="B91" t="s">
        <v>1448</v>
      </c>
      <c r="C91" t="s">
        <v>767</v>
      </c>
      <c r="D91" t="s">
        <v>7001</v>
      </c>
      <c r="E91" t="s">
        <v>7000</v>
      </c>
      <c r="F91" t="s">
        <v>5668</v>
      </c>
      <c r="G91">
        <v>2018</v>
      </c>
      <c r="H91" s="31">
        <v>43310</v>
      </c>
      <c r="I91" t="s">
        <v>6999</v>
      </c>
      <c r="J91" t="s">
        <v>3820</v>
      </c>
      <c r="K91" t="s">
        <v>6998</v>
      </c>
      <c r="L91">
        <v>1</v>
      </c>
      <c r="M91" t="s">
        <v>3820</v>
      </c>
      <c r="N91" t="s">
        <v>2927</v>
      </c>
      <c r="O91" t="s">
        <v>2928</v>
      </c>
      <c r="P91" t="s">
        <v>2927</v>
      </c>
      <c r="Q91" t="s">
        <v>2927</v>
      </c>
      <c r="R91" t="s">
        <v>2928</v>
      </c>
      <c r="S91" t="s">
        <v>2928</v>
      </c>
      <c r="T91" t="s">
        <v>2927</v>
      </c>
      <c r="V91">
        <v>0</v>
      </c>
      <c r="W91" t="s">
        <v>3820</v>
      </c>
      <c r="Y91" t="s">
        <v>3820</v>
      </c>
    </row>
    <row r="92" spans="1:26">
      <c r="A92">
        <v>30052053</v>
      </c>
      <c r="B92" t="s">
        <v>1447</v>
      </c>
      <c r="C92" t="s">
        <v>766</v>
      </c>
      <c r="D92" t="s">
        <v>6997</v>
      </c>
      <c r="E92" t="s">
        <v>6996</v>
      </c>
      <c r="F92" t="s">
        <v>5804</v>
      </c>
      <c r="G92">
        <v>2019</v>
      </c>
      <c r="H92" s="31">
        <v>43309</v>
      </c>
      <c r="I92" t="s">
        <v>3820</v>
      </c>
      <c r="J92" t="s">
        <v>3820</v>
      </c>
      <c r="K92" t="s">
        <v>6995</v>
      </c>
      <c r="L92">
        <v>1</v>
      </c>
      <c r="M92" t="s">
        <v>3820</v>
      </c>
      <c r="N92" t="s">
        <v>2927</v>
      </c>
      <c r="O92" t="s">
        <v>2927</v>
      </c>
      <c r="P92" t="s">
        <v>2927</v>
      </c>
      <c r="Q92" t="s">
        <v>2927</v>
      </c>
      <c r="R92" t="s">
        <v>2927</v>
      </c>
      <c r="S92" t="s">
        <v>2927</v>
      </c>
      <c r="T92" t="s">
        <v>2927</v>
      </c>
      <c r="V92">
        <v>1</v>
      </c>
      <c r="W92" t="s">
        <v>3820</v>
      </c>
      <c r="Y92" t="s">
        <v>3820</v>
      </c>
    </row>
    <row r="93" spans="1:26">
      <c r="A93">
        <v>30039838</v>
      </c>
      <c r="B93" t="s">
        <v>1446</v>
      </c>
      <c r="C93" t="s">
        <v>765</v>
      </c>
      <c r="D93" t="s">
        <v>6994</v>
      </c>
      <c r="E93" t="s">
        <v>6993</v>
      </c>
      <c r="F93" t="s">
        <v>6992</v>
      </c>
      <c r="G93">
        <v>2018</v>
      </c>
      <c r="H93" s="31">
        <v>43306</v>
      </c>
      <c r="I93" t="s">
        <v>3820</v>
      </c>
      <c r="J93" t="s">
        <v>3820</v>
      </c>
      <c r="K93" t="s">
        <v>3820</v>
      </c>
      <c r="L93">
        <v>1</v>
      </c>
      <c r="M93" t="s">
        <v>3820</v>
      </c>
      <c r="N93" t="s">
        <v>2928</v>
      </c>
      <c r="O93" t="s">
        <v>2938</v>
      </c>
      <c r="P93" t="s">
        <v>2927</v>
      </c>
      <c r="Q93" t="s">
        <v>2927</v>
      </c>
      <c r="R93" t="s">
        <v>2928</v>
      </c>
      <c r="S93" t="s">
        <v>2928</v>
      </c>
      <c r="T93" t="s">
        <v>2929</v>
      </c>
      <c r="V93">
        <v>0</v>
      </c>
      <c r="W93" t="s">
        <v>3820</v>
      </c>
      <c r="Y93" t="s">
        <v>3820</v>
      </c>
    </row>
    <row r="94" spans="1:26">
      <c r="A94">
        <v>29958337</v>
      </c>
      <c r="B94" t="s">
        <v>1445</v>
      </c>
      <c r="C94" t="s">
        <v>764</v>
      </c>
      <c r="D94" t="s">
        <v>6991</v>
      </c>
      <c r="E94" t="s">
        <v>6990</v>
      </c>
      <c r="F94" t="s">
        <v>4946</v>
      </c>
      <c r="G94">
        <v>2018</v>
      </c>
      <c r="H94" s="31">
        <v>43281</v>
      </c>
      <c r="I94" t="s">
        <v>3820</v>
      </c>
      <c r="J94" t="s">
        <v>3820</v>
      </c>
      <c r="K94" t="s">
        <v>6989</v>
      </c>
      <c r="L94">
        <v>1</v>
      </c>
      <c r="M94" t="s">
        <v>2980</v>
      </c>
      <c r="N94" t="s">
        <v>2927</v>
      </c>
      <c r="O94" t="s">
        <v>2928</v>
      </c>
      <c r="P94" t="s">
        <v>2927</v>
      </c>
      <c r="Q94" t="s">
        <v>2927</v>
      </c>
      <c r="R94" t="s">
        <v>2928</v>
      </c>
      <c r="S94" t="s">
        <v>2929</v>
      </c>
      <c r="T94" t="s">
        <v>2927</v>
      </c>
      <c r="V94">
        <v>0</v>
      </c>
      <c r="W94" t="s">
        <v>3820</v>
      </c>
      <c r="Y94" t="s">
        <v>3820</v>
      </c>
    </row>
    <row r="95" spans="1:26">
      <c r="A95">
        <v>29940456</v>
      </c>
      <c r="B95" t="s">
        <v>1444</v>
      </c>
      <c r="C95" t="s">
        <v>763</v>
      </c>
      <c r="D95" t="s">
        <v>6988</v>
      </c>
      <c r="E95" t="s">
        <v>6987</v>
      </c>
      <c r="F95" t="s">
        <v>4622</v>
      </c>
      <c r="G95">
        <v>2018</v>
      </c>
      <c r="H95" s="31">
        <v>43277</v>
      </c>
      <c r="I95" t="s">
        <v>3820</v>
      </c>
      <c r="J95" t="s">
        <v>3820</v>
      </c>
      <c r="K95" t="s">
        <v>6986</v>
      </c>
      <c r="L95">
        <v>1</v>
      </c>
      <c r="M95" t="s">
        <v>3820</v>
      </c>
      <c r="N95" t="s">
        <v>2928</v>
      </c>
      <c r="O95" t="s">
        <v>2928</v>
      </c>
      <c r="P95" t="s">
        <v>2927</v>
      </c>
      <c r="Q95" t="s">
        <v>2927</v>
      </c>
      <c r="R95" t="s">
        <v>2927</v>
      </c>
      <c r="S95" t="s">
        <v>2927</v>
      </c>
      <c r="T95" t="s">
        <v>2928</v>
      </c>
      <c r="V95">
        <v>0</v>
      </c>
      <c r="W95" t="s">
        <v>3820</v>
      </c>
      <c r="Y95" t="s">
        <v>3820</v>
      </c>
    </row>
    <row r="96" spans="1:26">
      <c r="A96">
        <v>29937262</v>
      </c>
      <c r="B96" t="s">
        <v>1443</v>
      </c>
      <c r="C96" t="s">
        <v>762</v>
      </c>
      <c r="D96" t="s">
        <v>6985</v>
      </c>
      <c r="E96" t="s">
        <v>6984</v>
      </c>
      <c r="F96" t="s">
        <v>6333</v>
      </c>
      <c r="G96">
        <v>2018</v>
      </c>
      <c r="H96" s="31">
        <v>43277</v>
      </c>
      <c r="I96" t="s">
        <v>3820</v>
      </c>
      <c r="J96" t="s">
        <v>3820</v>
      </c>
      <c r="K96" t="s">
        <v>6983</v>
      </c>
      <c r="L96">
        <v>1</v>
      </c>
      <c r="M96" t="s">
        <v>3820</v>
      </c>
      <c r="N96" t="s">
        <v>2928</v>
      </c>
      <c r="O96" t="s">
        <v>2927</v>
      </c>
      <c r="P96" t="s">
        <v>2927</v>
      </c>
      <c r="Q96" t="s">
        <v>2927</v>
      </c>
      <c r="R96" t="s">
        <v>2928</v>
      </c>
      <c r="S96" t="s">
        <v>2928</v>
      </c>
      <c r="T96" t="s">
        <v>2927</v>
      </c>
      <c r="V96">
        <v>0</v>
      </c>
      <c r="W96" t="s">
        <v>3820</v>
      </c>
      <c r="Y96" t="s">
        <v>3820</v>
      </c>
    </row>
    <row r="97" spans="1:26">
      <c r="A97">
        <v>29912061</v>
      </c>
      <c r="B97" t="s">
        <v>1442</v>
      </c>
      <c r="C97" t="s">
        <v>761</v>
      </c>
      <c r="D97" t="s">
        <v>6982</v>
      </c>
      <c r="E97" t="s">
        <v>6981</v>
      </c>
      <c r="F97" t="s">
        <v>6980</v>
      </c>
      <c r="G97">
        <v>2018</v>
      </c>
      <c r="H97" s="31">
        <v>43270</v>
      </c>
      <c r="I97" t="s">
        <v>6979</v>
      </c>
      <c r="J97" t="s">
        <v>6978</v>
      </c>
      <c r="K97" t="s">
        <v>6977</v>
      </c>
      <c r="L97">
        <v>1</v>
      </c>
      <c r="M97" t="s">
        <v>2981</v>
      </c>
      <c r="N97" t="s">
        <v>2928</v>
      </c>
      <c r="O97" t="s">
        <v>2929</v>
      </c>
      <c r="P97" t="s">
        <v>2927</v>
      </c>
      <c r="Q97" t="s">
        <v>2927</v>
      </c>
      <c r="R97" t="s">
        <v>2927</v>
      </c>
      <c r="S97" t="s">
        <v>2927</v>
      </c>
      <c r="T97" t="s">
        <v>2927</v>
      </c>
      <c r="V97">
        <v>0</v>
      </c>
      <c r="W97" t="s">
        <v>3820</v>
      </c>
      <c r="Y97" t="s">
        <v>2982</v>
      </c>
    </row>
    <row r="98" spans="1:26">
      <c r="A98">
        <v>29884164</v>
      </c>
      <c r="B98" t="s">
        <v>1441</v>
      </c>
      <c r="C98" t="s">
        <v>760</v>
      </c>
      <c r="D98" t="s">
        <v>6976</v>
      </c>
      <c r="E98" t="s">
        <v>6975</v>
      </c>
      <c r="F98" t="s">
        <v>6974</v>
      </c>
      <c r="G98">
        <v>2018</v>
      </c>
      <c r="H98" s="31">
        <v>43261</v>
      </c>
      <c r="I98" t="s">
        <v>6973</v>
      </c>
      <c r="J98" t="s">
        <v>3820</v>
      </c>
      <c r="K98" t="s">
        <v>6972</v>
      </c>
      <c r="L98">
        <v>1</v>
      </c>
      <c r="M98" t="s">
        <v>3820</v>
      </c>
      <c r="N98" t="s">
        <v>3820</v>
      </c>
      <c r="O98" t="s">
        <v>3820</v>
      </c>
      <c r="P98" t="s">
        <v>2936</v>
      </c>
      <c r="Q98" t="s">
        <v>3820</v>
      </c>
      <c r="R98" t="s">
        <v>3820</v>
      </c>
      <c r="S98" t="s">
        <v>3820</v>
      </c>
      <c r="T98" t="s">
        <v>3820</v>
      </c>
      <c r="V98">
        <v>0</v>
      </c>
      <c r="W98" t="s">
        <v>3820</v>
      </c>
      <c r="Y98" t="s">
        <v>3820</v>
      </c>
    </row>
    <row r="99" spans="1:26">
      <c r="A99">
        <v>29789017</v>
      </c>
      <c r="B99" t="s">
        <v>1440</v>
      </c>
      <c r="C99" t="s">
        <v>759</v>
      </c>
      <c r="D99" t="s">
        <v>6971</v>
      </c>
      <c r="E99" t="s">
        <v>6156</v>
      </c>
      <c r="F99" t="s">
        <v>4424</v>
      </c>
      <c r="G99">
        <v>2018</v>
      </c>
      <c r="H99" s="31">
        <v>43244</v>
      </c>
      <c r="I99" t="s">
        <v>6970</v>
      </c>
      <c r="J99" t="s">
        <v>3820</v>
      </c>
      <c r="K99" t="s">
        <v>6969</v>
      </c>
      <c r="L99">
        <v>1</v>
      </c>
      <c r="M99" t="s">
        <v>3820</v>
      </c>
      <c r="N99" t="s">
        <v>2928</v>
      </c>
      <c r="O99" t="s">
        <v>2927</v>
      </c>
      <c r="P99" t="s">
        <v>2927</v>
      </c>
      <c r="Q99" t="s">
        <v>2927</v>
      </c>
      <c r="R99" t="s">
        <v>2928</v>
      </c>
      <c r="S99" t="s">
        <v>2928</v>
      </c>
      <c r="T99" t="s">
        <v>2927</v>
      </c>
      <c r="V99">
        <v>0</v>
      </c>
      <c r="W99" t="s">
        <v>3820</v>
      </c>
      <c r="Y99" t="s">
        <v>3820</v>
      </c>
    </row>
    <row r="100" spans="1:26">
      <c r="A100">
        <v>29769152</v>
      </c>
      <c r="B100" t="s">
        <v>1439</v>
      </c>
      <c r="C100" t="s">
        <v>6965</v>
      </c>
      <c r="D100" t="s">
        <v>6968</v>
      </c>
      <c r="E100" t="s">
        <v>6967</v>
      </c>
      <c r="F100" t="s">
        <v>4903</v>
      </c>
      <c r="G100">
        <v>2019</v>
      </c>
      <c r="H100" s="31">
        <v>43238</v>
      </c>
      <c r="I100" t="s">
        <v>3820</v>
      </c>
      <c r="J100" t="s">
        <v>3820</v>
      </c>
      <c r="K100" t="s">
        <v>6966</v>
      </c>
      <c r="L100">
        <v>1</v>
      </c>
      <c r="M100" t="s">
        <v>2983</v>
      </c>
      <c r="N100" t="s">
        <v>2927</v>
      </c>
      <c r="O100" t="s">
        <v>2927</v>
      </c>
      <c r="P100" t="s">
        <v>2927</v>
      </c>
      <c r="Q100" t="s">
        <v>2927</v>
      </c>
      <c r="R100" t="s">
        <v>2928</v>
      </c>
      <c r="S100" t="s">
        <v>2927</v>
      </c>
      <c r="T100" t="s">
        <v>2927</v>
      </c>
      <c r="V100">
        <v>0</v>
      </c>
      <c r="W100" t="s">
        <v>3820</v>
      </c>
      <c r="Y100" t="s">
        <v>3820</v>
      </c>
    </row>
    <row r="101" spans="1:26">
      <c r="A101">
        <v>29731735</v>
      </c>
      <c r="B101" t="s">
        <v>1438</v>
      </c>
      <c r="C101" t="s">
        <v>757</v>
      </c>
      <c r="D101" t="s">
        <v>6964</v>
      </c>
      <c r="E101" t="s">
        <v>6963</v>
      </c>
      <c r="F101" t="s">
        <v>4497</v>
      </c>
      <c r="G101">
        <v>2018</v>
      </c>
      <c r="H101" s="31">
        <v>43228</v>
      </c>
      <c r="I101" t="s">
        <v>6962</v>
      </c>
      <c r="J101" t="s">
        <v>3820</v>
      </c>
      <c r="K101" t="s">
        <v>6961</v>
      </c>
      <c r="L101">
        <v>1</v>
      </c>
      <c r="M101" t="s">
        <v>3820</v>
      </c>
      <c r="N101" t="s">
        <v>2929</v>
      </c>
      <c r="O101" t="s">
        <v>2929</v>
      </c>
      <c r="P101" t="s">
        <v>2984</v>
      </c>
      <c r="Q101" t="s">
        <v>3820</v>
      </c>
      <c r="R101" t="s">
        <v>3820</v>
      </c>
      <c r="S101" t="s">
        <v>3820</v>
      </c>
      <c r="T101" t="s">
        <v>3820</v>
      </c>
      <c r="V101">
        <v>0</v>
      </c>
      <c r="W101" t="s">
        <v>3820</v>
      </c>
      <c r="Y101" t="s">
        <v>3820</v>
      </c>
    </row>
    <row r="102" spans="1:26">
      <c r="A102">
        <v>29727810</v>
      </c>
      <c r="B102" t="s">
        <v>1437</v>
      </c>
      <c r="C102" t="s">
        <v>756</v>
      </c>
      <c r="D102" t="s">
        <v>6960</v>
      </c>
      <c r="E102" t="s">
        <v>6619</v>
      </c>
      <c r="F102" t="s">
        <v>3872</v>
      </c>
      <c r="G102">
        <v>2018</v>
      </c>
      <c r="H102" s="31">
        <v>43225</v>
      </c>
      <c r="I102" t="s">
        <v>3820</v>
      </c>
      <c r="J102" t="s">
        <v>3820</v>
      </c>
      <c r="K102" t="s">
        <v>6959</v>
      </c>
      <c r="L102">
        <v>1</v>
      </c>
      <c r="M102" t="s">
        <v>3820</v>
      </c>
      <c r="N102" t="s">
        <v>2927</v>
      </c>
      <c r="O102" t="s">
        <v>2927</v>
      </c>
      <c r="P102" t="s">
        <v>2927</v>
      </c>
      <c r="Q102" t="s">
        <v>2927</v>
      </c>
      <c r="R102" t="s">
        <v>2927</v>
      </c>
      <c r="S102" t="s">
        <v>2927</v>
      </c>
      <c r="T102" t="s">
        <v>2927</v>
      </c>
      <c r="V102">
        <v>1</v>
      </c>
      <c r="W102" t="s">
        <v>3820</v>
      </c>
      <c r="Y102" t="s">
        <v>3820</v>
      </c>
    </row>
    <row r="103" spans="1:26">
      <c r="A103">
        <v>29717483</v>
      </c>
      <c r="B103" t="s">
        <v>1436</v>
      </c>
      <c r="C103" t="s">
        <v>755</v>
      </c>
      <c r="D103" t="s">
        <v>6958</v>
      </c>
      <c r="E103" t="s">
        <v>6127</v>
      </c>
      <c r="F103" t="s">
        <v>5074</v>
      </c>
      <c r="G103">
        <v>2018</v>
      </c>
      <c r="H103" s="31">
        <v>43223</v>
      </c>
      <c r="I103" t="s">
        <v>3820</v>
      </c>
      <c r="J103" t="s">
        <v>3820</v>
      </c>
      <c r="K103" t="s">
        <v>6957</v>
      </c>
      <c r="L103">
        <v>1</v>
      </c>
      <c r="M103" t="s">
        <v>2986</v>
      </c>
      <c r="N103" t="s">
        <v>2927</v>
      </c>
      <c r="O103" t="s">
        <v>2928</v>
      </c>
      <c r="P103" t="s">
        <v>2927</v>
      </c>
      <c r="Q103" t="s">
        <v>2927</v>
      </c>
      <c r="R103" t="s">
        <v>2927</v>
      </c>
      <c r="S103" t="s">
        <v>2927</v>
      </c>
      <c r="T103" t="s">
        <v>2927</v>
      </c>
      <c r="V103">
        <v>0</v>
      </c>
      <c r="W103" t="s">
        <v>3820</v>
      </c>
      <c r="Y103" t="s">
        <v>2985</v>
      </c>
    </row>
    <row r="104" spans="1:26" s="30" customFormat="1">
      <c r="A104" s="30">
        <v>29713297</v>
      </c>
      <c r="B104" t="s">
        <v>1435</v>
      </c>
      <c r="C104" t="s">
        <v>754</v>
      </c>
      <c r="D104" t="s">
        <v>6956</v>
      </c>
      <c r="E104" t="s">
        <v>6955</v>
      </c>
      <c r="F104" t="s">
        <v>4497</v>
      </c>
      <c r="G104">
        <v>2018</v>
      </c>
      <c r="H104" s="31">
        <v>43222</v>
      </c>
      <c r="I104" t="s">
        <v>6954</v>
      </c>
      <c r="J104" t="s">
        <v>3820</v>
      </c>
      <c r="K104" t="s">
        <v>6953</v>
      </c>
      <c r="L104" s="30">
        <v>1</v>
      </c>
      <c r="M104" s="30" t="s">
        <v>6952</v>
      </c>
      <c r="N104" s="30" t="s">
        <v>7370</v>
      </c>
      <c r="O104" s="30" t="s">
        <v>2927</v>
      </c>
      <c r="P104" s="30" t="s">
        <v>2927</v>
      </c>
      <c r="Q104" s="30" t="s">
        <v>2927</v>
      </c>
      <c r="R104" s="30" t="s">
        <v>2927</v>
      </c>
      <c r="S104" s="30" t="s">
        <v>2927</v>
      </c>
      <c r="T104" s="30" t="s">
        <v>2927</v>
      </c>
      <c r="U104" t="s">
        <v>2927</v>
      </c>
      <c r="V104" s="30">
        <v>0</v>
      </c>
      <c r="W104" s="30" t="s">
        <v>3820</v>
      </c>
      <c r="X104" s="30">
        <v>1</v>
      </c>
      <c r="Y104" s="30" t="s">
        <v>2988</v>
      </c>
      <c r="Z104" s="30" t="s">
        <v>7371</v>
      </c>
    </row>
    <row r="105" spans="1:26">
      <c r="A105">
        <v>29707167</v>
      </c>
      <c r="B105" t="s">
        <v>1434</v>
      </c>
      <c r="C105" t="s">
        <v>753</v>
      </c>
      <c r="D105" t="s">
        <v>6951</v>
      </c>
      <c r="E105" t="s">
        <v>6950</v>
      </c>
      <c r="F105" t="s">
        <v>6007</v>
      </c>
      <c r="G105">
        <v>2018</v>
      </c>
      <c r="H105" s="31">
        <v>43221</v>
      </c>
      <c r="I105" t="s">
        <v>6949</v>
      </c>
      <c r="J105" t="s">
        <v>3820</v>
      </c>
      <c r="K105" t="s">
        <v>6948</v>
      </c>
      <c r="L105">
        <v>1</v>
      </c>
      <c r="M105" t="s">
        <v>3820</v>
      </c>
      <c r="N105" t="s">
        <v>2929</v>
      </c>
      <c r="O105" t="s">
        <v>2928</v>
      </c>
      <c r="P105" t="s">
        <v>2927</v>
      </c>
      <c r="Q105" t="s">
        <v>2927</v>
      </c>
      <c r="R105" t="s">
        <v>2989</v>
      </c>
      <c r="S105" t="s">
        <v>2927</v>
      </c>
      <c r="T105" t="s">
        <v>2927</v>
      </c>
      <c r="V105">
        <v>0</v>
      </c>
      <c r="W105" t="s">
        <v>3820</v>
      </c>
      <c r="Y105" t="s">
        <v>2990</v>
      </c>
    </row>
    <row r="106" spans="1:26">
      <c r="A106">
        <v>29674970</v>
      </c>
      <c r="B106" t="s">
        <v>1433</v>
      </c>
      <c r="C106" t="s">
        <v>752</v>
      </c>
      <c r="D106" t="s">
        <v>6947</v>
      </c>
      <c r="E106" t="s">
        <v>6946</v>
      </c>
      <c r="F106" t="s">
        <v>4121</v>
      </c>
      <c r="G106">
        <v>2018</v>
      </c>
      <c r="H106" s="31">
        <v>43211</v>
      </c>
      <c r="I106" t="s">
        <v>6945</v>
      </c>
      <c r="J106" t="s">
        <v>3820</v>
      </c>
      <c r="K106" t="s">
        <v>6944</v>
      </c>
      <c r="L106">
        <v>1</v>
      </c>
      <c r="M106" t="s">
        <v>3820</v>
      </c>
      <c r="N106" t="s">
        <v>2928</v>
      </c>
      <c r="O106" t="s">
        <v>2928</v>
      </c>
      <c r="P106" t="s">
        <v>2976</v>
      </c>
      <c r="Q106" t="s">
        <v>3820</v>
      </c>
      <c r="R106" t="s">
        <v>3820</v>
      </c>
      <c r="S106" t="s">
        <v>3820</v>
      </c>
      <c r="T106" t="s">
        <v>3820</v>
      </c>
      <c r="V106">
        <v>0</v>
      </c>
      <c r="W106" t="s">
        <v>3820</v>
      </c>
      <c r="Y106" t="s">
        <v>3820</v>
      </c>
    </row>
    <row r="107" spans="1:26">
      <c r="A107">
        <v>29657916</v>
      </c>
      <c r="B107" t="s">
        <v>1432</v>
      </c>
      <c r="C107" t="s">
        <v>751</v>
      </c>
      <c r="D107" t="s">
        <v>6943</v>
      </c>
      <c r="E107" t="s">
        <v>6942</v>
      </c>
      <c r="F107" t="s">
        <v>6941</v>
      </c>
      <c r="G107">
        <v>2017</v>
      </c>
      <c r="H107" s="31">
        <v>43207</v>
      </c>
      <c r="I107" t="s">
        <v>6940</v>
      </c>
      <c r="J107" t="s">
        <v>6939</v>
      </c>
      <c r="K107" t="s">
        <v>6938</v>
      </c>
      <c r="L107">
        <v>1</v>
      </c>
      <c r="M107" t="s">
        <v>2991</v>
      </c>
      <c r="N107" t="s">
        <v>3820</v>
      </c>
      <c r="O107" t="s">
        <v>3820</v>
      </c>
      <c r="P107" t="s">
        <v>2943</v>
      </c>
      <c r="Q107" t="s">
        <v>3820</v>
      </c>
      <c r="R107" t="s">
        <v>3820</v>
      </c>
      <c r="S107" t="s">
        <v>3820</v>
      </c>
      <c r="T107" t="s">
        <v>3820</v>
      </c>
      <c r="V107">
        <v>0</v>
      </c>
      <c r="W107" t="s">
        <v>3820</v>
      </c>
      <c r="Y107" t="s">
        <v>3820</v>
      </c>
    </row>
    <row r="108" spans="1:26">
      <c r="A108">
        <v>29637527</v>
      </c>
      <c r="B108" t="s">
        <v>1431</v>
      </c>
      <c r="C108" t="s">
        <v>750</v>
      </c>
      <c r="D108" t="s">
        <v>6937</v>
      </c>
      <c r="E108" t="s">
        <v>6936</v>
      </c>
      <c r="F108" t="s">
        <v>4234</v>
      </c>
      <c r="G108">
        <v>2018</v>
      </c>
      <c r="H108" s="31">
        <v>43202</v>
      </c>
      <c r="I108" t="s">
        <v>3820</v>
      </c>
      <c r="J108" t="s">
        <v>3820</v>
      </c>
      <c r="K108" t="s">
        <v>6935</v>
      </c>
      <c r="L108">
        <v>1</v>
      </c>
      <c r="M108" t="s">
        <v>3820</v>
      </c>
      <c r="N108" t="s">
        <v>2927</v>
      </c>
      <c r="O108" t="s">
        <v>2929</v>
      </c>
      <c r="P108" t="s">
        <v>7372</v>
      </c>
      <c r="Q108" t="s">
        <v>2929</v>
      </c>
      <c r="R108" t="s">
        <v>2929</v>
      </c>
      <c r="S108" t="s">
        <v>2929</v>
      </c>
      <c r="T108" t="s">
        <v>2929</v>
      </c>
      <c r="U108" t="s">
        <v>2927</v>
      </c>
      <c r="V108">
        <v>0</v>
      </c>
      <c r="W108" t="s">
        <v>3820</v>
      </c>
      <c r="X108">
        <v>1</v>
      </c>
      <c r="Y108" t="s">
        <v>3820</v>
      </c>
      <c r="Z108" t="s">
        <v>3719</v>
      </c>
    </row>
    <row r="109" spans="1:26">
      <c r="A109">
        <v>29635395</v>
      </c>
      <c r="B109" t="s">
        <v>1430</v>
      </c>
      <c r="C109" t="s">
        <v>749</v>
      </c>
      <c r="D109" t="s">
        <v>6934</v>
      </c>
      <c r="E109" t="s">
        <v>6933</v>
      </c>
      <c r="F109" t="s">
        <v>4441</v>
      </c>
      <c r="G109">
        <v>2018</v>
      </c>
      <c r="H109" s="31">
        <v>43201</v>
      </c>
      <c r="I109" t="s">
        <v>3820</v>
      </c>
      <c r="J109" t="s">
        <v>3820</v>
      </c>
      <c r="K109" t="s">
        <v>6932</v>
      </c>
      <c r="L109">
        <v>1</v>
      </c>
      <c r="M109" t="s">
        <v>3820</v>
      </c>
      <c r="N109" t="s">
        <v>3820</v>
      </c>
      <c r="O109" t="s">
        <v>3820</v>
      </c>
      <c r="P109" t="s">
        <v>2992</v>
      </c>
      <c r="Q109" t="s">
        <v>3820</v>
      </c>
      <c r="R109" t="s">
        <v>3820</v>
      </c>
      <c r="S109" t="s">
        <v>3820</v>
      </c>
      <c r="T109" t="s">
        <v>3820</v>
      </c>
      <c r="V109">
        <v>0</v>
      </c>
      <c r="W109" t="s">
        <v>3820</v>
      </c>
      <c r="Y109" t="s">
        <v>3820</v>
      </c>
    </row>
    <row r="110" spans="1:26" s="34" customFormat="1">
      <c r="A110" s="34">
        <v>29609489</v>
      </c>
      <c r="B110" t="s">
        <v>1429</v>
      </c>
      <c r="C110" t="s">
        <v>748</v>
      </c>
      <c r="D110" t="s">
        <v>6931</v>
      </c>
      <c r="E110" t="s">
        <v>6930</v>
      </c>
      <c r="F110" t="s">
        <v>6929</v>
      </c>
      <c r="G110">
        <v>2018</v>
      </c>
      <c r="H110" s="31">
        <v>43194</v>
      </c>
      <c r="I110" t="s">
        <v>6928</v>
      </c>
      <c r="J110" t="s">
        <v>3820</v>
      </c>
      <c r="K110" t="s">
        <v>6927</v>
      </c>
      <c r="L110" s="34">
        <v>1</v>
      </c>
      <c r="M110" s="34" t="s">
        <v>3820</v>
      </c>
      <c r="N110" s="34" t="s">
        <v>2928</v>
      </c>
      <c r="O110" s="34" t="s">
        <v>2927</v>
      </c>
      <c r="P110" s="34" t="s">
        <v>2927</v>
      </c>
      <c r="Q110" s="34" t="s">
        <v>2927</v>
      </c>
      <c r="R110" s="34" t="s">
        <v>2927</v>
      </c>
      <c r="S110" s="34" t="s">
        <v>2927</v>
      </c>
      <c r="T110" s="34" t="s">
        <v>2927</v>
      </c>
      <c r="U110" t="s">
        <v>2927</v>
      </c>
      <c r="V110" s="34">
        <v>0</v>
      </c>
      <c r="W110" s="34" t="s">
        <v>3820</v>
      </c>
      <c r="X110" s="34">
        <v>1</v>
      </c>
      <c r="Y110" s="34" t="s">
        <v>3820</v>
      </c>
      <c r="Z110" s="34" t="s">
        <v>7373</v>
      </c>
    </row>
    <row r="111" spans="1:26">
      <c r="A111">
        <v>29563072</v>
      </c>
      <c r="B111" t="s">
        <v>1428</v>
      </c>
      <c r="C111" t="s">
        <v>747</v>
      </c>
      <c r="D111" t="s">
        <v>6926</v>
      </c>
      <c r="E111" t="s">
        <v>6925</v>
      </c>
      <c r="F111" t="s">
        <v>6924</v>
      </c>
      <c r="G111">
        <v>2018</v>
      </c>
      <c r="H111" s="31">
        <v>43182</v>
      </c>
      <c r="I111" t="s">
        <v>3820</v>
      </c>
      <c r="J111" t="s">
        <v>3820</v>
      </c>
      <c r="K111" t="s">
        <v>6923</v>
      </c>
      <c r="L111">
        <v>1</v>
      </c>
      <c r="M111" t="s">
        <v>3820</v>
      </c>
      <c r="N111" t="s">
        <v>2929</v>
      </c>
      <c r="O111" t="s">
        <v>2928</v>
      </c>
      <c r="P111" t="s">
        <v>2927</v>
      </c>
      <c r="Q111" t="s">
        <v>2927</v>
      </c>
      <c r="R111" t="s">
        <v>2928</v>
      </c>
      <c r="S111" t="s">
        <v>2928</v>
      </c>
      <c r="T111" t="s">
        <v>2927</v>
      </c>
      <c r="V111">
        <v>0</v>
      </c>
      <c r="W111" t="s">
        <v>3820</v>
      </c>
      <c r="Y111" t="s">
        <v>3820</v>
      </c>
    </row>
    <row r="112" spans="1:26">
      <c r="A112">
        <v>29550677</v>
      </c>
      <c r="B112" t="s">
        <v>1427</v>
      </c>
      <c r="C112" t="s">
        <v>746</v>
      </c>
      <c r="D112" t="s">
        <v>6922</v>
      </c>
      <c r="E112" t="s">
        <v>6052</v>
      </c>
      <c r="F112" t="s">
        <v>3872</v>
      </c>
      <c r="G112">
        <v>2018</v>
      </c>
      <c r="H112" s="31">
        <v>43178</v>
      </c>
      <c r="I112" t="s">
        <v>3820</v>
      </c>
      <c r="J112" t="s">
        <v>3820</v>
      </c>
      <c r="K112" t="s">
        <v>6921</v>
      </c>
      <c r="L112">
        <v>1</v>
      </c>
      <c r="M112" t="s">
        <v>3820</v>
      </c>
      <c r="N112" t="s">
        <v>2927</v>
      </c>
      <c r="O112" t="s">
        <v>2927</v>
      </c>
      <c r="P112" t="s">
        <v>2927</v>
      </c>
      <c r="Q112" t="s">
        <v>2927</v>
      </c>
      <c r="R112" t="s">
        <v>2927</v>
      </c>
      <c r="S112" t="s">
        <v>2927</v>
      </c>
      <c r="T112" t="s">
        <v>2927</v>
      </c>
      <c r="V112">
        <v>1</v>
      </c>
      <c r="W112" t="s">
        <v>3820</v>
      </c>
      <c r="Y112" t="s">
        <v>3820</v>
      </c>
    </row>
    <row r="113" spans="1:26">
      <c r="A113">
        <v>29527476</v>
      </c>
      <c r="B113" t="s">
        <v>1426</v>
      </c>
      <c r="C113" t="s">
        <v>745</v>
      </c>
      <c r="D113" t="s">
        <v>6920</v>
      </c>
      <c r="E113" t="s">
        <v>6919</v>
      </c>
      <c r="F113" t="s">
        <v>6690</v>
      </c>
      <c r="G113">
        <v>2017</v>
      </c>
      <c r="H113" s="31">
        <v>43172</v>
      </c>
      <c r="I113" t="s">
        <v>6918</v>
      </c>
      <c r="J113" t="s">
        <v>3820</v>
      </c>
      <c r="K113" t="s">
        <v>6917</v>
      </c>
      <c r="L113">
        <v>1</v>
      </c>
      <c r="M113" t="s">
        <v>3820</v>
      </c>
      <c r="N113" t="s">
        <v>2927</v>
      </c>
      <c r="O113" t="s">
        <v>2927</v>
      </c>
      <c r="P113" t="s">
        <v>2927</v>
      </c>
      <c r="Q113" t="s">
        <v>2927</v>
      </c>
      <c r="R113" t="s">
        <v>2928</v>
      </c>
      <c r="S113" t="s">
        <v>2928</v>
      </c>
      <c r="T113" t="s">
        <v>2927</v>
      </c>
      <c r="V113">
        <v>0</v>
      </c>
      <c r="W113" t="s">
        <v>3820</v>
      </c>
      <c r="Y113" t="s">
        <v>3820</v>
      </c>
    </row>
    <row r="114" spans="1:26">
      <c r="A114">
        <v>29482857</v>
      </c>
      <c r="B114" t="s">
        <v>1425</v>
      </c>
      <c r="C114" t="s">
        <v>744</v>
      </c>
      <c r="D114" t="s">
        <v>6916</v>
      </c>
      <c r="E114" t="s">
        <v>6915</v>
      </c>
      <c r="F114" t="s">
        <v>4888</v>
      </c>
      <c r="G114">
        <v>2018</v>
      </c>
      <c r="H114" s="31">
        <v>43159</v>
      </c>
      <c r="I114" t="s">
        <v>3820</v>
      </c>
      <c r="J114" t="s">
        <v>3820</v>
      </c>
      <c r="K114" t="s">
        <v>6914</v>
      </c>
      <c r="L114">
        <v>1</v>
      </c>
      <c r="M114" t="s">
        <v>3820</v>
      </c>
      <c r="N114" t="s">
        <v>2927</v>
      </c>
      <c r="O114" t="s">
        <v>2927</v>
      </c>
      <c r="P114" t="s">
        <v>2927</v>
      </c>
      <c r="Q114" t="s">
        <v>2927</v>
      </c>
      <c r="R114" t="s">
        <v>2927</v>
      </c>
      <c r="S114" t="s">
        <v>2927</v>
      </c>
      <c r="T114" t="s">
        <v>2927</v>
      </c>
      <c r="V114">
        <v>1</v>
      </c>
      <c r="W114" t="s">
        <v>3820</v>
      </c>
      <c r="Y114" t="s">
        <v>3820</v>
      </c>
    </row>
    <row r="115" spans="1:26">
      <c r="A115">
        <v>29461920</v>
      </c>
      <c r="B115" t="s">
        <v>1424</v>
      </c>
      <c r="C115" t="s">
        <v>743</v>
      </c>
      <c r="D115" t="s">
        <v>6913</v>
      </c>
      <c r="E115" t="s">
        <v>4979</v>
      </c>
      <c r="F115" t="s">
        <v>6657</v>
      </c>
      <c r="G115">
        <v>2018</v>
      </c>
      <c r="H115" s="31">
        <v>43152</v>
      </c>
      <c r="I115" t="s">
        <v>3820</v>
      </c>
      <c r="J115" t="s">
        <v>3820</v>
      </c>
      <c r="K115" t="s">
        <v>6912</v>
      </c>
      <c r="L115">
        <v>1</v>
      </c>
      <c r="M115" t="s">
        <v>3820</v>
      </c>
      <c r="N115" t="s">
        <v>2993</v>
      </c>
      <c r="O115" t="s">
        <v>2928</v>
      </c>
      <c r="P115" t="s">
        <v>2927</v>
      </c>
      <c r="Q115" t="s">
        <v>2927</v>
      </c>
      <c r="R115" t="s">
        <v>2928</v>
      </c>
      <c r="S115" t="s">
        <v>2928</v>
      </c>
      <c r="T115" t="s">
        <v>2927</v>
      </c>
      <c r="V115">
        <v>0</v>
      </c>
      <c r="W115" t="s">
        <v>3820</v>
      </c>
      <c r="Y115" t="s">
        <v>3820</v>
      </c>
    </row>
    <row r="116" spans="1:26">
      <c r="A116">
        <v>29456286</v>
      </c>
      <c r="B116" t="s">
        <v>1423</v>
      </c>
      <c r="C116" t="s">
        <v>742</v>
      </c>
      <c r="D116" t="s">
        <v>6911</v>
      </c>
      <c r="E116" t="s">
        <v>6910</v>
      </c>
      <c r="F116" t="s">
        <v>6909</v>
      </c>
      <c r="G116">
        <v>2018</v>
      </c>
      <c r="H116" s="31">
        <v>43151</v>
      </c>
      <c r="I116" t="s">
        <v>6908</v>
      </c>
      <c r="J116" t="s">
        <v>6907</v>
      </c>
      <c r="K116" t="s">
        <v>6906</v>
      </c>
      <c r="L116">
        <v>1</v>
      </c>
      <c r="M116" t="s">
        <v>2994</v>
      </c>
      <c r="N116" t="s">
        <v>2928</v>
      </c>
      <c r="O116" t="s">
        <v>2928</v>
      </c>
      <c r="P116" t="s">
        <v>2995</v>
      </c>
      <c r="Q116" t="s">
        <v>2927</v>
      </c>
      <c r="R116" t="s">
        <v>2928</v>
      </c>
      <c r="S116" t="s">
        <v>2928</v>
      </c>
      <c r="T116" t="s">
        <v>2929</v>
      </c>
      <c r="V116">
        <v>0</v>
      </c>
      <c r="W116" t="s">
        <v>3820</v>
      </c>
      <c r="Y116" t="s">
        <v>3820</v>
      </c>
    </row>
    <row r="117" spans="1:26">
      <c r="A117">
        <v>29321658</v>
      </c>
      <c r="B117" t="s">
        <v>1422</v>
      </c>
      <c r="C117" t="s">
        <v>741</v>
      </c>
      <c r="D117" t="s">
        <v>6905</v>
      </c>
      <c r="E117" t="s">
        <v>6904</v>
      </c>
      <c r="F117" t="s">
        <v>4689</v>
      </c>
      <c r="G117">
        <v>2018</v>
      </c>
      <c r="H117" s="31">
        <v>43112</v>
      </c>
      <c r="I117" t="s">
        <v>6903</v>
      </c>
      <c r="J117" t="s">
        <v>3820</v>
      </c>
      <c r="K117" t="s">
        <v>6902</v>
      </c>
      <c r="L117">
        <v>1</v>
      </c>
      <c r="M117" t="s">
        <v>2996</v>
      </c>
      <c r="N117" t="s">
        <v>2927</v>
      </c>
      <c r="O117" t="s">
        <v>2927</v>
      </c>
      <c r="P117" t="s">
        <v>2927</v>
      </c>
      <c r="Q117" t="s">
        <v>2927</v>
      </c>
      <c r="R117" t="s">
        <v>2928</v>
      </c>
      <c r="S117" t="s">
        <v>2927</v>
      </c>
      <c r="T117" t="s">
        <v>2927</v>
      </c>
      <c r="V117">
        <v>0</v>
      </c>
      <c r="W117" t="s">
        <v>3820</v>
      </c>
      <c r="Y117" t="s">
        <v>3820</v>
      </c>
    </row>
    <row r="118" spans="1:26">
      <c r="A118">
        <v>29294429</v>
      </c>
      <c r="B118" t="s">
        <v>1421</v>
      </c>
      <c r="C118" t="s">
        <v>740</v>
      </c>
      <c r="D118" t="s">
        <v>6901</v>
      </c>
      <c r="E118" t="s">
        <v>6900</v>
      </c>
      <c r="F118" t="s">
        <v>3996</v>
      </c>
      <c r="G118">
        <v>2018</v>
      </c>
      <c r="H118" s="31">
        <v>43103</v>
      </c>
      <c r="I118" t="s">
        <v>6899</v>
      </c>
      <c r="J118" t="s">
        <v>6898</v>
      </c>
      <c r="K118" t="s">
        <v>6897</v>
      </c>
      <c r="L118">
        <v>1</v>
      </c>
      <c r="M118" t="s">
        <v>3820</v>
      </c>
      <c r="N118" t="s">
        <v>2927</v>
      </c>
      <c r="O118" t="s">
        <v>2928</v>
      </c>
      <c r="P118" t="s">
        <v>2927</v>
      </c>
      <c r="Q118" t="s">
        <v>2927</v>
      </c>
      <c r="R118" t="s">
        <v>2928</v>
      </c>
      <c r="S118" t="s">
        <v>2928</v>
      </c>
      <c r="T118" t="s">
        <v>2927</v>
      </c>
      <c r="V118">
        <v>0</v>
      </c>
      <c r="W118" t="s">
        <v>3820</v>
      </c>
      <c r="Y118" t="s">
        <v>3820</v>
      </c>
    </row>
    <row r="119" spans="1:26">
      <c r="A119">
        <v>29287830</v>
      </c>
      <c r="B119" t="s">
        <v>1420</v>
      </c>
      <c r="C119" t="s">
        <v>739</v>
      </c>
      <c r="D119" t="s">
        <v>6896</v>
      </c>
      <c r="E119" t="s">
        <v>6895</v>
      </c>
      <c r="F119" t="s">
        <v>3992</v>
      </c>
      <c r="G119">
        <v>2018</v>
      </c>
      <c r="H119" s="31">
        <v>43100</v>
      </c>
      <c r="I119" t="s">
        <v>3820</v>
      </c>
      <c r="J119" t="s">
        <v>3820</v>
      </c>
      <c r="K119" t="s">
        <v>6894</v>
      </c>
      <c r="L119">
        <v>1</v>
      </c>
      <c r="M119" t="s">
        <v>3820</v>
      </c>
      <c r="N119" t="s">
        <v>2927</v>
      </c>
      <c r="O119" t="s">
        <v>2927</v>
      </c>
      <c r="P119" t="s">
        <v>2927</v>
      </c>
      <c r="Q119" t="s">
        <v>2927</v>
      </c>
      <c r="R119" t="s">
        <v>2927</v>
      </c>
      <c r="S119" t="s">
        <v>2927</v>
      </c>
      <c r="T119" t="s">
        <v>2927</v>
      </c>
      <c r="V119">
        <v>1</v>
      </c>
      <c r="W119" t="s">
        <v>3820</v>
      </c>
      <c r="Y119" t="s">
        <v>3820</v>
      </c>
    </row>
    <row r="120" spans="1:26">
      <c r="A120">
        <v>29249946</v>
      </c>
      <c r="B120" t="s">
        <v>1419</v>
      </c>
      <c r="C120" t="s">
        <v>738</v>
      </c>
      <c r="D120" t="s">
        <v>6893</v>
      </c>
      <c r="E120" t="s">
        <v>6892</v>
      </c>
      <c r="F120" t="s">
        <v>6199</v>
      </c>
      <c r="G120">
        <v>2017</v>
      </c>
      <c r="H120" s="31">
        <v>43088</v>
      </c>
      <c r="I120" t="s">
        <v>6891</v>
      </c>
      <c r="J120" t="s">
        <v>3820</v>
      </c>
      <c r="K120" t="s">
        <v>6890</v>
      </c>
      <c r="L120">
        <v>1</v>
      </c>
      <c r="M120" t="s">
        <v>2997</v>
      </c>
      <c r="N120" t="s">
        <v>2928</v>
      </c>
      <c r="O120" t="s">
        <v>2927</v>
      </c>
      <c r="P120" t="s">
        <v>2927</v>
      </c>
      <c r="Q120" t="s">
        <v>2927</v>
      </c>
      <c r="R120" t="s">
        <v>2927</v>
      </c>
      <c r="S120" t="s">
        <v>2927</v>
      </c>
      <c r="T120" t="s">
        <v>2927</v>
      </c>
      <c r="V120">
        <v>0</v>
      </c>
      <c r="W120" t="s">
        <v>3820</v>
      </c>
      <c r="Y120" t="s">
        <v>3820</v>
      </c>
    </row>
    <row r="121" spans="1:26" s="30" customFormat="1">
      <c r="A121" s="30">
        <v>29241356</v>
      </c>
      <c r="B121" t="s">
        <v>1418</v>
      </c>
      <c r="C121" t="s">
        <v>737</v>
      </c>
      <c r="D121" t="s">
        <v>6889</v>
      </c>
      <c r="E121" t="s">
        <v>6888</v>
      </c>
      <c r="F121" t="s">
        <v>6887</v>
      </c>
      <c r="G121">
        <v>2018</v>
      </c>
      <c r="H121" s="31">
        <v>43085</v>
      </c>
      <c r="I121" t="s">
        <v>3820</v>
      </c>
      <c r="J121" t="s">
        <v>3820</v>
      </c>
      <c r="K121" t="s">
        <v>6886</v>
      </c>
      <c r="L121" s="30">
        <v>1</v>
      </c>
      <c r="M121" s="30" t="s">
        <v>3820</v>
      </c>
      <c r="N121" s="30" t="s">
        <v>2929</v>
      </c>
      <c r="O121" s="30" t="s">
        <v>2929</v>
      </c>
      <c r="P121" s="30" t="s">
        <v>2927</v>
      </c>
      <c r="Q121" s="30" t="s">
        <v>2927</v>
      </c>
      <c r="R121" s="30" t="s">
        <v>2928</v>
      </c>
      <c r="S121" s="30" t="s">
        <v>2928</v>
      </c>
      <c r="T121" s="30" t="s">
        <v>2927</v>
      </c>
      <c r="U121" t="s">
        <v>2927</v>
      </c>
      <c r="V121" s="30">
        <v>0</v>
      </c>
      <c r="W121" s="30" t="s">
        <v>3820</v>
      </c>
      <c r="X121" s="30">
        <v>1</v>
      </c>
      <c r="Y121" s="30" t="s">
        <v>2998</v>
      </c>
      <c r="Z121" s="30" t="s">
        <v>7374</v>
      </c>
    </row>
    <row r="122" spans="1:26">
      <c r="A122">
        <v>29216235</v>
      </c>
      <c r="B122" t="s">
        <v>1417</v>
      </c>
      <c r="C122" t="s">
        <v>736</v>
      </c>
      <c r="D122" t="s">
        <v>6885</v>
      </c>
      <c r="E122" t="s">
        <v>6884</v>
      </c>
      <c r="F122" t="s">
        <v>4036</v>
      </c>
      <c r="G122">
        <v>2017</v>
      </c>
      <c r="H122" s="31">
        <v>43077</v>
      </c>
      <c r="I122" t="s">
        <v>6883</v>
      </c>
      <c r="J122" t="s">
        <v>3820</v>
      </c>
      <c r="K122" t="s">
        <v>6882</v>
      </c>
      <c r="L122">
        <v>1</v>
      </c>
      <c r="M122" t="s">
        <v>6881</v>
      </c>
      <c r="N122" t="s">
        <v>2927</v>
      </c>
      <c r="O122" t="s">
        <v>2927</v>
      </c>
      <c r="P122" t="s">
        <v>2927</v>
      </c>
      <c r="Q122" t="s">
        <v>2927</v>
      </c>
      <c r="R122" t="s">
        <v>2927</v>
      </c>
      <c r="S122" t="s">
        <v>2927</v>
      </c>
      <c r="T122" t="s">
        <v>2927</v>
      </c>
      <c r="V122">
        <v>1</v>
      </c>
      <c r="W122" t="s">
        <v>3820</v>
      </c>
      <c r="Y122" t="s">
        <v>3820</v>
      </c>
    </row>
    <row r="123" spans="1:26">
      <c r="A123">
        <v>29185490</v>
      </c>
      <c r="B123" t="s">
        <v>1416</v>
      </c>
      <c r="C123" t="s">
        <v>735</v>
      </c>
      <c r="D123" t="s">
        <v>6880</v>
      </c>
      <c r="E123" t="s">
        <v>6879</v>
      </c>
      <c r="F123" t="s">
        <v>4689</v>
      </c>
      <c r="G123">
        <v>2017</v>
      </c>
      <c r="H123" s="31">
        <v>43069</v>
      </c>
      <c r="I123" t="s">
        <v>6878</v>
      </c>
      <c r="J123" t="s">
        <v>3820</v>
      </c>
      <c r="K123" t="s">
        <v>6877</v>
      </c>
      <c r="L123">
        <v>1</v>
      </c>
      <c r="M123" t="s">
        <v>3820</v>
      </c>
      <c r="N123" t="s">
        <v>2927</v>
      </c>
      <c r="O123" t="s">
        <v>2927</v>
      </c>
      <c r="P123" t="s">
        <v>2927</v>
      </c>
      <c r="Q123" t="s">
        <v>2927</v>
      </c>
      <c r="R123" t="s">
        <v>2928</v>
      </c>
      <c r="S123" t="s">
        <v>2927</v>
      </c>
      <c r="T123" t="s">
        <v>2927</v>
      </c>
      <c r="V123">
        <v>0</v>
      </c>
      <c r="W123" t="s">
        <v>3820</v>
      </c>
      <c r="Y123" t="s">
        <v>3820</v>
      </c>
    </row>
    <row r="124" spans="1:26">
      <c r="A124">
        <v>29172725</v>
      </c>
      <c r="B124" t="s">
        <v>1415</v>
      </c>
      <c r="C124" t="s">
        <v>734</v>
      </c>
      <c r="D124" t="s">
        <v>6876</v>
      </c>
      <c r="E124" t="s">
        <v>6875</v>
      </c>
      <c r="F124" t="s">
        <v>6564</v>
      </c>
      <c r="G124">
        <v>2019</v>
      </c>
      <c r="H124" s="31">
        <v>43067</v>
      </c>
      <c r="I124" t="s">
        <v>3820</v>
      </c>
      <c r="J124" t="s">
        <v>3820</v>
      </c>
      <c r="K124" t="s">
        <v>6874</v>
      </c>
      <c r="L124">
        <v>1</v>
      </c>
      <c r="M124" t="s">
        <v>3001</v>
      </c>
      <c r="N124" t="s">
        <v>2927</v>
      </c>
      <c r="O124" t="s">
        <v>2928</v>
      </c>
      <c r="P124" t="s">
        <v>2927</v>
      </c>
      <c r="Q124" t="s">
        <v>2927</v>
      </c>
      <c r="R124" t="s">
        <v>2927</v>
      </c>
      <c r="S124" t="s">
        <v>2927</v>
      </c>
      <c r="T124" t="s">
        <v>2927</v>
      </c>
      <c r="V124">
        <v>0</v>
      </c>
      <c r="W124" t="s">
        <v>3820</v>
      </c>
      <c r="Y124" t="s">
        <v>3820</v>
      </c>
    </row>
    <row r="125" spans="1:26">
      <c r="A125">
        <v>28994620</v>
      </c>
      <c r="B125" t="s">
        <v>1408</v>
      </c>
      <c r="C125" t="s">
        <v>727</v>
      </c>
      <c r="D125" t="s">
        <v>6852</v>
      </c>
      <c r="E125" t="s">
        <v>6851</v>
      </c>
      <c r="F125" t="s">
        <v>6850</v>
      </c>
      <c r="G125">
        <v>2018</v>
      </c>
      <c r="H125" s="31">
        <v>43019</v>
      </c>
      <c r="I125" t="s">
        <v>3820</v>
      </c>
      <c r="J125" t="s">
        <v>3820</v>
      </c>
      <c r="K125" t="s">
        <v>6849</v>
      </c>
      <c r="L125">
        <v>1</v>
      </c>
      <c r="M125" t="s">
        <v>3820</v>
      </c>
      <c r="N125" t="s">
        <v>2927</v>
      </c>
      <c r="O125" t="s">
        <v>2927</v>
      </c>
      <c r="P125" t="s">
        <v>2927</v>
      </c>
      <c r="Q125" t="s">
        <v>2927</v>
      </c>
      <c r="R125" t="s">
        <v>2927</v>
      </c>
      <c r="S125" t="s">
        <v>2928</v>
      </c>
      <c r="T125" t="s">
        <v>2927</v>
      </c>
      <c r="U125" t="s">
        <v>2927</v>
      </c>
      <c r="V125">
        <v>0</v>
      </c>
      <c r="W125" t="s">
        <v>3820</v>
      </c>
      <c r="X125">
        <v>1</v>
      </c>
      <c r="Y125" t="s">
        <v>3820</v>
      </c>
      <c r="Z125" t="s">
        <v>7376</v>
      </c>
    </row>
    <row r="126" spans="1:26">
      <c r="A126">
        <v>29131398</v>
      </c>
      <c r="B126" t="s">
        <v>1413</v>
      </c>
      <c r="C126" t="s">
        <v>732</v>
      </c>
      <c r="D126" t="s">
        <v>6870</v>
      </c>
      <c r="E126" t="s">
        <v>6869</v>
      </c>
      <c r="F126" t="s">
        <v>4946</v>
      </c>
      <c r="G126">
        <v>2017</v>
      </c>
      <c r="H126" s="31">
        <v>43053</v>
      </c>
      <c r="I126" t="s">
        <v>3820</v>
      </c>
      <c r="J126" t="s">
        <v>3820</v>
      </c>
      <c r="K126" t="s">
        <v>6868</v>
      </c>
      <c r="L126">
        <v>1</v>
      </c>
      <c r="M126" t="s">
        <v>3820</v>
      </c>
      <c r="N126" t="s">
        <v>2929</v>
      </c>
      <c r="O126" t="s">
        <v>2929</v>
      </c>
      <c r="P126" t="s">
        <v>2927</v>
      </c>
      <c r="Q126" t="s">
        <v>2927</v>
      </c>
      <c r="R126" t="s">
        <v>2928</v>
      </c>
      <c r="S126" t="s">
        <v>2928</v>
      </c>
      <c r="T126" t="s">
        <v>2927</v>
      </c>
      <c r="V126">
        <v>0</v>
      </c>
      <c r="W126" t="s">
        <v>3820</v>
      </c>
      <c r="Y126" t="s">
        <v>3820</v>
      </c>
    </row>
    <row r="127" spans="1:26">
      <c r="A127">
        <v>29110899</v>
      </c>
      <c r="B127" t="s">
        <v>1412</v>
      </c>
      <c r="C127" t="s">
        <v>731</v>
      </c>
      <c r="D127" t="s">
        <v>6867</v>
      </c>
      <c r="E127" t="s">
        <v>6866</v>
      </c>
      <c r="F127" t="s">
        <v>3832</v>
      </c>
      <c r="G127">
        <v>2018</v>
      </c>
      <c r="H127" s="31">
        <v>43047</v>
      </c>
      <c r="I127" t="s">
        <v>6865</v>
      </c>
      <c r="J127" t="s">
        <v>6864</v>
      </c>
      <c r="K127" t="s">
        <v>6863</v>
      </c>
      <c r="L127">
        <v>1</v>
      </c>
      <c r="M127" t="s">
        <v>3002</v>
      </c>
      <c r="N127" t="s">
        <v>2929</v>
      </c>
      <c r="O127" t="s">
        <v>2929</v>
      </c>
      <c r="P127" t="s">
        <v>2927</v>
      </c>
      <c r="Q127" t="s">
        <v>2927</v>
      </c>
      <c r="R127" t="s">
        <v>2928</v>
      </c>
      <c r="S127" t="s">
        <v>2927</v>
      </c>
      <c r="T127" t="s">
        <v>2927</v>
      </c>
      <c r="V127">
        <v>0</v>
      </c>
      <c r="W127" t="s">
        <v>3820</v>
      </c>
      <c r="Y127" t="s">
        <v>3820</v>
      </c>
    </row>
    <row r="128" spans="1:26">
      <c r="A128">
        <v>29107937</v>
      </c>
      <c r="B128" t="s">
        <v>1411</v>
      </c>
      <c r="C128" t="s">
        <v>730</v>
      </c>
      <c r="D128" t="s">
        <v>6862</v>
      </c>
      <c r="E128" t="s">
        <v>6861</v>
      </c>
      <c r="F128" t="s">
        <v>4895</v>
      </c>
      <c r="G128">
        <v>2017</v>
      </c>
      <c r="H128" s="31">
        <v>43046</v>
      </c>
      <c r="I128" t="s">
        <v>3820</v>
      </c>
      <c r="J128" t="s">
        <v>3820</v>
      </c>
      <c r="K128" t="s">
        <v>6860</v>
      </c>
      <c r="L128">
        <v>1</v>
      </c>
      <c r="M128" t="s">
        <v>3820</v>
      </c>
      <c r="N128" t="s">
        <v>2929</v>
      </c>
      <c r="O128" t="s">
        <v>2929</v>
      </c>
      <c r="P128" t="s">
        <v>2927</v>
      </c>
      <c r="Q128" t="s">
        <v>2927</v>
      </c>
      <c r="R128" t="s">
        <v>2928</v>
      </c>
      <c r="S128" t="s">
        <v>2927</v>
      </c>
      <c r="T128" t="s">
        <v>2927</v>
      </c>
      <c r="V128">
        <v>0</v>
      </c>
      <c r="W128" t="s">
        <v>3820</v>
      </c>
      <c r="Y128" t="s">
        <v>3003</v>
      </c>
    </row>
    <row r="129" spans="1:26">
      <c r="A129">
        <v>29087864</v>
      </c>
      <c r="B129" t="s">
        <v>1410</v>
      </c>
      <c r="C129" t="s">
        <v>729</v>
      </c>
      <c r="D129" t="s">
        <v>6859</v>
      </c>
      <c r="E129" t="s">
        <v>6858</v>
      </c>
      <c r="F129" t="s">
        <v>4441</v>
      </c>
      <c r="G129">
        <v>2017</v>
      </c>
      <c r="H129" s="31">
        <v>43040</v>
      </c>
      <c r="I129" t="s">
        <v>3820</v>
      </c>
      <c r="J129" t="s">
        <v>3820</v>
      </c>
      <c r="K129" t="s">
        <v>6857</v>
      </c>
      <c r="L129">
        <v>1</v>
      </c>
      <c r="M129" t="s">
        <v>3004</v>
      </c>
      <c r="N129" t="s">
        <v>2929</v>
      </c>
      <c r="O129" t="s">
        <v>2929</v>
      </c>
      <c r="P129" t="s">
        <v>2927</v>
      </c>
      <c r="Q129" t="s">
        <v>2927</v>
      </c>
      <c r="R129" t="s">
        <v>2928</v>
      </c>
      <c r="S129" t="s">
        <v>2928</v>
      </c>
      <c r="T129" t="s">
        <v>2927</v>
      </c>
      <c r="V129">
        <v>0</v>
      </c>
      <c r="W129" t="s">
        <v>3820</v>
      </c>
      <c r="Y129" t="s">
        <v>3820</v>
      </c>
    </row>
    <row r="130" spans="1:26">
      <c r="A130">
        <v>29052102</v>
      </c>
      <c r="B130" t="s">
        <v>1409</v>
      </c>
      <c r="C130" t="s">
        <v>728</v>
      </c>
      <c r="D130" t="s">
        <v>6856</v>
      </c>
      <c r="E130" t="s">
        <v>6855</v>
      </c>
      <c r="F130" t="s">
        <v>6854</v>
      </c>
      <c r="G130">
        <v>2018</v>
      </c>
      <c r="H130" s="31">
        <v>43029</v>
      </c>
      <c r="I130" t="s">
        <v>3820</v>
      </c>
      <c r="J130" t="s">
        <v>3820</v>
      </c>
      <c r="K130" t="s">
        <v>6853</v>
      </c>
      <c r="L130">
        <v>1</v>
      </c>
      <c r="M130" t="s">
        <v>3005</v>
      </c>
      <c r="N130" t="s">
        <v>2929</v>
      </c>
      <c r="O130" t="s">
        <v>2929</v>
      </c>
      <c r="P130" t="s">
        <v>2927</v>
      </c>
      <c r="Q130" t="s">
        <v>2927</v>
      </c>
      <c r="R130" t="s">
        <v>2928</v>
      </c>
      <c r="S130" t="s">
        <v>2928</v>
      </c>
      <c r="T130" t="s">
        <v>2927</v>
      </c>
      <c r="V130">
        <v>0</v>
      </c>
      <c r="W130" t="s">
        <v>3820</v>
      </c>
      <c r="Y130" t="s">
        <v>3820</v>
      </c>
    </row>
    <row r="131" spans="1:26">
      <c r="A131">
        <v>29154809</v>
      </c>
      <c r="B131" t="s">
        <v>1414</v>
      </c>
      <c r="C131" t="s">
        <v>733</v>
      </c>
      <c r="D131" t="s">
        <v>6873</v>
      </c>
      <c r="E131" t="s">
        <v>6872</v>
      </c>
      <c r="F131" t="s">
        <v>3962</v>
      </c>
      <c r="G131">
        <v>2018</v>
      </c>
      <c r="H131" s="31">
        <v>43060</v>
      </c>
      <c r="I131" t="s">
        <v>3820</v>
      </c>
      <c r="J131" t="s">
        <v>3820</v>
      </c>
      <c r="K131" t="s">
        <v>6871</v>
      </c>
      <c r="L131">
        <v>1</v>
      </c>
      <c r="M131" t="s">
        <v>3820</v>
      </c>
      <c r="N131" t="s">
        <v>2927</v>
      </c>
      <c r="O131" t="s">
        <v>2927</v>
      </c>
      <c r="P131" t="s">
        <v>2927</v>
      </c>
      <c r="Q131" t="s">
        <v>2927</v>
      </c>
      <c r="R131" t="s">
        <v>2927</v>
      </c>
      <c r="S131" t="s">
        <v>2927</v>
      </c>
      <c r="T131" t="s">
        <v>2927</v>
      </c>
      <c r="U131" t="s">
        <v>2927</v>
      </c>
      <c r="V131">
        <v>1</v>
      </c>
      <c r="W131" t="s">
        <v>3820</v>
      </c>
      <c r="X131">
        <v>1</v>
      </c>
      <c r="Y131" t="s">
        <v>2942</v>
      </c>
      <c r="Z131" t="s">
        <v>7375</v>
      </c>
    </row>
    <row r="132" spans="1:26">
      <c r="A132">
        <v>28923718</v>
      </c>
      <c r="B132" t="s">
        <v>1407</v>
      </c>
      <c r="C132" t="s">
        <v>726</v>
      </c>
      <c r="D132" t="s">
        <v>6848</v>
      </c>
      <c r="E132" t="s">
        <v>6847</v>
      </c>
      <c r="F132" t="s">
        <v>3996</v>
      </c>
      <c r="G132">
        <v>2017</v>
      </c>
      <c r="H132" s="31">
        <v>42998</v>
      </c>
      <c r="I132" t="s">
        <v>6846</v>
      </c>
      <c r="J132" t="s">
        <v>6845</v>
      </c>
      <c r="K132" t="s">
        <v>6844</v>
      </c>
      <c r="L132">
        <v>1</v>
      </c>
      <c r="M132" t="s">
        <v>3006</v>
      </c>
      <c r="N132" t="s">
        <v>2929</v>
      </c>
      <c r="O132" t="s">
        <v>2929</v>
      </c>
      <c r="P132" t="s">
        <v>2927</v>
      </c>
      <c r="Q132" t="s">
        <v>2927</v>
      </c>
      <c r="R132" t="s">
        <v>2928</v>
      </c>
      <c r="S132" t="s">
        <v>2928</v>
      </c>
      <c r="T132" t="s">
        <v>2927</v>
      </c>
      <c r="V132">
        <v>0</v>
      </c>
      <c r="W132" t="s">
        <v>3820</v>
      </c>
      <c r="Y132" t="s">
        <v>3820</v>
      </c>
    </row>
    <row r="133" spans="1:26">
      <c r="A133">
        <v>28916628</v>
      </c>
      <c r="B133" t="s">
        <v>1406</v>
      </c>
      <c r="C133" t="s">
        <v>725</v>
      </c>
      <c r="D133" t="s">
        <v>6843</v>
      </c>
      <c r="E133" t="s">
        <v>6842</v>
      </c>
      <c r="F133" t="s">
        <v>3877</v>
      </c>
      <c r="G133">
        <v>2017</v>
      </c>
      <c r="H133" s="31">
        <v>42995</v>
      </c>
      <c r="I133" t="s">
        <v>6841</v>
      </c>
      <c r="J133" t="s">
        <v>3820</v>
      </c>
      <c r="K133" t="s">
        <v>6840</v>
      </c>
      <c r="L133">
        <v>1</v>
      </c>
      <c r="M133" t="s">
        <v>3007</v>
      </c>
      <c r="N133" t="s">
        <v>2928</v>
      </c>
      <c r="O133" t="s">
        <v>2927</v>
      </c>
      <c r="P133" t="s">
        <v>2927</v>
      </c>
      <c r="Q133" t="s">
        <v>2927</v>
      </c>
      <c r="R133" t="s">
        <v>2927</v>
      </c>
      <c r="S133" t="s">
        <v>2927</v>
      </c>
      <c r="T133" t="s">
        <v>2928</v>
      </c>
      <c r="V133">
        <v>0</v>
      </c>
      <c r="W133" t="s">
        <v>3820</v>
      </c>
      <c r="Y133" t="s">
        <v>3820</v>
      </c>
    </row>
    <row r="134" spans="1:26">
      <c r="A134">
        <v>28868042</v>
      </c>
      <c r="B134" t="s">
        <v>1405</v>
      </c>
      <c r="C134" t="s">
        <v>724</v>
      </c>
      <c r="D134" t="s">
        <v>6839</v>
      </c>
      <c r="E134" t="s">
        <v>6838</v>
      </c>
      <c r="F134" t="s">
        <v>4497</v>
      </c>
      <c r="G134">
        <v>2017</v>
      </c>
      <c r="H134" s="31">
        <v>42983</v>
      </c>
      <c r="I134" t="s">
        <v>6837</v>
      </c>
      <c r="J134" t="s">
        <v>3820</v>
      </c>
      <c r="K134" t="s">
        <v>6836</v>
      </c>
      <c r="L134">
        <v>1</v>
      </c>
      <c r="M134" t="s">
        <v>3820</v>
      </c>
      <c r="N134" t="s">
        <v>2928</v>
      </c>
      <c r="O134" t="s">
        <v>2928</v>
      </c>
      <c r="P134" t="s">
        <v>2927</v>
      </c>
      <c r="Q134" t="s">
        <v>2927</v>
      </c>
      <c r="R134" t="s">
        <v>2928</v>
      </c>
      <c r="S134" t="s">
        <v>2928</v>
      </c>
      <c r="T134" t="s">
        <v>2928</v>
      </c>
      <c r="V134">
        <v>0</v>
      </c>
      <c r="W134" t="s">
        <v>3820</v>
      </c>
      <c r="Y134" t="s">
        <v>3820</v>
      </c>
    </row>
    <row r="135" spans="1:26">
      <c r="A135">
        <v>28830555</v>
      </c>
      <c r="B135" t="s">
        <v>1404</v>
      </c>
      <c r="C135" t="s">
        <v>723</v>
      </c>
      <c r="D135" t="s">
        <v>6835</v>
      </c>
      <c r="E135" t="s">
        <v>6834</v>
      </c>
      <c r="F135" t="s">
        <v>6833</v>
      </c>
      <c r="G135">
        <v>2017</v>
      </c>
      <c r="H135" s="31">
        <v>42971</v>
      </c>
      <c r="I135" t="s">
        <v>6832</v>
      </c>
      <c r="J135" t="s">
        <v>3820</v>
      </c>
      <c r="K135" t="s">
        <v>6831</v>
      </c>
      <c r="L135">
        <v>1</v>
      </c>
      <c r="M135" t="s">
        <v>3820</v>
      </c>
      <c r="N135" t="s">
        <v>2928</v>
      </c>
      <c r="O135" t="s">
        <v>2928</v>
      </c>
      <c r="P135" t="s">
        <v>2927</v>
      </c>
      <c r="Q135" t="s">
        <v>2927</v>
      </c>
      <c r="R135" t="s">
        <v>2927</v>
      </c>
      <c r="S135" t="s">
        <v>2929</v>
      </c>
      <c r="T135" t="s">
        <v>2929</v>
      </c>
      <c r="V135">
        <v>0</v>
      </c>
      <c r="W135" t="s">
        <v>3820</v>
      </c>
      <c r="Y135" t="s">
        <v>3820</v>
      </c>
    </row>
    <row r="136" spans="1:26">
      <c r="A136">
        <v>28806364</v>
      </c>
      <c r="B136" t="s">
        <v>1403</v>
      </c>
      <c r="C136" t="s">
        <v>722</v>
      </c>
      <c r="D136" t="s">
        <v>6830</v>
      </c>
      <c r="E136" t="s">
        <v>6829</v>
      </c>
      <c r="F136" t="s">
        <v>6828</v>
      </c>
      <c r="G136">
        <v>2017</v>
      </c>
      <c r="H136" s="31">
        <v>42962</v>
      </c>
      <c r="I136" t="s">
        <v>3820</v>
      </c>
      <c r="J136" t="s">
        <v>3820</v>
      </c>
      <c r="K136" t="s">
        <v>6827</v>
      </c>
      <c r="L136">
        <v>1</v>
      </c>
      <c r="M136" t="s">
        <v>3820</v>
      </c>
      <c r="N136" t="s">
        <v>2929</v>
      </c>
      <c r="O136" t="s">
        <v>2928</v>
      </c>
      <c r="P136" t="s">
        <v>2927</v>
      </c>
      <c r="Q136" t="s">
        <v>2927</v>
      </c>
      <c r="R136" t="s">
        <v>2928</v>
      </c>
      <c r="S136" t="s">
        <v>2928</v>
      </c>
      <c r="T136" t="s">
        <v>2929</v>
      </c>
      <c r="V136">
        <v>0</v>
      </c>
      <c r="W136" t="s">
        <v>3820</v>
      </c>
      <c r="Y136" t="s">
        <v>3820</v>
      </c>
    </row>
    <row r="137" spans="1:26">
      <c r="A137">
        <v>28781928</v>
      </c>
      <c r="B137" t="s">
        <v>1402</v>
      </c>
      <c r="C137" t="s">
        <v>5408</v>
      </c>
      <c r="D137" t="s">
        <v>6826</v>
      </c>
      <c r="E137" t="s">
        <v>5410</v>
      </c>
      <c r="F137" t="s">
        <v>6318</v>
      </c>
      <c r="G137">
        <v>2017</v>
      </c>
      <c r="H137" s="31">
        <v>42955</v>
      </c>
      <c r="I137" t="s">
        <v>6825</v>
      </c>
      <c r="J137" t="s">
        <v>3820</v>
      </c>
      <c r="K137" t="s">
        <v>6824</v>
      </c>
      <c r="L137">
        <v>1</v>
      </c>
      <c r="M137" t="s">
        <v>3820</v>
      </c>
      <c r="N137" t="s">
        <v>2927</v>
      </c>
      <c r="O137" t="s">
        <v>2927</v>
      </c>
      <c r="P137" t="s">
        <v>2927</v>
      </c>
      <c r="Q137" t="s">
        <v>2927</v>
      </c>
      <c r="R137" t="s">
        <v>2927</v>
      </c>
      <c r="S137" t="s">
        <v>2928</v>
      </c>
      <c r="T137" t="s">
        <v>2927</v>
      </c>
      <c r="U137" t="s">
        <v>2927</v>
      </c>
      <c r="V137">
        <v>1</v>
      </c>
      <c r="W137" t="s">
        <v>3820</v>
      </c>
      <c r="X137">
        <v>1</v>
      </c>
      <c r="Y137" t="s">
        <v>3008</v>
      </c>
      <c r="Z137" t="s">
        <v>7377</v>
      </c>
    </row>
    <row r="138" spans="1:26">
      <c r="A138">
        <v>28778834</v>
      </c>
      <c r="B138" t="s">
        <v>1401</v>
      </c>
      <c r="C138" t="s">
        <v>4508</v>
      </c>
      <c r="D138" t="s">
        <v>4513</v>
      </c>
      <c r="E138" t="s">
        <v>4512</v>
      </c>
      <c r="F138" t="s">
        <v>4055</v>
      </c>
      <c r="G138">
        <v>2017</v>
      </c>
      <c r="H138" s="31">
        <v>42953</v>
      </c>
      <c r="I138" t="s">
        <v>4511</v>
      </c>
      <c r="J138" t="s">
        <v>4510</v>
      </c>
      <c r="K138" t="s">
        <v>4509</v>
      </c>
      <c r="L138">
        <v>2</v>
      </c>
      <c r="M138" t="s">
        <v>3820</v>
      </c>
      <c r="N138" t="s">
        <v>3009</v>
      </c>
      <c r="O138" t="s">
        <v>2929</v>
      </c>
      <c r="P138" t="s">
        <v>2927</v>
      </c>
      <c r="Q138" t="s">
        <v>2929</v>
      </c>
      <c r="R138" t="s">
        <v>2927</v>
      </c>
      <c r="S138" t="s">
        <v>2927</v>
      </c>
      <c r="T138" t="s">
        <v>2927</v>
      </c>
      <c r="V138">
        <v>1</v>
      </c>
      <c r="W138" t="s">
        <v>2927</v>
      </c>
      <c r="Y138" t="s">
        <v>3012</v>
      </c>
    </row>
    <row r="139" spans="1:26">
      <c r="A139">
        <v>28717512</v>
      </c>
      <c r="B139" t="s">
        <v>1400</v>
      </c>
      <c r="C139" t="s">
        <v>6818</v>
      </c>
      <c r="D139" t="s">
        <v>6823</v>
      </c>
      <c r="E139" t="s">
        <v>6822</v>
      </c>
      <c r="F139" t="s">
        <v>6821</v>
      </c>
      <c r="G139">
        <v>2017</v>
      </c>
      <c r="H139" s="31">
        <v>42935</v>
      </c>
      <c r="I139" t="s">
        <v>6820</v>
      </c>
      <c r="J139" t="s">
        <v>3820</v>
      </c>
      <c r="K139" t="s">
        <v>6819</v>
      </c>
      <c r="L139">
        <v>1</v>
      </c>
      <c r="M139" t="s">
        <v>3820</v>
      </c>
      <c r="N139" t="s">
        <v>2927</v>
      </c>
      <c r="O139" t="s">
        <v>2938</v>
      </c>
      <c r="P139" t="s">
        <v>2927</v>
      </c>
      <c r="Q139" t="s">
        <v>2927</v>
      </c>
      <c r="R139" t="s">
        <v>2928</v>
      </c>
      <c r="S139" t="s">
        <v>2928</v>
      </c>
      <c r="T139" t="s">
        <v>2927</v>
      </c>
      <c r="V139">
        <v>0</v>
      </c>
      <c r="W139" t="s">
        <v>3820</v>
      </c>
      <c r="Y139" t="s">
        <v>3820</v>
      </c>
    </row>
    <row r="140" spans="1:26" s="40" customFormat="1">
      <c r="A140" s="40">
        <v>28712089</v>
      </c>
      <c r="B140" s="40" t="s">
        <v>1399</v>
      </c>
      <c r="C140" s="40" t="s">
        <v>719</v>
      </c>
      <c r="D140" s="40" t="s">
        <v>6817</v>
      </c>
      <c r="E140" s="40" t="s">
        <v>6816</v>
      </c>
      <c r="F140" s="40" t="s">
        <v>5128</v>
      </c>
      <c r="G140" s="40">
        <v>2019</v>
      </c>
      <c r="H140" s="41">
        <v>42933</v>
      </c>
      <c r="I140" s="40" t="s">
        <v>3820</v>
      </c>
      <c r="J140" s="40" t="s">
        <v>3820</v>
      </c>
      <c r="K140" s="40" t="s">
        <v>6815</v>
      </c>
      <c r="L140" s="40">
        <v>1</v>
      </c>
      <c r="M140" s="40" t="s">
        <v>3820</v>
      </c>
      <c r="N140" s="40" t="s">
        <v>2927</v>
      </c>
      <c r="O140" s="40" t="s">
        <v>2927</v>
      </c>
      <c r="P140" s="40" t="s">
        <v>2927</v>
      </c>
      <c r="Q140" s="40" t="s">
        <v>2927</v>
      </c>
      <c r="R140" s="40" t="s">
        <v>2927</v>
      </c>
      <c r="S140" s="40" t="s">
        <v>2927</v>
      </c>
      <c r="T140" s="40" t="s">
        <v>2927</v>
      </c>
      <c r="V140" s="40">
        <v>1</v>
      </c>
      <c r="W140" s="40" t="s">
        <v>3820</v>
      </c>
      <c r="Y140" s="40" t="s">
        <v>3013</v>
      </c>
    </row>
    <row r="141" spans="1:26">
      <c r="A141">
        <v>28641601</v>
      </c>
      <c r="B141" t="s">
        <v>1398</v>
      </c>
      <c r="C141" t="s">
        <v>718</v>
      </c>
      <c r="D141" t="s">
        <v>6814</v>
      </c>
      <c r="E141" t="s">
        <v>6813</v>
      </c>
      <c r="F141" t="s">
        <v>4903</v>
      </c>
      <c r="G141">
        <v>2018</v>
      </c>
      <c r="H141" s="31">
        <v>42910</v>
      </c>
      <c r="I141" t="s">
        <v>3820</v>
      </c>
      <c r="J141" t="s">
        <v>3820</v>
      </c>
      <c r="K141" t="s">
        <v>6812</v>
      </c>
      <c r="L141">
        <v>1</v>
      </c>
      <c r="M141" t="s">
        <v>3015</v>
      </c>
      <c r="N141" t="s">
        <v>2928</v>
      </c>
      <c r="O141" t="s">
        <v>2927</v>
      </c>
      <c r="P141" t="s">
        <v>2927</v>
      </c>
      <c r="Q141" t="s">
        <v>2927</v>
      </c>
      <c r="R141" t="s">
        <v>2927</v>
      </c>
      <c r="S141" t="s">
        <v>2927</v>
      </c>
      <c r="T141" t="s">
        <v>2927</v>
      </c>
      <c r="V141">
        <v>0</v>
      </c>
      <c r="W141" t="s">
        <v>3820</v>
      </c>
      <c r="Y141" t="s">
        <v>3014</v>
      </c>
    </row>
    <row r="142" spans="1:26">
      <c r="A142">
        <v>28593599</v>
      </c>
      <c r="B142" t="s">
        <v>1397</v>
      </c>
      <c r="C142" t="s">
        <v>6811</v>
      </c>
      <c r="D142" t="s">
        <v>6810</v>
      </c>
      <c r="E142" t="s">
        <v>6809</v>
      </c>
      <c r="F142" t="s">
        <v>6808</v>
      </c>
      <c r="G142">
        <v>2018</v>
      </c>
      <c r="H142" s="31">
        <v>42895</v>
      </c>
      <c r="I142" t="s">
        <v>3820</v>
      </c>
      <c r="J142" t="s">
        <v>3820</v>
      </c>
      <c r="K142" t="s">
        <v>6807</v>
      </c>
      <c r="L142">
        <v>1</v>
      </c>
      <c r="M142" t="s">
        <v>3820</v>
      </c>
      <c r="N142" t="s">
        <v>2927</v>
      </c>
      <c r="O142" t="s">
        <v>2929</v>
      </c>
      <c r="P142" t="s">
        <v>2927</v>
      </c>
      <c r="Q142" t="s">
        <v>2928</v>
      </c>
      <c r="R142" t="s">
        <v>2928</v>
      </c>
      <c r="S142" t="s">
        <v>2928</v>
      </c>
      <c r="T142" t="s">
        <v>2927</v>
      </c>
      <c r="V142">
        <v>0</v>
      </c>
      <c r="W142" t="s">
        <v>3820</v>
      </c>
      <c r="Y142" t="s">
        <v>3820</v>
      </c>
    </row>
    <row r="143" spans="1:26">
      <c r="A143">
        <v>28530344</v>
      </c>
      <c r="B143" t="s">
        <v>1396</v>
      </c>
      <c r="C143" t="s">
        <v>716</v>
      </c>
      <c r="D143" t="s">
        <v>6806</v>
      </c>
      <c r="E143" t="s">
        <v>6805</v>
      </c>
      <c r="F143" t="s">
        <v>6804</v>
      </c>
      <c r="G143">
        <v>2016</v>
      </c>
      <c r="H143" s="31">
        <v>42878</v>
      </c>
      <c r="I143" t="s">
        <v>3820</v>
      </c>
      <c r="J143" t="s">
        <v>3820</v>
      </c>
      <c r="K143" t="s">
        <v>3820</v>
      </c>
      <c r="L143">
        <v>1</v>
      </c>
      <c r="M143" t="s">
        <v>3820</v>
      </c>
      <c r="N143" t="s">
        <v>2927</v>
      </c>
      <c r="O143" t="s">
        <v>2927</v>
      </c>
      <c r="P143" t="s">
        <v>2927</v>
      </c>
      <c r="Q143" t="s">
        <v>2927</v>
      </c>
      <c r="R143" t="s">
        <v>2929</v>
      </c>
      <c r="S143" t="s">
        <v>2929</v>
      </c>
      <c r="T143" t="s">
        <v>2927</v>
      </c>
      <c r="U143" t="s">
        <v>2927</v>
      </c>
      <c r="V143">
        <v>0</v>
      </c>
      <c r="W143" t="s">
        <v>3820</v>
      </c>
      <c r="X143">
        <v>1</v>
      </c>
      <c r="Y143" t="s">
        <v>3008</v>
      </c>
      <c r="Z143" t="s">
        <v>7378</v>
      </c>
    </row>
    <row r="144" spans="1:26">
      <c r="A144">
        <v>28465569</v>
      </c>
      <c r="B144" t="s">
        <v>1395</v>
      </c>
      <c r="C144" t="s">
        <v>6799</v>
      </c>
      <c r="D144" t="s">
        <v>6803</v>
      </c>
      <c r="E144" t="s">
        <v>6802</v>
      </c>
      <c r="F144" t="s">
        <v>6801</v>
      </c>
      <c r="G144">
        <v>2017</v>
      </c>
      <c r="H144" s="31">
        <v>42859</v>
      </c>
      <c r="I144" t="s">
        <v>3820</v>
      </c>
      <c r="J144" t="s">
        <v>3820</v>
      </c>
      <c r="K144" t="s">
        <v>6800</v>
      </c>
      <c r="L144">
        <v>1</v>
      </c>
      <c r="M144" t="s">
        <v>3820</v>
      </c>
      <c r="N144" t="s">
        <v>2929</v>
      </c>
      <c r="O144" t="s">
        <v>2929</v>
      </c>
      <c r="P144" t="s">
        <v>2928</v>
      </c>
      <c r="Q144" t="s">
        <v>2929</v>
      </c>
      <c r="R144" t="s">
        <v>2929</v>
      </c>
      <c r="S144" t="s">
        <v>2928</v>
      </c>
      <c r="T144" t="s">
        <v>2927</v>
      </c>
      <c r="V144">
        <v>0</v>
      </c>
      <c r="W144" t="s">
        <v>3820</v>
      </c>
      <c r="Y144" t="s">
        <v>3820</v>
      </c>
    </row>
    <row r="145" spans="1:26">
      <c r="A145">
        <v>28456330</v>
      </c>
      <c r="B145" t="s">
        <v>6796</v>
      </c>
      <c r="C145" t="s">
        <v>714</v>
      </c>
      <c r="D145" t="s">
        <v>6798</v>
      </c>
      <c r="E145" t="s">
        <v>6623</v>
      </c>
      <c r="F145" t="s">
        <v>3832</v>
      </c>
      <c r="G145">
        <v>2017</v>
      </c>
      <c r="H145" s="31">
        <v>42856</v>
      </c>
      <c r="I145" t="s">
        <v>3820</v>
      </c>
      <c r="J145" t="s">
        <v>3820</v>
      </c>
      <c r="K145" t="s">
        <v>6797</v>
      </c>
      <c r="L145">
        <v>1</v>
      </c>
      <c r="M145" t="s">
        <v>3016</v>
      </c>
      <c r="N145" t="s">
        <v>2928</v>
      </c>
      <c r="O145" t="s">
        <v>2927</v>
      </c>
      <c r="P145" t="s">
        <v>2927</v>
      </c>
      <c r="Q145" t="s">
        <v>2927</v>
      </c>
      <c r="R145" t="s">
        <v>2927</v>
      </c>
      <c r="S145" t="s">
        <v>2929</v>
      </c>
      <c r="T145" t="s">
        <v>2927</v>
      </c>
      <c r="V145">
        <v>0</v>
      </c>
      <c r="W145" t="s">
        <v>3820</v>
      </c>
      <c r="Y145" t="s">
        <v>3820</v>
      </c>
    </row>
    <row r="146" spans="1:26">
      <c r="A146">
        <v>28376696</v>
      </c>
      <c r="B146" t="s">
        <v>1393</v>
      </c>
      <c r="C146" t="s">
        <v>6791</v>
      </c>
      <c r="D146" t="s">
        <v>6795</v>
      </c>
      <c r="E146" t="s">
        <v>6794</v>
      </c>
      <c r="F146" t="s">
        <v>6793</v>
      </c>
      <c r="G146">
        <v>2017</v>
      </c>
      <c r="H146" s="31">
        <v>42831</v>
      </c>
      <c r="I146" t="s">
        <v>3820</v>
      </c>
      <c r="J146" t="s">
        <v>3820</v>
      </c>
      <c r="K146" t="s">
        <v>6792</v>
      </c>
      <c r="L146">
        <v>1</v>
      </c>
      <c r="M146" t="s">
        <v>3820</v>
      </c>
      <c r="N146" t="s">
        <v>2927</v>
      </c>
      <c r="O146" t="s">
        <v>2927</v>
      </c>
      <c r="P146" t="s">
        <v>2927</v>
      </c>
      <c r="Q146" t="s">
        <v>2928</v>
      </c>
      <c r="R146" t="s">
        <v>2928</v>
      </c>
      <c r="S146" t="s">
        <v>2928</v>
      </c>
      <c r="T146" t="s">
        <v>2927</v>
      </c>
      <c r="V146">
        <v>0</v>
      </c>
      <c r="W146" t="s">
        <v>3820</v>
      </c>
      <c r="Y146" t="s">
        <v>3820</v>
      </c>
    </row>
    <row r="147" spans="1:26">
      <c r="A147">
        <v>28365745</v>
      </c>
      <c r="B147" t="s">
        <v>1392</v>
      </c>
      <c r="C147" t="s">
        <v>712</v>
      </c>
      <c r="D147" t="s">
        <v>6790</v>
      </c>
      <c r="E147" t="s">
        <v>6789</v>
      </c>
      <c r="F147" t="s">
        <v>5192</v>
      </c>
      <c r="G147">
        <v>2017</v>
      </c>
      <c r="H147" s="31">
        <v>42828</v>
      </c>
      <c r="I147" t="s">
        <v>3820</v>
      </c>
      <c r="J147" t="s">
        <v>3820</v>
      </c>
      <c r="K147" t="s">
        <v>6788</v>
      </c>
      <c r="L147">
        <v>1</v>
      </c>
      <c r="M147" t="s">
        <v>3820</v>
      </c>
      <c r="N147" t="s">
        <v>2928</v>
      </c>
      <c r="O147" t="s">
        <v>3457</v>
      </c>
      <c r="P147" t="s">
        <v>2927</v>
      </c>
      <c r="Q147" t="s">
        <v>2927</v>
      </c>
      <c r="R147" t="s">
        <v>2927</v>
      </c>
      <c r="S147" t="s">
        <v>2928</v>
      </c>
      <c r="T147" t="s">
        <v>2927</v>
      </c>
      <c r="U147" t="s">
        <v>2927</v>
      </c>
      <c r="V147">
        <v>0</v>
      </c>
      <c r="W147" t="s">
        <v>3820</v>
      </c>
      <c r="X147">
        <v>1</v>
      </c>
      <c r="Y147" t="s">
        <v>3017</v>
      </c>
      <c r="Z147" t="s">
        <v>7379</v>
      </c>
    </row>
    <row r="148" spans="1:26">
      <c r="A148">
        <v>28347379</v>
      </c>
      <c r="B148" t="s">
        <v>1391</v>
      </c>
      <c r="C148" t="s">
        <v>711</v>
      </c>
      <c r="D148" t="s">
        <v>6787</v>
      </c>
      <c r="E148" t="s">
        <v>6525</v>
      </c>
      <c r="F148" t="s">
        <v>4968</v>
      </c>
      <c r="G148">
        <v>2017</v>
      </c>
      <c r="H148" s="31">
        <v>42823</v>
      </c>
      <c r="I148" t="s">
        <v>3820</v>
      </c>
      <c r="J148" t="s">
        <v>3820</v>
      </c>
      <c r="K148" t="s">
        <v>6786</v>
      </c>
      <c r="L148">
        <v>1</v>
      </c>
      <c r="M148" t="s">
        <v>3018</v>
      </c>
      <c r="N148" t="s">
        <v>2928</v>
      </c>
      <c r="O148" t="s">
        <v>2928</v>
      </c>
      <c r="P148" t="s">
        <v>2927</v>
      </c>
      <c r="Q148" t="s">
        <v>2927</v>
      </c>
      <c r="R148" t="s">
        <v>2928</v>
      </c>
      <c r="S148" t="s">
        <v>2928</v>
      </c>
      <c r="T148" t="s">
        <v>2928</v>
      </c>
      <c r="V148">
        <v>0</v>
      </c>
      <c r="W148" t="s">
        <v>3820</v>
      </c>
      <c r="Y148" t="s">
        <v>3820</v>
      </c>
    </row>
    <row r="149" spans="1:26">
      <c r="A149">
        <v>28335040</v>
      </c>
      <c r="B149" t="s">
        <v>1390</v>
      </c>
      <c r="C149" t="s">
        <v>710</v>
      </c>
      <c r="D149" t="s">
        <v>6785</v>
      </c>
      <c r="E149" t="s">
        <v>6784</v>
      </c>
      <c r="F149" t="s">
        <v>6783</v>
      </c>
      <c r="G149">
        <v>2017</v>
      </c>
      <c r="H149" s="31">
        <v>42818</v>
      </c>
      <c r="I149" t="s">
        <v>3820</v>
      </c>
      <c r="J149" t="s">
        <v>3820</v>
      </c>
      <c r="K149" t="s">
        <v>6782</v>
      </c>
      <c r="L149">
        <v>1</v>
      </c>
      <c r="M149" t="s">
        <v>3820</v>
      </c>
      <c r="N149" t="s">
        <v>2928</v>
      </c>
      <c r="O149" t="s">
        <v>2927</v>
      </c>
      <c r="P149" t="s">
        <v>2927</v>
      </c>
      <c r="Q149" t="s">
        <v>2927</v>
      </c>
      <c r="R149" t="s">
        <v>2928</v>
      </c>
      <c r="S149" t="s">
        <v>2928</v>
      </c>
      <c r="T149" t="s">
        <v>2928</v>
      </c>
      <c r="V149">
        <v>0</v>
      </c>
      <c r="W149" t="s">
        <v>3820</v>
      </c>
      <c r="Y149" t="s">
        <v>3820</v>
      </c>
    </row>
    <row r="150" spans="1:26">
      <c r="A150">
        <v>28326164</v>
      </c>
      <c r="B150" t="s">
        <v>1389</v>
      </c>
      <c r="C150" t="s">
        <v>709</v>
      </c>
      <c r="D150" t="s">
        <v>6781</v>
      </c>
      <c r="E150" t="s">
        <v>6780</v>
      </c>
      <c r="F150" t="s">
        <v>6007</v>
      </c>
      <c r="G150">
        <v>2017</v>
      </c>
      <c r="H150" s="31">
        <v>42817</v>
      </c>
      <c r="I150" t="s">
        <v>6779</v>
      </c>
      <c r="J150" t="s">
        <v>3820</v>
      </c>
      <c r="K150" t="s">
        <v>6778</v>
      </c>
      <c r="L150">
        <v>1</v>
      </c>
      <c r="M150" t="s">
        <v>3020</v>
      </c>
      <c r="N150" t="s">
        <v>2929</v>
      </c>
      <c r="O150" t="s">
        <v>2929</v>
      </c>
      <c r="P150" t="s">
        <v>2927</v>
      </c>
      <c r="Q150" t="s">
        <v>2927</v>
      </c>
      <c r="R150" t="s">
        <v>2928</v>
      </c>
      <c r="S150" t="s">
        <v>2927</v>
      </c>
      <c r="T150" t="s">
        <v>2927</v>
      </c>
      <c r="V150">
        <v>0</v>
      </c>
      <c r="W150" t="s">
        <v>3820</v>
      </c>
      <c r="Y150" t="s">
        <v>3019</v>
      </c>
    </row>
    <row r="151" spans="1:26">
      <c r="A151">
        <v>28295837</v>
      </c>
      <c r="B151" t="s">
        <v>1388</v>
      </c>
      <c r="C151" t="s">
        <v>708</v>
      </c>
      <c r="D151" t="s">
        <v>6777</v>
      </c>
      <c r="E151" t="s">
        <v>6776</v>
      </c>
      <c r="F151" t="s">
        <v>6775</v>
      </c>
      <c r="G151">
        <v>2017</v>
      </c>
      <c r="H151" s="31">
        <v>42810</v>
      </c>
      <c r="I151" t="s">
        <v>6774</v>
      </c>
      <c r="J151" t="s">
        <v>3820</v>
      </c>
      <c r="K151" t="s">
        <v>6773</v>
      </c>
      <c r="L151">
        <v>1</v>
      </c>
      <c r="M151" t="s">
        <v>3021</v>
      </c>
      <c r="N151" t="s">
        <v>2927</v>
      </c>
      <c r="O151" t="s">
        <v>2928</v>
      </c>
      <c r="P151" t="s">
        <v>2927</v>
      </c>
      <c r="Q151" t="s">
        <v>2927</v>
      </c>
      <c r="R151" t="s">
        <v>2928</v>
      </c>
      <c r="S151" t="s">
        <v>2928</v>
      </c>
      <c r="T151" t="s">
        <v>2927</v>
      </c>
      <c r="V151">
        <v>0</v>
      </c>
      <c r="W151" t="s">
        <v>3820</v>
      </c>
      <c r="Y151" t="s">
        <v>3820</v>
      </c>
    </row>
    <row r="152" spans="1:26">
      <c r="A152">
        <v>28244983</v>
      </c>
      <c r="B152" t="s">
        <v>1387</v>
      </c>
      <c r="C152" t="s">
        <v>707</v>
      </c>
      <c r="D152" t="s">
        <v>6772</v>
      </c>
      <c r="E152" t="s">
        <v>6771</v>
      </c>
      <c r="F152" t="s">
        <v>4185</v>
      </c>
      <c r="G152">
        <v>2017</v>
      </c>
      <c r="H152" s="31">
        <v>42795</v>
      </c>
      <c r="I152" t="s">
        <v>6770</v>
      </c>
      <c r="J152" t="s">
        <v>3820</v>
      </c>
      <c r="K152" t="s">
        <v>6769</v>
      </c>
      <c r="L152">
        <v>1</v>
      </c>
      <c r="M152" t="s">
        <v>3022</v>
      </c>
      <c r="N152" t="s">
        <v>2927</v>
      </c>
      <c r="O152" t="s">
        <v>2927</v>
      </c>
      <c r="P152" t="s">
        <v>2927</v>
      </c>
      <c r="Q152" t="s">
        <v>2927</v>
      </c>
      <c r="R152" t="s">
        <v>2928</v>
      </c>
      <c r="S152" t="s">
        <v>2928</v>
      </c>
      <c r="T152" t="s">
        <v>2927</v>
      </c>
      <c r="V152">
        <v>0</v>
      </c>
      <c r="W152" t="s">
        <v>3820</v>
      </c>
      <c r="Y152" t="s">
        <v>3820</v>
      </c>
    </row>
    <row r="153" spans="1:26">
      <c r="A153">
        <v>28177077</v>
      </c>
      <c r="B153" t="s">
        <v>1386</v>
      </c>
      <c r="C153" t="s">
        <v>6768</v>
      </c>
      <c r="D153" t="s">
        <v>6767</v>
      </c>
      <c r="E153" t="s">
        <v>6766</v>
      </c>
      <c r="F153" t="s">
        <v>6765</v>
      </c>
      <c r="G153">
        <v>2017</v>
      </c>
      <c r="H153" s="31">
        <v>42775</v>
      </c>
      <c r="I153" t="s">
        <v>6764</v>
      </c>
      <c r="J153" t="s">
        <v>3820</v>
      </c>
      <c r="K153" t="s">
        <v>6763</v>
      </c>
      <c r="L153">
        <v>1</v>
      </c>
      <c r="M153" t="s">
        <v>3820</v>
      </c>
      <c r="N153" t="s">
        <v>2928</v>
      </c>
      <c r="O153" t="s">
        <v>2927</v>
      </c>
      <c r="P153" t="s">
        <v>2927</v>
      </c>
      <c r="Q153" t="s">
        <v>2927</v>
      </c>
      <c r="R153" t="s">
        <v>2929</v>
      </c>
      <c r="S153" t="s">
        <v>2929</v>
      </c>
      <c r="T153" t="s">
        <v>2927</v>
      </c>
      <c r="V153">
        <v>0</v>
      </c>
      <c r="W153" t="s">
        <v>3820</v>
      </c>
      <c r="Y153" t="s">
        <v>6762</v>
      </c>
    </row>
    <row r="154" spans="1:26">
      <c r="A154">
        <v>28068140</v>
      </c>
      <c r="B154" t="s">
        <v>1385</v>
      </c>
      <c r="C154" t="s">
        <v>6758</v>
      </c>
      <c r="D154" t="s">
        <v>6761</v>
      </c>
      <c r="E154" t="s">
        <v>6760</v>
      </c>
      <c r="F154" t="s">
        <v>6003</v>
      </c>
      <c r="G154">
        <v>2017</v>
      </c>
      <c r="H154" s="31">
        <v>42745</v>
      </c>
      <c r="I154" t="s">
        <v>3820</v>
      </c>
      <c r="J154" t="s">
        <v>3820</v>
      </c>
      <c r="K154" t="s">
        <v>6759</v>
      </c>
      <c r="L154">
        <v>1</v>
      </c>
      <c r="M154" t="s">
        <v>3820</v>
      </c>
      <c r="N154" t="s">
        <v>3025</v>
      </c>
      <c r="O154" t="s">
        <v>3024</v>
      </c>
      <c r="P154" t="s">
        <v>2927</v>
      </c>
      <c r="Q154" t="s">
        <v>2927</v>
      </c>
      <c r="R154" t="s">
        <v>2928</v>
      </c>
      <c r="S154" t="s">
        <v>2928</v>
      </c>
      <c r="T154" t="s">
        <v>2927</v>
      </c>
      <c r="V154">
        <v>0</v>
      </c>
      <c r="W154" t="s">
        <v>3820</v>
      </c>
      <c r="Y154" t="s">
        <v>3820</v>
      </c>
    </row>
    <row r="155" spans="1:26">
      <c r="A155">
        <v>28067785</v>
      </c>
      <c r="B155" t="s">
        <v>1384</v>
      </c>
      <c r="C155" t="s">
        <v>704</v>
      </c>
      <c r="D155" t="s">
        <v>6757</v>
      </c>
      <c r="E155" t="s">
        <v>6756</v>
      </c>
      <c r="F155" t="s">
        <v>4793</v>
      </c>
      <c r="G155">
        <v>2017</v>
      </c>
      <c r="H155" s="31">
        <v>42745</v>
      </c>
      <c r="I155" t="s">
        <v>6755</v>
      </c>
      <c r="J155" t="s">
        <v>3820</v>
      </c>
      <c r="K155" t="s">
        <v>6754</v>
      </c>
      <c r="L155">
        <v>1</v>
      </c>
      <c r="M155" t="s">
        <v>3026</v>
      </c>
      <c r="N155" t="s">
        <v>2927</v>
      </c>
      <c r="O155" t="s">
        <v>2928</v>
      </c>
      <c r="P155" t="s">
        <v>2927</v>
      </c>
      <c r="Q155" t="s">
        <v>2927</v>
      </c>
      <c r="R155" t="s">
        <v>2928</v>
      </c>
      <c r="S155" t="s">
        <v>2928</v>
      </c>
      <c r="T155" t="s">
        <v>2927</v>
      </c>
      <c r="V155">
        <v>0</v>
      </c>
      <c r="W155" t="s">
        <v>3820</v>
      </c>
      <c r="Y155" t="s">
        <v>3820</v>
      </c>
    </row>
    <row r="156" spans="1:26">
      <c r="A156">
        <v>28002832</v>
      </c>
      <c r="B156" t="s">
        <v>1383</v>
      </c>
      <c r="C156" t="s">
        <v>703</v>
      </c>
      <c r="D156" t="s">
        <v>6753</v>
      </c>
      <c r="E156" t="s">
        <v>4960</v>
      </c>
      <c r="F156" t="s">
        <v>6390</v>
      </c>
      <c r="G156">
        <v>2017</v>
      </c>
      <c r="H156" s="31">
        <v>42726</v>
      </c>
      <c r="I156" t="s">
        <v>3820</v>
      </c>
      <c r="J156" t="s">
        <v>3820</v>
      </c>
      <c r="K156" t="s">
        <v>6752</v>
      </c>
      <c r="L156">
        <v>1</v>
      </c>
      <c r="M156" t="s">
        <v>3820</v>
      </c>
      <c r="N156" t="s">
        <v>2928</v>
      </c>
      <c r="O156" t="s">
        <v>2929</v>
      </c>
      <c r="P156" t="s">
        <v>2927</v>
      </c>
      <c r="Q156" t="s">
        <v>2927</v>
      </c>
      <c r="R156" t="s">
        <v>2928</v>
      </c>
      <c r="S156" t="s">
        <v>2928</v>
      </c>
      <c r="T156" t="s">
        <v>2927</v>
      </c>
      <c r="V156">
        <v>0</v>
      </c>
      <c r="W156" t="s">
        <v>3820</v>
      </c>
      <c r="Y156" t="s">
        <v>3820</v>
      </c>
    </row>
    <row r="157" spans="1:26">
      <c r="A157">
        <v>27919830</v>
      </c>
      <c r="B157" t="s">
        <v>1382</v>
      </c>
      <c r="C157" t="s">
        <v>702</v>
      </c>
      <c r="D157" t="s">
        <v>6751</v>
      </c>
      <c r="E157" t="s">
        <v>6750</v>
      </c>
      <c r="F157" t="s">
        <v>4189</v>
      </c>
      <c r="G157">
        <v>2017</v>
      </c>
      <c r="H157" s="31">
        <v>42711</v>
      </c>
      <c r="I157" t="s">
        <v>3820</v>
      </c>
      <c r="J157" t="s">
        <v>3820</v>
      </c>
      <c r="K157" t="s">
        <v>6749</v>
      </c>
      <c r="L157">
        <v>2</v>
      </c>
      <c r="M157" t="s">
        <v>3028</v>
      </c>
      <c r="N157" t="s">
        <v>2927</v>
      </c>
      <c r="O157" t="s">
        <v>2929</v>
      </c>
      <c r="P157" t="s">
        <v>2927</v>
      </c>
      <c r="Q157" t="s">
        <v>2927</v>
      </c>
      <c r="R157" t="s">
        <v>2927</v>
      </c>
      <c r="S157" t="s">
        <v>2927</v>
      </c>
      <c r="T157" t="s">
        <v>2927</v>
      </c>
      <c r="U157" t="s">
        <v>2927</v>
      </c>
      <c r="V157">
        <v>1</v>
      </c>
      <c r="W157" t="s">
        <v>3820</v>
      </c>
      <c r="X157">
        <v>1</v>
      </c>
      <c r="Y157" t="s">
        <v>3027</v>
      </c>
      <c r="Z157" t="s">
        <v>7380</v>
      </c>
    </row>
    <row r="158" spans="1:26">
      <c r="A158">
        <v>27906119</v>
      </c>
      <c r="B158" t="s">
        <v>1381</v>
      </c>
      <c r="C158" t="s">
        <v>701</v>
      </c>
      <c r="D158" t="s">
        <v>6748</v>
      </c>
      <c r="E158" t="s">
        <v>5619</v>
      </c>
      <c r="F158" t="s">
        <v>6007</v>
      </c>
      <c r="G158">
        <v>2016</v>
      </c>
      <c r="H158" s="31">
        <v>42706</v>
      </c>
      <c r="I158" t="s">
        <v>6747</v>
      </c>
      <c r="J158" t="s">
        <v>3820</v>
      </c>
      <c r="K158" t="s">
        <v>6746</v>
      </c>
      <c r="L158">
        <v>1</v>
      </c>
      <c r="M158" t="s">
        <v>3029</v>
      </c>
      <c r="N158" t="s">
        <v>2927</v>
      </c>
      <c r="O158" t="s">
        <v>2928</v>
      </c>
      <c r="P158" t="s">
        <v>2927</v>
      </c>
      <c r="Q158" t="s">
        <v>2927</v>
      </c>
      <c r="R158" t="s">
        <v>2927</v>
      </c>
      <c r="S158" t="s">
        <v>2928</v>
      </c>
      <c r="T158" t="s">
        <v>2927</v>
      </c>
      <c r="V158">
        <v>0</v>
      </c>
      <c r="W158" t="s">
        <v>3820</v>
      </c>
      <c r="Y158" t="s">
        <v>3820</v>
      </c>
    </row>
    <row r="159" spans="1:26">
      <c r="A159">
        <v>27875034</v>
      </c>
      <c r="B159" t="s">
        <v>1380</v>
      </c>
      <c r="C159" t="s">
        <v>700</v>
      </c>
      <c r="D159" t="s">
        <v>6745</v>
      </c>
      <c r="E159" t="s">
        <v>6744</v>
      </c>
      <c r="F159" t="s">
        <v>5479</v>
      </c>
      <c r="G159">
        <v>2017</v>
      </c>
      <c r="H159" s="31">
        <v>42697</v>
      </c>
      <c r="I159" t="s">
        <v>3820</v>
      </c>
      <c r="J159" t="s">
        <v>3820</v>
      </c>
      <c r="K159" t="s">
        <v>6743</v>
      </c>
      <c r="L159">
        <v>1</v>
      </c>
      <c r="M159" t="s">
        <v>3820</v>
      </c>
      <c r="N159" t="s">
        <v>2928</v>
      </c>
      <c r="O159" t="s">
        <v>2929</v>
      </c>
      <c r="P159" t="s">
        <v>2927</v>
      </c>
      <c r="Q159" t="s">
        <v>2927</v>
      </c>
      <c r="R159" t="s">
        <v>2927</v>
      </c>
      <c r="S159" t="s">
        <v>2928</v>
      </c>
      <c r="T159" t="s">
        <v>2927</v>
      </c>
      <c r="V159">
        <v>0</v>
      </c>
      <c r="W159" t="s">
        <v>3820</v>
      </c>
      <c r="Y159" t="s">
        <v>3820</v>
      </c>
    </row>
    <row r="160" spans="1:26">
      <c r="A160">
        <v>27871027</v>
      </c>
      <c r="B160" t="s">
        <v>1379</v>
      </c>
      <c r="C160" t="s">
        <v>699</v>
      </c>
      <c r="D160" t="s">
        <v>6742</v>
      </c>
      <c r="E160" t="s">
        <v>6741</v>
      </c>
      <c r="F160" t="s">
        <v>3872</v>
      </c>
      <c r="G160">
        <v>2017</v>
      </c>
      <c r="H160" s="31">
        <v>42696</v>
      </c>
      <c r="I160" t="s">
        <v>3820</v>
      </c>
      <c r="J160" t="s">
        <v>3820</v>
      </c>
      <c r="K160" t="s">
        <v>6740</v>
      </c>
      <c r="L160">
        <v>1</v>
      </c>
      <c r="M160" t="s">
        <v>3031</v>
      </c>
      <c r="N160" t="s">
        <v>2928</v>
      </c>
      <c r="O160" t="s">
        <v>2927</v>
      </c>
      <c r="P160" t="s">
        <v>2927</v>
      </c>
      <c r="Q160" t="s">
        <v>2927</v>
      </c>
      <c r="R160" t="s">
        <v>2927</v>
      </c>
      <c r="S160" t="s">
        <v>2927</v>
      </c>
      <c r="T160" t="s">
        <v>2927</v>
      </c>
      <c r="V160">
        <v>0</v>
      </c>
      <c r="W160" t="s">
        <v>3820</v>
      </c>
      <c r="Y160" t="s">
        <v>3030</v>
      </c>
    </row>
    <row r="161" spans="1:26">
      <c r="A161">
        <v>27837579</v>
      </c>
      <c r="B161" t="s">
        <v>1378</v>
      </c>
      <c r="C161" t="s">
        <v>698</v>
      </c>
      <c r="D161" t="s">
        <v>6739</v>
      </c>
      <c r="E161" t="s">
        <v>6738</v>
      </c>
      <c r="F161" t="s">
        <v>6007</v>
      </c>
      <c r="G161">
        <v>2016</v>
      </c>
      <c r="H161" s="31">
        <v>42687</v>
      </c>
      <c r="I161" t="s">
        <v>6737</v>
      </c>
      <c r="J161" t="s">
        <v>3820</v>
      </c>
      <c r="K161" t="s">
        <v>6736</v>
      </c>
      <c r="L161">
        <v>1</v>
      </c>
      <c r="M161" t="s">
        <v>3820</v>
      </c>
      <c r="N161" t="s">
        <v>2927</v>
      </c>
      <c r="O161" t="s">
        <v>2928</v>
      </c>
      <c r="P161" t="s">
        <v>2927</v>
      </c>
      <c r="Q161" t="s">
        <v>2927</v>
      </c>
      <c r="R161" t="s">
        <v>2928</v>
      </c>
      <c r="S161" t="s">
        <v>2928</v>
      </c>
      <c r="T161" t="s">
        <v>2927</v>
      </c>
      <c r="V161">
        <v>0</v>
      </c>
      <c r="W161" t="s">
        <v>3820</v>
      </c>
      <c r="Y161" t="s">
        <v>3820</v>
      </c>
    </row>
    <row r="162" spans="1:26">
      <c r="A162">
        <v>27816010</v>
      </c>
      <c r="B162" t="s">
        <v>1377</v>
      </c>
      <c r="C162" t="s">
        <v>697</v>
      </c>
      <c r="D162" t="s">
        <v>6735</v>
      </c>
      <c r="E162" t="s">
        <v>6734</v>
      </c>
      <c r="F162" t="s">
        <v>5016</v>
      </c>
      <c r="G162">
        <v>2017</v>
      </c>
      <c r="H162" s="31">
        <v>42680</v>
      </c>
      <c r="I162" t="s">
        <v>3820</v>
      </c>
      <c r="J162" t="s">
        <v>3820</v>
      </c>
      <c r="K162" t="s">
        <v>6733</v>
      </c>
      <c r="L162">
        <v>1</v>
      </c>
      <c r="M162" t="s">
        <v>3820</v>
      </c>
      <c r="N162" t="s">
        <v>2928</v>
      </c>
      <c r="O162" t="s">
        <v>2927</v>
      </c>
      <c r="P162" t="s">
        <v>2927</v>
      </c>
      <c r="Q162" t="s">
        <v>2927</v>
      </c>
      <c r="R162" t="s">
        <v>2928</v>
      </c>
      <c r="S162" t="s">
        <v>2928</v>
      </c>
      <c r="T162" t="s">
        <v>2928</v>
      </c>
      <c r="V162">
        <v>0</v>
      </c>
      <c r="W162" t="s">
        <v>3820</v>
      </c>
      <c r="Y162" t="s">
        <v>3820</v>
      </c>
    </row>
    <row r="163" spans="1:26">
      <c r="A163">
        <v>27686278</v>
      </c>
      <c r="B163" t="s">
        <v>1376</v>
      </c>
      <c r="C163" t="s">
        <v>696</v>
      </c>
      <c r="D163" t="s">
        <v>6732</v>
      </c>
      <c r="E163" t="s">
        <v>6731</v>
      </c>
      <c r="F163" t="s">
        <v>4189</v>
      </c>
      <c r="G163">
        <v>2016</v>
      </c>
      <c r="H163" s="31">
        <v>42679</v>
      </c>
      <c r="I163" t="s">
        <v>3820</v>
      </c>
      <c r="J163" t="s">
        <v>3820</v>
      </c>
      <c r="K163" t="s">
        <v>6730</v>
      </c>
      <c r="L163">
        <v>1</v>
      </c>
      <c r="M163" t="s">
        <v>3820</v>
      </c>
      <c r="N163" t="s">
        <v>2927</v>
      </c>
      <c r="O163" t="s">
        <v>2927</v>
      </c>
      <c r="P163" t="s">
        <v>2927</v>
      </c>
      <c r="Q163" t="s">
        <v>2927</v>
      </c>
      <c r="R163" t="s">
        <v>2927</v>
      </c>
      <c r="S163" t="s">
        <v>2927</v>
      </c>
      <c r="T163" t="s">
        <v>2927</v>
      </c>
      <c r="V163">
        <v>1</v>
      </c>
      <c r="W163" t="s">
        <v>3820</v>
      </c>
      <c r="Y163" t="s">
        <v>3820</v>
      </c>
    </row>
    <row r="164" spans="1:26">
      <c r="A164">
        <v>27794690</v>
      </c>
      <c r="B164" t="s">
        <v>1375</v>
      </c>
      <c r="C164" t="s">
        <v>695</v>
      </c>
      <c r="D164" t="s">
        <v>6729</v>
      </c>
      <c r="E164" t="s">
        <v>6728</v>
      </c>
      <c r="F164" t="s">
        <v>3839</v>
      </c>
      <c r="G164">
        <v>2017</v>
      </c>
      <c r="H164" s="31">
        <v>42675</v>
      </c>
      <c r="I164" t="s">
        <v>6727</v>
      </c>
      <c r="J164" t="s">
        <v>6726</v>
      </c>
      <c r="K164" t="s">
        <v>6725</v>
      </c>
      <c r="L164">
        <v>1</v>
      </c>
      <c r="M164" t="s">
        <v>3820</v>
      </c>
      <c r="N164" t="s">
        <v>2927</v>
      </c>
      <c r="O164" t="s">
        <v>2927</v>
      </c>
      <c r="P164" t="s">
        <v>2927</v>
      </c>
      <c r="Q164" t="s">
        <v>2927</v>
      </c>
      <c r="R164" t="s">
        <v>2927</v>
      </c>
      <c r="S164" t="s">
        <v>2927</v>
      </c>
      <c r="T164" t="s">
        <v>2927</v>
      </c>
      <c r="V164">
        <v>1</v>
      </c>
      <c r="W164" t="s">
        <v>3820</v>
      </c>
      <c r="Y164" t="s">
        <v>3820</v>
      </c>
    </row>
    <row r="165" spans="1:26">
      <c r="A165">
        <v>27641312</v>
      </c>
      <c r="B165" t="s">
        <v>1374</v>
      </c>
      <c r="C165" t="s">
        <v>694</v>
      </c>
      <c r="D165" t="s">
        <v>6724</v>
      </c>
      <c r="E165" t="s">
        <v>6723</v>
      </c>
      <c r="F165" t="s">
        <v>6722</v>
      </c>
      <c r="G165">
        <v>2016</v>
      </c>
      <c r="H165" s="31">
        <v>42633</v>
      </c>
      <c r="I165" t="s">
        <v>6721</v>
      </c>
      <c r="J165" t="s">
        <v>6720</v>
      </c>
      <c r="K165" t="s">
        <v>6719</v>
      </c>
      <c r="L165">
        <v>1</v>
      </c>
      <c r="M165" t="s">
        <v>3820</v>
      </c>
      <c r="N165" t="s">
        <v>2927</v>
      </c>
      <c r="O165" t="s">
        <v>2927</v>
      </c>
      <c r="P165" t="s">
        <v>2927</v>
      </c>
      <c r="Q165" t="s">
        <v>2927</v>
      </c>
      <c r="R165" t="s">
        <v>2927</v>
      </c>
      <c r="S165" t="s">
        <v>2927</v>
      </c>
      <c r="T165" t="s">
        <v>2927</v>
      </c>
      <c r="V165">
        <v>1</v>
      </c>
      <c r="W165" t="s">
        <v>3820</v>
      </c>
      <c r="Y165" t="s">
        <v>3820</v>
      </c>
    </row>
    <row r="166" spans="1:26">
      <c r="A166">
        <v>27775823</v>
      </c>
      <c r="B166" t="s">
        <v>1373</v>
      </c>
      <c r="C166" t="s">
        <v>693</v>
      </c>
      <c r="D166" t="s">
        <v>6718</v>
      </c>
      <c r="E166" t="s">
        <v>6044</v>
      </c>
      <c r="F166" t="s">
        <v>5428</v>
      </c>
      <c r="G166">
        <v>2016</v>
      </c>
      <c r="H166" s="31">
        <v>42668</v>
      </c>
      <c r="I166" t="s">
        <v>3820</v>
      </c>
      <c r="J166" t="s">
        <v>3820</v>
      </c>
      <c r="K166" t="s">
        <v>6717</v>
      </c>
      <c r="L166">
        <v>1</v>
      </c>
      <c r="M166" t="s">
        <v>3820</v>
      </c>
      <c r="N166" t="s">
        <v>3033</v>
      </c>
      <c r="O166" t="s">
        <v>2928</v>
      </c>
      <c r="P166" t="s">
        <v>2927</v>
      </c>
      <c r="Q166" t="s">
        <v>2927</v>
      </c>
      <c r="R166" t="s">
        <v>2928</v>
      </c>
      <c r="S166" t="s">
        <v>2928</v>
      </c>
      <c r="T166" t="s">
        <v>2927</v>
      </c>
      <c r="V166">
        <v>0</v>
      </c>
      <c r="W166" t="s">
        <v>3820</v>
      </c>
      <c r="Y166" t="s">
        <v>3820</v>
      </c>
    </row>
    <row r="167" spans="1:26">
      <c r="A167">
        <v>27770748</v>
      </c>
      <c r="B167" t="s">
        <v>1372</v>
      </c>
      <c r="C167" t="s">
        <v>692</v>
      </c>
      <c r="D167" t="s">
        <v>6716</v>
      </c>
      <c r="E167" t="s">
        <v>6715</v>
      </c>
      <c r="F167" t="s">
        <v>4895</v>
      </c>
      <c r="G167">
        <v>2016</v>
      </c>
      <c r="H167" s="31">
        <v>42666</v>
      </c>
      <c r="I167" t="s">
        <v>3820</v>
      </c>
      <c r="J167" t="s">
        <v>3820</v>
      </c>
      <c r="K167" t="s">
        <v>6714</v>
      </c>
      <c r="L167">
        <v>1</v>
      </c>
      <c r="M167" t="s">
        <v>3820</v>
      </c>
      <c r="N167" t="s">
        <v>2927</v>
      </c>
      <c r="O167" t="s">
        <v>2927</v>
      </c>
      <c r="P167" t="s">
        <v>2927</v>
      </c>
      <c r="Q167" t="s">
        <v>2927</v>
      </c>
      <c r="R167" t="s">
        <v>2927</v>
      </c>
      <c r="S167" t="s">
        <v>2928</v>
      </c>
      <c r="T167" t="s">
        <v>2927</v>
      </c>
      <c r="U167" t="s">
        <v>2927</v>
      </c>
      <c r="V167">
        <v>0</v>
      </c>
      <c r="W167" t="s">
        <v>3820</v>
      </c>
      <c r="X167">
        <v>1</v>
      </c>
      <c r="Y167" t="s">
        <v>3034</v>
      </c>
      <c r="Z167" t="s">
        <v>7381</v>
      </c>
    </row>
    <row r="168" spans="1:26">
      <c r="A168">
        <v>27761402</v>
      </c>
      <c r="B168" t="s">
        <v>1371</v>
      </c>
      <c r="C168" t="s">
        <v>691</v>
      </c>
      <c r="D168" t="s">
        <v>6713</v>
      </c>
      <c r="E168" t="s">
        <v>6712</v>
      </c>
      <c r="F168" t="s">
        <v>6690</v>
      </c>
      <c r="G168">
        <v>2016</v>
      </c>
      <c r="H168" s="31">
        <v>42664</v>
      </c>
      <c r="I168" t="s">
        <v>6711</v>
      </c>
      <c r="J168" t="s">
        <v>3820</v>
      </c>
      <c r="K168" t="s">
        <v>6710</v>
      </c>
      <c r="L168">
        <v>1</v>
      </c>
      <c r="M168" t="s">
        <v>3820</v>
      </c>
      <c r="N168" t="s">
        <v>2927</v>
      </c>
      <c r="O168" t="s">
        <v>2927</v>
      </c>
      <c r="P168" t="s">
        <v>2927</v>
      </c>
      <c r="Q168" t="s">
        <v>2927</v>
      </c>
      <c r="R168" t="s">
        <v>2927</v>
      </c>
      <c r="S168" t="s">
        <v>2927</v>
      </c>
      <c r="T168" t="s">
        <v>2927</v>
      </c>
      <c r="V168">
        <v>1</v>
      </c>
      <c r="W168" t="s">
        <v>3820</v>
      </c>
      <c r="Y168" t="s">
        <v>3820</v>
      </c>
    </row>
    <row r="169" spans="1:26">
      <c r="A169">
        <v>27736051</v>
      </c>
      <c r="B169" t="s">
        <v>1370</v>
      </c>
      <c r="C169" t="s">
        <v>690</v>
      </c>
      <c r="D169" t="s">
        <v>6709</v>
      </c>
      <c r="E169" t="s">
        <v>6708</v>
      </c>
      <c r="F169" t="s">
        <v>5564</v>
      </c>
      <c r="G169">
        <v>2016</v>
      </c>
      <c r="H169" s="31">
        <v>42657</v>
      </c>
      <c r="I169" t="s">
        <v>6707</v>
      </c>
      <c r="J169" t="s">
        <v>6706</v>
      </c>
      <c r="K169" t="s">
        <v>6705</v>
      </c>
      <c r="L169">
        <v>1</v>
      </c>
      <c r="M169" t="s">
        <v>3820</v>
      </c>
      <c r="N169" t="s">
        <v>3035</v>
      </c>
      <c r="O169" t="s">
        <v>2928</v>
      </c>
      <c r="P169" t="s">
        <v>2927</v>
      </c>
      <c r="Q169" t="s">
        <v>2927</v>
      </c>
      <c r="R169" t="s">
        <v>2928</v>
      </c>
      <c r="S169" t="s">
        <v>2928</v>
      </c>
      <c r="T169" t="s">
        <v>2927</v>
      </c>
      <c r="V169">
        <v>0</v>
      </c>
      <c r="W169" t="s">
        <v>3820</v>
      </c>
      <c r="Y169" t="s">
        <v>3820</v>
      </c>
    </row>
    <row r="170" spans="1:26">
      <c r="A170">
        <v>27733826</v>
      </c>
      <c r="B170" t="s">
        <v>1369</v>
      </c>
      <c r="C170" t="s">
        <v>689</v>
      </c>
      <c r="D170" t="s">
        <v>6704</v>
      </c>
      <c r="E170" t="s">
        <v>6703</v>
      </c>
      <c r="F170" t="s">
        <v>6702</v>
      </c>
      <c r="G170">
        <v>2016</v>
      </c>
      <c r="H170" s="31">
        <v>42657</v>
      </c>
      <c r="I170" t="s">
        <v>6701</v>
      </c>
      <c r="J170" t="s">
        <v>3820</v>
      </c>
      <c r="K170" t="s">
        <v>6700</v>
      </c>
      <c r="L170">
        <v>1</v>
      </c>
      <c r="M170" t="s">
        <v>3820</v>
      </c>
      <c r="N170" t="s">
        <v>2928</v>
      </c>
      <c r="O170" t="s">
        <v>2929</v>
      </c>
      <c r="P170" t="s">
        <v>2927</v>
      </c>
      <c r="Q170" t="s">
        <v>3036</v>
      </c>
      <c r="R170" t="s">
        <v>2927</v>
      </c>
      <c r="S170" t="s">
        <v>2929</v>
      </c>
      <c r="T170" t="s">
        <v>2927</v>
      </c>
      <c r="V170">
        <v>0</v>
      </c>
      <c r="W170" t="s">
        <v>3820</v>
      </c>
      <c r="Y170" t="s">
        <v>3820</v>
      </c>
    </row>
    <row r="171" spans="1:26">
      <c r="A171">
        <v>27716541</v>
      </c>
      <c r="B171" t="s">
        <v>1368</v>
      </c>
      <c r="C171" t="s">
        <v>688</v>
      </c>
      <c r="D171" t="s">
        <v>6699</v>
      </c>
      <c r="E171" t="s">
        <v>6186</v>
      </c>
      <c r="F171" t="s">
        <v>4888</v>
      </c>
      <c r="G171">
        <v>2017</v>
      </c>
      <c r="H171" s="31">
        <v>42651</v>
      </c>
      <c r="I171" t="s">
        <v>6698</v>
      </c>
      <c r="J171" t="s">
        <v>6697</v>
      </c>
      <c r="K171" t="s">
        <v>6696</v>
      </c>
      <c r="L171">
        <v>1</v>
      </c>
      <c r="M171" t="s">
        <v>3820</v>
      </c>
      <c r="N171" t="s">
        <v>2927</v>
      </c>
      <c r="O171" t="s">
        <v>2927</v>
      </c>
      <c r="P171" t="s">
        <v>2927</v>
      </c>
      <c r="Q171" t="s">
        <v>2927</v>
      </c>
      <c r="R171" t="s">
        <v>2927</v>
      </c>
      <c r="S171" t="s">
        <v>2927</v>
      </c>
      <c r="T171" t="s">
        <v>2927</v>
      </c>
      <c r="V171">
        <v>1</v>
      </c>
      <c r="W171" t="s">
        <v>3820</v>
      </c>
      <c r="Y171" t="s">
        <v>3820</v>
      </c>
    </row>
    <row r="172" spans="1:26">
      <c r="A172">
        <v>27685852</v>
      </c>
      <c r="B172" t="s">
        <v>1367</v>
      </c>
      <c r="C172" t="s">
        <v>687</v>
      </c>
      <c r="D172" t="s">
        <v>6695</v>
      </c>
      <c r="E172" t="s">
        <v>6694</v>
      </c>
      <c r="F172" t="s">
        <v>5016</v>
      </c>
      <c r="G172">
        <v>2017</v>
      </c>
      <c r="H172" s="31">
        <v>42643</v>
      </c>
      <c r="I172" t="s">
        <v>3820</v>
      </c>
      <c r="J172" t="s">
        <v>3820</v>
      </c>
      <c r="K172" t="s">
        <v>6693</v>
      </c>
      <c r="L172">
        <v>1</v>
      </c>
      <c r="M172" t="s">
        <v>3820</v>
      </c>
      <c r="N172" t="s">
        <v>2927</v>
      </c>
      <c r="O172" t="s">
        <v>2927</v>
      </c>
      <c r="P172" t="s">
        <v>2927</v>
      </c>
      <c r="Q172" t="s">
        <v>7383</v>
      </c>
      <c r="R172" t="s">
        <v>2927</v>
      </c>
      <c r="S172" t="s">
        <v>7351</v>
      </c>
      <c r="T172" t="s">
        <v>2927</v>
      </c>
      <c r="U172" t="s">
        <v>2927</v>
      </c>
      <c r="V172">
        <v>0</v>
      </c>
      <c r="W172" t="s">
        <v>3820</v>
      </c>
      <c r="X172">
        <v>1</v>
      </c>
      <c r="Y172" t="s">
        <v>3039</v>
      </c>
      <c r="Z172" t="s">
        <v>7382</v>
      </c>
    </row>
    <row r="173" spans="1:26">
      <c r="A173">
        <v>27672554</v>
      </c>
      <c r="B173" t="s">
        <v>1366</v>
      </c>
      <c r="C173" t="s">
        <v>6687</v>
      </c>
      <c r="D173" t="s">
        <v>6692</v>
      </c>
      <c r="E173" t="s">
        <v>6691</v>
      </c>
      <c r="F173" t="s">
        <v>6690</v>
      </c>
      <c r="G173">
        <v>2016</v>
      </c>
      <c r="H173" s="31">
        <v>42641</v>
      </c>
      <c r="I173" t="s">
        <v>6689</v>
      </c>
      <c r="J173" t="s">
        <v>3820</v>
      </c>
      <c r="K173" t="s">
        <v>6688</v>
      </c>
      <c r="L173">
        <v>1</v>
      </c>
      <c r="M173" t="s">
        <v>3820</v>
      </c>
      <c r="N173" t="s">
        <v>2927</v>
      </c>
      <c r="O173" t="s">
        <v>2928</v>
      </c>
      <c r="P173" t="s">
        <v>2927</v>
      </c>
      <c r="Q173" t="s">
        <v>2927</v>
      </c>
      <c r="R173" t="s">
        <v>2928</v>
      </c>
      <c r="S173" t="s">
        <v>2928</v>
      </c>
      <c r="T173" t="s">
        <v>2927</v>
      </c>
      <c r="V173">
        <v>0</v>
      </c>
      <c r="W173" t="s">
        <v>3820</v>
      </c>
      <c r="Y173" t="s">
        <v>3820</v>
      </c>
    </row>
    <row r="174" spans="1:26">
      <c r="A174">
        <v>27664819</v>
      </c>
      <c r="B174" t="s">
        <v>1365</v>
      </c>
      <c r="C174" t="s">
        <v>685</v>
      </c>
      <c r="D174" t="s">
        <v>6686</v>
      </c>
      <c r="E174" t="s">
        <v>6685</v>
      </c>
      <c r="F174" t="s">
        <v>5016</v>
      </c>
      <c r="G174">
        <v>2016</v>
      </c>
      <c r="H174" s="31">
        <v>42638</v>
      </c>
      <c r="I174" t="s">
        <v>3820</v>
      </c>
      <c r="J174" t="s">
        <v>3820</v>
      </c>
      <c r="K174" t="s">
        <v>6684</v>
      </c>
      <c r="L174">
        <v>1</v>
      </c>
      <c r="M174" t="s">
        <v>3820</v>
      </c>
      <c r="N174" t="s">
        <v>2928</v>
      </c>
      <c r="O174" t="s">
        <v>2927</v>
      </c>
      <c r="P174" t="s">
        <v>2927</v>
      </c>
      <c r="Q174" t="s">
        <v>2927</v>
      </c>
      <c r="R174" t="s">
        <v>2927</v>
      </c>
      <c r="S174" t="s">
        <v>2928</v>
      </c>
      <c r="T174" t="s">
        <v>2928</v>
      </c>
      <c r="V174">
        <v>0</v>
      </c>
      <c r="W174" t="s">
        <v>3820</v>
      </c>
      <c r="Y174" t="s">
        <v>3820</v>
      </c>
    </row>
    <row r="175" spans="1:26">
      <c r="A175">
        <v>27650432</v>
      </c>
      <c r="B175" t="s">
        <v>1364</v>
      </c>
      <c r="C175" t="s">
        <v>684</v>
      </c>
      <c r="D175" t="s">
        <v>6683</v>
      </c>
      <c r="E175" t="s">
        <v>6682</v>
      </c>
      <c r="F175" t="s">
        <v>4903</v>
      </c>
      <c r="G175">
        <v>2017</v>
      </c>
      <c r="H175" s="31">
        <v>42635</v>
      </c>
      <c r="I175" t="s">
        <v>3820</v>
      </c>
      <c r="J175" t="s">
        <v>3820</v>
      </c>
      <c r="K175" t="s">
        <v>6681</v>
      </c>
      <c r="L175">
        <v>1</v>
      </c>
      <c r="M175" t="s">
        <v>3820</v>
      </c>
      <c r="N175" t="s">
        <v>3040</v>
      </c>
      <c r="O175" t="s">
        <v>2928</v>
      </c>
      <c r="P175" t="s">
        <v>2927</v>
      </c>
      <c r="Q175" t="s">
        <v>2927</v>
      </c>
      <c r="R175" t="s">
        <v>2928</v>
      </c>
      <c r="S175" t="s">
        <v>2928</v>
      </c>
      <c r="T175" t="s">
        <v>2927</v>
      </c>
      <c r="V175">
        <v>0</v>
      </c>
      <c r="W175" t="s">
        <v>3820</v>
      </c>
      <c r="Y175" t="s">
        <v>3820</v>
      </c>
    </row>
    <row r="176" spans="1:26">
      <c r="A176">
        <v>27617651</v>
      </c>
      <c r="B176" t="s">
        <v>1363</v>
      </c>
      <c r="C176" t="s">
        <v>683</v>
      </c>
      <c r="D176" t="s">
        <v>6680</v>
      </c>
      <c r="E176" t="s">
        <v>6679</v>
      </c>
      <c r="F176" t="s">
        <v>6678</v>
      </c>
      <c r="G176">
        <v>2017</v>
      </c>
      <c r="H176" s="31">
        <v>42626</v>
      </c>
      <c r="I176" t="s">
        <v>3820</v>
      </c>
      <c r="J176" t="s">
        <v>3820</v>
      </c>
      <c r="K176" t="s">
        <v>6677</v>
      </c>
      <c r="L176">
        <v>1</v>
      </c>
      <c r="M176" t="s">
        <v>3820</v>
      </c>
      <c r="N176" t="s">
        <v>2960</v>
      </c>
      <c r="O176" t="s">
        <v>2927</v>
      </c>
      <c r="P176" t="s">
        <v>2927</v>
      </c>
      <c r="Q176" t="s">
        <v>2927</v>
      </c>
      <c r="R176" t="s">
        <v>2929</v>
      </c>
      <c r="S176" t="s">
        <v>2927</v>
      </c>
      <c r="T176" t="s">
        <v>2927</v>
      </c>
      <c r="V176">
        <v>0</v>
      </c>
      <c r="W176" t="s">
        <v>3820</v>
      </c>
      <c r="Y176" t="s">
        <v>3041</v>
      </c>
    </row>
    <row r="177" spans="1:26">
      <c r="A177">
        <v>27607181</v>
      </c>
      <c r="B177" t="s">
        <v>1362</v>
      </c>
      <c r="C177" t="s">
        <v>682</v>
      </c>
      <c r="D177" t="s">
        <v>6676</v>
      </c>
      <c r="E177" t="s">
        <v>6675</v>
      </c>
      <c r="F177" t="s">
        <v>4036</v>
      </c>
      <c r="G177">
        <v>2016</v>
      </c>
      <c r="H177" s="31">
        <v>42622</v>
      </c>
      <c r="I177" t="s">
        <v>6674</v>
      </c>
      <c r="J177" t="s">
        <v>3820</v>
      </c>
      <c r="K177" t="s">
        <v>6673</v>
      </c>
      <c r="L177">
        <v>1</v>
      </c>
      <c r="M177" t="s">
        <v>3820</v>
      </c>
      <c r="N177" t="s">
        <v>2929</v>
      </c>
      <c r="O177" t="s">
        <v>2929</v>
      </c>
      <c r="P177" t="s">
        <v>2927</v>
      </c>
      <c r="Q177" t="s">
        <v>2927</v>
      </c>
      <c r="R177" t="s">
        <v>2927</v>
      </c>
      <c r="S177" t="s">
        <v>2928</v>
      </c>
      <c r="T177" t="s">
        <v>2927</v>
      </c>
      <c r="V177">
        <v>0</v>
      </c>
      <c r="W177" t="s">
        <v>3820</v>
      </c>
      <c r="Y177" t="s">
        <v>3820</v>
      </c>
    </row>
    <row r="178" spans="1:26">
      <c r="A178">
        <v>27576930</v>
      </c>
      <c r="B178" t="s">
        <v>1361</v>
      </c>
      <c r="C178" t="s">
        <v>681</v>
      </c>
      <c r="D178" t="s">
        <v>6672</v>
      </c>
      <c r="E178" t="s">
        <v>6671</v>
      </c>
      <c r="F178" t="s">
        <v>6670</v>
      </c>
      <c r="G178">
        <v>2017</v>
      </c>
      <c r="H178" s="31">
        <v>42614</v>
      </c>
      <c r="I178" t="s">
        <v>3820</v>
      </c>
      <c r="J178" t="s">
        <v>3820</v>
      </c>
      <c r="K178" t="s">
        <v>6669</v>
      </c>
      <c r="L178">
        <v>1</v>
      </c>
      <c r="M178" t="s">
        <v>3820</v>
      </c>
      <c r="N178" t="s">
        <v>2928</v>
      </c>
      <c r="O178" t="s">
        <v>2927</v>
      </c>
      <c r="P178" t="s">
        <v>2927</v>
      </c>
      <c r="Q178" t="s">
        <v>2927</v>
      </c>
      <c r="R178" t="s">
        <v>2928</v>
      </c>
      <c r="S178" t="s">
        <v>2928</v>
      </c>
      <c r="T178" t="s">
        <v>2927</v>
      </c>
      <c r="V178">
        <v>0</v>
      </c>
      <c r="W178" t="s">
        <v>3820</v>
      </c>
      <c r="Y178" t="s">
        <v>3820</v>
      </c>
    </row>
    <row r="179" spans="1:26">
      <c r="A179">
        <v>27483516</v>
      </c>
      <c r="B179" t="s">
        <v>1360</v>
      </c>
      <c r="C179" t="s">
        <v>680</v>
      </c>
      <c r="D179" t="s">
        <v>6668</v>
      </c>
      <c r="E179" t="s">
        <v>6667</v>
      </c>
      <c r="F179" t="s">
        <v>4441</v>
      </c>
      <c r="G179">
        <v>2016</v>
      </c>
      <c r="H179" s="31">
        <v>42585</v>
      </c>
      <c r="I179" t="s">
        <v>3820</v>
      </c>
      <c r="J179" t="s">
        <v>3820</v>
      </c>
      <c r="K179" t="s">
        <v>6666</v>
      </c>
      <c r="L179">
        <v>1</v>
      </c>
      <c r="M179" t="s">
        <v>3820</v>
      </c>
      <c r="N179" t="s">
        <v>3042</v>
      </c>
      <c r="O179" t="s">
        <v>2929</v>
      </c>
      <c r="P179" t="s">
        <v>2927</v>
      </c>
      <c r="Q179" t="s">
        <v>2927</v>
      </c>
      <c r="R179" t="s">
        <v>2927</v>
      </c>
      <c r="S179" t="s">
        <v>2927</v>
      </c>
      <c r="T179" t="s">
        <v>2927</v>
      </c>
      <c r="V179">
        <v>0</v>
      </c>
      <c r="W179" t="s">
        <v>3820</v>
      </c>
      <c r="Y179" t="s">
        <v>3043</v>
      </c>
    </row>
    <row r="180" spans="1:26">
      <c r="A180">
        <v>27412783</v>
      </c>
      <c r="B180" t="s">
        <v>1359</v>
      </c>
      <c r="C180" t="s">
        <v>679</v>
      </c>
      <c r="D180" t="s">
        <v>6665</v>
      </c>
      <c r="E180" t="s">
        <v>6664</v>
      </c>
      <c r="F180" t="s">
        <v>5176</v>
      </c>
      <c r="G180">
        <v>2016</v>
      </c>
      <c r="H180" s="31">
        <v>42566</v>
      </c>
      <c r="I180" t="s">
        <v>3820</v>
      </c>
      <c r="J180" t="s">
        <v>3820</v>
      </c>
      <c r="K180" t="s">
        <v>6663</v>
      </c>
      <c r="L180">
        <v>1</v>
      </c>
      <c r="M180" t="s">
        <v>3820</v>
      </c>
      <c r="N180" t="s">
        <v>2927</v>
      </c>
      <c r="O180" t="s">
        <v>2927</v>
      </c>
      <c r="P180" t="s">
        <v>2927</v>
      </c>
      <c r="Q180" t="s">
        <v>2927</v>
      </c>
      <c r="R180" t="s">
        <v>2927</v>
      </c>
      <c r="S180" t="s">
        <v>2927</v>
      </c>
      <c r="T180" t="s">
        <v>2927</v>
      </c>
      <c r="V180">
        <v>1</v>
      </c>
      <c r="W180" t="s">
        <v>3820</v>
      </c>
      <c r="Y180" t="s">
        <v>3820</v>
      </c>
    </row>
    <row r="181" spans="1:26">
      <c r="A181">
        <v>27357964</v>
      </c>
      <c r="B181" t="s">
        <v>1358</v>
      </c>
      <c r="C181" t="s">
        <v>4421</v>
      </c>
      <c r="D181" t="s">
        <v>4426</v>
      </c>
      <c r="E181" t="s">
        <v>4425</v>
      </c>
      <c r="F181" t="s">
        <v>4424</v>
      </c>
      <c r="G181">
        <v>2016</v>
      </c>
      <c r="H181" s="31">
        <v>42552</v>
      </c>
      <c r="I181" t="s">
        <v>4423</v>
      </c>
      <c r="J181" t="s">
        <v>3820</v>
      </c>
      <c r="K181" t="s">
        <v>4422</v>
      </c>
      <c r="L181">
        <v>1</v>
      </c>
      <c r="M181" t="s">
        <v>3820</v>
      </c>
      <c r="N181" t="s">
        <v>3820</v>
      </c>
      <c r="O181" t="s">
        <v>3820</v>
      </c>
      <c r="P181" t="s">
        <v>3044</v>
      </c>
      <c r="Q181" t="s">
        <v>3820</v>
      </c>
      <c r="R181" t="s">
        <v>3820</v>
      </c>
      <c r="S181" t="s">
        <v>3820</v>
      </c>
      <c r="T181" t="s">
        <v>3820</v>
      </c>
      <c r="V181">
        <v>0</v>
      </c>
      <c r="W181" t="s">
        <v>3820</v>
      </c>
      <c r="Y181" t="s">
        <v>3820</v>
      </c>
    </row>
    <row r="182" spans="1:26">
      <c r="A182">
        <v>27255857</v>
      </c>
      <c r="B182" t="s">
        <v>1357</v>
      </c>
      <c r="C182" t="s">
        <v>677</v>
      </c>
      <c r="D182" t="s">
        <v>6662</v>
      </c>
      <c r="E182" t="s">
        <v>6661</v>
      </c>
      <c r="F182" t="s">
        <v>5117</v>
      </c>
      <c r="G182">
        <v>2016</v>
      </c>
      <c r="H182" s="31">
        <v>42525</v>
      </c>
      <c r="I182" t="s">
        <v>3820</v>
      </c>
      <c r="J182" t="s">
        <v>3820</v>
      </c>
      <c r="K182" t="s">
        <v>6660</v>
      </c>
      <c r="L182">
        <v>1</v>
      </c>
      <c r="M182" t="s">
        <v>3820</v>
      </c>
      <c r="N182" t="s">
        <v>2927</v>
      </c>
      <c r="O182" t="s">
        <v>2928</v>
      </c>
      <c r="P182" t="s">
        <v>2927</v>
      </c>
      <c r="Q182" t="s">
        <v>2927</v>
      </c>
      <c r="R182" t="s">
        <v>2928</v>
      </c>
      <c r="S182" t="s">
        <v>2928</v>
      </c>
      <c r="T182" t="s">
        <v>2927</v>
      </c>
      <c r="V182">
        <v>0</v>
      </c>
      <c r="W182" t="s">
        <v>3820</v>
      </c>
      <c r="Y182" t="s">
        <v>3820</v>
      </c>
    </row>
    <row r="183" spans="1:26">
      <c r="A183">
        <v>27224676</v>
      </c>
      <c r="B183" t="s">
        <v>1356</v>
      </c>
      <c r="C183" t="s">
        <v>676</v>
      </c>
      <c r="D183" t="s">
        <v>6659</v>
      </c>
      <c r="E183" t="s">
        <v>6658</v>
      </c>
      <c r="F183" t="s">
        <v>6657</v>
      </c>
      <c r="G183">
        <v>2016</v>
      </c>
      <c r="H183" s="31">
        <v>42516</v>
      </c>
      <c r="I183" t="s">
        <v>3820</v>
      </c>
      <c r="J183" t="s">
        <v>3820</v>
      </c>
      <c r="K183" t="s">
        <v>6656</v>
      </c>
      <c r="L183">
        <v>1</v>
      </c>
      <c r="M183" t="s">
        <v>3820</v>
      </c>
      <c r="N183" t="s">
        <v>2929</v>
      </c>
      <c r="O183" t="s">
        <v>2929</v>
      </c>
      <c r="P183" t="s">
        <v>2927</v>
      </c>
      <c r="Q183" t="s">
        <v>2927</v>
      </c>
      <c r="R183" t="s">
        <v>2928</v>
      </c>
      <c r="S183" t="s">
        <v>2927</v>
      </c>
      <c r="T183" t="s">
        <v>2927</v>
      </c>
      <c r="V183">
        <v>0</v>
      </c>
      <c r="W183" t="s">
        <v>3820</v>
      </c>
      <c r="Y183" t="s">
        <v>3045</v>
      </c>
    </row>
    <row r="184" spans="1:26">
      <c r="A184">
        <v>27164866</v>
      </c>
      <c r="B184" t="s">
        <v>1355</v>
      </c>
      <c r="C184" t="s">
        <v>675</v>
      </c>
      <c r="D184" t="s">
        <v>6655</v>
      </c>
      <c r="E184" t="s">
        <v>6654</v>
      </c>
      <c r="F184" t="s">
        <v>4424</v>
      </c>
      <c r="G184">
        <v>2016</v>
      </c>
      <c r="H184" s="31">
        <v>42502</v>
      </c>
      <c r="I184" t="s">
        <v>6653</v>
      </c>
      <c r="J184" t="s">
        <v>3820</v>
      </c>
      <c r="K184" t="s">
        <v>6652</v>
      </c>
      <c r="L184">
        <v>1</v>
      </c>
      <c r="M184" t="s">
        <v>3820</v>
      </c>
      <c r="N184" t="s">
        <v>2927</v>
      </c>
      <c r="O184" t="s">
        <v>2929</v>
      </c>
      <c r="P184" t="s">
        <v>2927</v>
      </c>
      <c r="Q184" t="s">
        <v>2927</v>
      </c>
      <c r="R184" t="s">
        <v>2928</v>
      </c>
      <c r="S184" t="s">
        <v>2928</v>
      </c>
      <c r="T184" t="s">
        <v>2927</v>
      </c>
      <c r="V184">
        <v>0</v>
      </c>
      <c r="W184" t="s">
        <v>3820</v>
      </c>
      <c r="Y184" t="s">
        <v>3820</v>
      </c>
    </row>
    <row r="185" spans="1:26">
      <c r="A185">
        <v>27157032</v>
      </c>
      <c r="B185" t="s">
        <v>1354</v>
      </c>
      <c r="C185" t="s">
        <v>674</v>
      </c>
      <c r="D185" t="s">
        <v>6651</v>
      </c>
      <c r="E185" t="s">
        <v>6650</v>
      </c>
      <c r="F185" t="s">
        <v>6333</v>
      </c>
      <c r="G185">
        <v>2016</v>
      </c>
      <c r="H185" s="31">
        <v>42500</v>
      </c>
      <c r="I185" t="s">
        <v>3820</v>
      </c>
      <c r="J185" t="s">
        <v>3820</v>
      </c>
      <c r="K185" t="s">
        <v>6649</v>
      </c>
      <c r="L185">
        <v>1</v>
      </c>
      <c r="M185" t="s">
        <v>3820</v>
      </c>
      <c r="N185" t="s">
        <v>3046</v>
      </c>
      <c r="O185" t="s">
        <v>2928</v>
      </c>
      <c r="P185" t="s">
        <v>2927</v>
      </c>
      <c r="Q185" t="s">
        <v>2927</v>
      </c>
      <c r="R185" t="s">
        <v>2927</v>
      </c>
      <c r="S185" t="s">
        <v>2927</v>
      </c>
      <c r="T185" t="s">
        <v>2927</v>
      </c>
      <c r="V185">
        <v>0</v>
      </c>
      <c r="W185" t="s">
        <v>3820</v>
      </c>
      <c r="Y185" t="s">
        <v>3047</v>
      </c>
    </row>
    <row r="186" spans="1:26">
      <c r="A186">
        <v>27155870</v>
      </c>
      <c r="B186" t="s">
        <v>1353</v>
      </c>
      <c r="C186" t="s">
        <v>673</v>
      </c>
      <c r="D186" t="s">
        <v>6648</v>
      </c>
      <c r="E186" t="s">
        <v>6647</v>
      </c>
      <c r="F186" t="s">
        <v>6646</v>
      </c>
      <c r="G186">
        <v>2017</v>
      </c>
      <c r="H186" s="31">
        <v>42499</v>
      </c>
      <c r="I186" t="s">
        <v>3820</v>
      </c>
      <c r="J186" t="s">
        <v>3820</v>
      </c>
      <c r="K186" t="s">
        <v>6645</v>
      </c>
      <c r="L186">
        <v>1</v>
      </c>
      <c r="M186" t="s">
        <v>3820</v>
      </c>
      <c r="N186" t="s">
        <v>2928</v>
      </c>
      <c r="O186" t="s">
        <v>2928</v>
      </c>
      <c r="P186" t="s">
        <v>2927</v>
      </c>
      <c r="Q186" t="s">
        <v>2927</v>
      </c>
      <c r="R186" t="s">
        <v>2928</v>
      </c>
      <c r="S186" t="s">
        <v>2928</v>
      </c>
      <c r="T186" t="s">
        <v>2927</v>
      </c>
      <c r="V186">
        <v>0</v>
      </c>
      <c r="W186" t="s">
        <v>3820</v>
      </c>
      <c r="Y186" t="s">
        <v>3820</v>
      </c>
    </row>
    <row r="187" spans="1:26">
      <c r="A187">
        <v>27107667</v>
      </c>
      <c r="B187" t="s">
        <v>1352</v>
      </c>
      <c r="C187" t="s">
        <v>672</v>
      </c>
      <c r="D187" t="s">
        <v>6644</v>
      </c>
      <c r="E187" t="s">
        <v>6643</v>
      </c>
      <c r="F187" t="s">
        <v>4622</v>
      </c>
      <c r="G187">
        <v>2016</v>
      </c>
      <c r="H187" s="31">
        <v>42485</v>
      </c>
      <c r="I187" t="s">
        <v>3820</v>
      </c>
      <c r="J187" t="s">
        <v>3820</v>
      </c>
      <c r="K187" t="s">
        <v>6642</v>
      </c>
      <c r="L187">
        <v>1</v>
      </c>
      <c r="M187" t="s">
        <v>3048</v>
      </c>
      <c r="N187" t="s">
        <v>2928</v>
      </c>
      <c r="O187" t="s">
        <v>2927</v>
      </c>
      <c r="P187" t="s">
        <v>2927</v>
      </c>
      <c r="Q187" t="s">
        <v>2927</v>
      </c>
      <c r="R187" t="s">
        <v>2927</v>
      </c>
      <c r="S187" t="s">
        <v>2927</v>
      </c>
      <c r="T187" t="s">
        <v>2927</v>
      </c>
      <c r="V187">
        <v>0</v>
      </c>
      <c r="W187" t="s">
        <v>3820</v>
      </c>
      <c r="Y187" t="s">
        <v>3820</v>
      </c>
    </row>
    <row r="188" spans="1:26">
      <c r="A188">
        <v>27049683</v>
      </c>
      <c r="B188" t="s">
        <v>1351</v>
      </c>
      <c r="C188" t="s">
        <v>671</v>
      </c>
      <c r="D188" t="s">
        <v>6641</v>
      </c>
      <c r="E188" t="s">
        <v>6640</v>
      </c>
      <c r="F188" t="s">
        <v>6639</v>
      </c>
      <c r="G188">
        <v>2017</v>
      </c>
      <c r="H188" s="31">
        <v>42467</v>
      </c>
      <c r="I188" t="s">
        <v>3820</v>
      </c>
      <c r="J188" t="s">
        <v>3820</v>
      </c>
      <c r="K188" t="s">
        <v>6638</v>
      </c>
      <c r="L188">
        <v>1</v>
      </c>
      <c r="M188" t="s">
        <v>3820</v>
      </c>
      <c r="N188" t="s">
        <v>2928</v>
      </c>
      <c r="O188" t="s">
        <v>2929</v>
      </c>
      <c r="P188" t="s">
        <v>2927</v>
      </c>
      <c r="Q188" t="s">
        <v>2927</v>
      </c>
      <c r="R188" t="s">
        <v>2928</v>
      </c>
      <c r="S188" t="s">
        <v>2927</v>
      </c>
      <c r="T188" t="s">
        <v>2927</v>
      </c>
      <c r="V188">
        <v>0</v>
      </c>
      <c r="W188" t="s">
        <v>3820</v>
      </c>
      <c r="Y188" t="s">
        <v>3820</v>
      </c>
    </row>
    <row r="189" spans="1:26">
      <c r="A189">
        <v>26999558</v>
      </c>
      <c r="B189" t="s">
        <v>1350</v>
      </c>
      <c r="C189" t="s">
        <v>670</v>
      </c>
      <c r="D189" t="s">
        <v>6637</v>
      </c>
      <c r="E189" t="s">
        <v>6636</v>
      </c>
      <c r="F189" t="s">
        <v>5016</v>
      </c>
      <c r="G189">
        <v>2016</v>
      </c>
      <c r="H189" s="31">
        <v>42451</v>
      </c>
      <c r="I189" t="s">
        <v>3820</v>
      </c>
      <c r="J189" t="s">
        <v>3820</v>
      </c>
      <c r="K189" t="s">
        <v>6635</v>
      </c>
      <c r="L189">
        <v>1</v>
      </c>
      <c r="M189" t="s">
        <v>3820</v>
      </c>
      <c r="N189" t="s">
        <v>2928</v>
      </c>
      <c r="O189" t="s">
        <v>2927</v>
      </c>
      <c r="P189" t="s">
        <v>2927</v>
      </c>
      <c r="Q189" t="s">
        <v>2927</v>
      </c>
      <c r="R189" t="s">
        <v>2927</v>
      </c>
      <c r="S189" t="s">
        <v>7351</v>
      </c>
      <c r="T189" t="s">
        <v>2928</v>
      </c>
      <c r="U189" t="s">
        <v>2927</v>
      </c>
      <c r="V189">
        <v>0</v>
      </c>
      <c r="W189" t="s">
        <v>3820</v>
      </c>
      <c r="X189">
        <v>1</v>
      </c>
      <c r="Y189" t="s">
        <v>3049</v>
      </c>
      <c r="Z189" t="s">
        <v>7384</v>
      </c>
    </row>
    <row r="190" spans="1:26">
      <c r="A190">
        <v>26942337</v>
      </c>
      <c r="B190" t="s">
        <v>1349</v>
      </c>
      <c r="C190" t="s">
        <v>669</v>
      </c>
      <c r="D190" t="s">
        <v>6634</v>
      </c>
      <c r="E190" t="s">
        <v>6633</v>
      </c>
      <c r="F190" t="s">
        <v>4101</v>
      </c>
      <c r="G190">
        <v>2017</v>
      </c>
      <c r="H190" s="31">
        <v>42434</v>
      </c>
      <c r="I190" t="s">
        <v>6632</v>
      </c>
      <c r="J190" t="s">
        <v>3820</v>
      </c>
      <c r="K190" t="s">
        <v>6631</v>
      </c>
      <c r="L190">
        <v>1</v>
      </c>
      <c r="M190" t="s">
        <v>3052</v>
      </c>
      <c r="N190" t="s">
        <v>3050</v>
      </c>
      <c r="O190" t="s">
        <v>3051</v>
      </c>
      <c r="P190" t="s">
        <v>2927</v>
      </c>
      <c r="Q190" t="s">
        <v>2927</v>
      </c>
      <c r="R190" t="s">
        <v>2927</v>
      </c>
      <c r="S190" t="s">
        <v>2927</v>
      </c>
      <c r="T190" t="s">
        <v>2927</v>
      </c>
      <c r="V190">
        <v>0</v>
      </c>
      <c r="W190" t="s">
        <v>3820</v>
      </c>
      <c r="Y190" t="s">
        <v>3820</v>
      </c>
    </row>
    <row r="191" spans="1:26">
      <c r="A191">
        <v>26923670</v>
      </c>
      <c r="B191" t="s">
        <v>1348</v>
      </c>
      <c r="C191" t="s">
        <v>668</v>
      </c>
      <c r="D191" t="s">
        <v>6630</v>
      </c>
      <c r="E191" t="s">
        <v>6629</v>
      </c>
      <c r="F191" t="s">
        <v>4334</v>
      </c>
      <c r="G191">
        <v>2016</v>
      </c>
      <c r="H191" s="31">
        <v>42430</v>
      </c>
      <c r="I191" t="s">
        <v>3820</v>
      </c>
      <c r="J191" t="s">
        <v>3820</v>
      </c>
      <c r="K191" t="s">
        <v>6628</v>
      </c>
      <c r="L191">
        <v>1</v>
      </c>
      <c r="M191" t="s">
        <v>3820</v>
      </c>
      <c r="N191" t="s">
        <v>3053</v>
      </c>
      <c r="O191" t="s">
        <v>2930</v>
      </c>
      <c r="P191" t="s">
        <v>2927</v>
      </c>
      <c r="Q191" t="s">
        <v>2927</v>
      </c>
      <c r="R191" t="s">
        <v>2927</v>
      </c>
      <c r="S191" t="s">
        <v>2927</v>
      </c>
      <c r="T191" t="s">
        <v>2927</v>
      </c>
      <c r="V191">
        <v>0</v>
      </c>
      <c r="W191" t="s">
        <v>3820</v>
      </c>
      <c r="Y191" t="s">
        <v>3820</v>
      </c>
    </row>
    <row r="192" spans="1:26">
      <c r="A192">
        <v>26917165</v>
      </c>
      <c r="B192" t="s">
        <v>1347</v>
      </c>
      <c r="C192" t="s">
        <v>667</v>
      </c>
      <c r="D192" t="s">
        <v>6627</v>
      </c>
      <c r="E192" t="s">
        <v>6626</v>
      </c>
      <c r="F192" t="s">
        <v>3839</v>
      </c>
      <c r="G192">
        <v>2016</v>
      </c>
      <c r="H192" s="31">
        <v>42427</v>
      </c>
      <c r="I192" t="s">
        <v>3820</v>
      </c>
      <c r="J192" t="s">
        <v>3820</v>
      </c>
      <c r="K192" t="s">
        <v>6625</v>
      </c>
      <c r="L192">
        <v>1</v>
      </c>
      <c r="M192" t="s">
        <v>3820</v>
      </c>
      <c r="N192" t="s">
        <v>2927</v>
      </c>
      <c r="O192" t="s">
        <v>2927</v>
      </c>
      <c r="P192" t="s">
        <v>2927</v>
      </c>
      <c r="Q192" t="s">
        <v>2927</v>
      </c>
      <c r="R192" t="s">
        <v>2927</v>
      </c>
      <c r="S192" t="s">
        <v>2927</v>
      </c>
      <c r="T192" t="s">
        <v>2927</v>
      </c>
      <c r="V192">
        <v>1</v>
      </c>
      <c r="W192" t="s">
        <v>3820</v>
      </c>
      <c r="Y192" t="s">
        <v>3820</v>
      </c>
    </row>
    <row r="193" spans="1:25">
      <c r="A193">
        <v>26903888</v>
      </c>
      <c r="B193" t="s">
        <v>1346</v>
      </c>
      <c r="C193" t="s">
        <v>666</v>
      </c>
      <c r="D193" t="s">
        <v>6624</v>
      </c>
      <c r="E193" t="s">
        <v>6623</v>
      </c>
      <c r="F193" t="s">
        <v>4650</v>
      </c>
      <c r="G193">
        <v>2016</v>
      </c>
      <c r="H193" s="31">
        <v>42424</v>
      </c>
      <c r="I193" t="s">
        <v>6622</v>
      </c>
      <c r="J193" t="s">
        <v>3820</v>
      </c>
      <c r="K193" t="s">
        <v>6621</v>
      </c>
      <c r="L193">
        <v>1</v>
      </c>
      <c r="M193" t="s">
        <v>3820</v>
      </c>
      <c r="N193" t="s">
        <v>2928</v>
      </c>
      <c r="O193" t="s">
        <v>2930</v>
      </c>
      <c r="P193" t="s">
        <v>2927</v>
      </c>
      <c r="Q193" t="s">
        <v>2927</v>
      </c>
      <c r="R193" t="s">
        <v>2927</v>
      </c>
      <c r="S193" t="s">
        <v>3038</v>
      </c>
      <c r="T193" t="s">
        <v>2928</v>
      </c>
      <c r="V193">
        <v>0</v>
      </c>
      <c r="W193" t="s">
        <v>3820</v>
      </c>
      <c r="Y193" t="s">
        <v>3820</v>
      </c>
    </row>
    <row r="194" spans="1:25">
      <c r="A194">
        <v>26866677</v>
      </c>
      <c r="B194" t="s">
        <v>1345</v>
      </c>
      <c r="C194" t="s">
        <v>665</v>
      </c>
      <c r="D194" t="s">
        <v>6620</v>
      </c>
      <c r="E194" t="s">
        <v>6619</v>
      </c>
      <c r="F194" t="s">
        <v>5032</v>
      </c>
      <c r="G194">
        <v>2016</v>
      </c>
      <c r="H194" s="31">
        <v>42412</v>
      </c>
      <c r="I194" t="s">
        <v>3820</v>
      </c>
      <c r="J194" t="s">
        <v>3820</v>
      </c>
      <c r="K194" t="s">
        <v>6618</v>
      </c>
      <c r="L194">
        <v>1</v>
      </c>
      <c r="M194" t="s">
        <v>3820</v>
      </c>
      <c r="N194" t="s">
        <v>2927</v>
      </c>
      <c r="O194" t="s">
        <v>2927</v>
      </c>
      <c r="P194" t="s">
        <v>2927</v>
      </c>
      <c r="Q194" t="s">
        <v>2927</v>
      </c>
      <c r="R194" t="s">
        <v>2927</v>
      </c>
      <c r="S194" t="s">
        <v>2927</v>
      </c>
      <c r="T194" t="s">
        <v>2927</v>
      </c>
      <c r="V194">
        <v>1</v>
      </c>
      <c r="W194" t="s">
        <v>3820</v>
      </c>
      <c r="Y194" t="s">
        <v>3820</v>
      </c>
    </row>
    <row r="195" spans="1:25">
      <c r="A195">
        <v>26863536</v>
      </c>
      <c r="B195" t="s">
        <v>1344</v>
      </c>
      <c r="C195" t="s">
        <v>664</v>
      </c>
      <c r="D195" t="s">
        <v>6617</v>
      </c>
      <c r="E195" t="s">
        <v>6261</v>
      </c>
      <c r="F195" t="s">
        <v>4036</v>
      </c>
      <c r="G195">
        <v>2016</v>
      </c>
      <c r="H195" s="31">
        <v>42411</v>
      </c>
      <c r="I195" t="s">
        <v>6616</v>
      </c>
      <c r="J195" t="s">
        <v>3820</v>
      </c>
      <c r="K195" t="s">
        <v>6615</v>
      </c>
      <c r="L195">
        <v>1</v>
      </c>
      <c r="M195" t="s">
        <v>3820</v>
      </c>
      <c r="N195" t="s">
        <v>2927</v>
      </c>
      <c r="O195" t="s">
        <v>2927</v>
      </c>
      <c r="P195" t="s">
        <v>2927</v>
      </c>
      <c r="Q195" t="s">
        <v>2927</v>
      </c>
      <c r="R195" t="s">
        <v>2927</v>
      </c>
      <c r="S195" t="s">
        <v>2927</v>
      </c>
      <c r="T195" t="s">
        <v>2927</v>
      </c>
      <c r="V195">
        <v>1</v>
      </c>
      <c r="W195" t="s">
        <v>3820</v>
      </c>
      <c r="Y195" t="s">
        <v>3820</v>
      </c>
    </row>
    <row r="196" spans="1:25">
      <c r="A196">
        <v>26851698</v>
      </c>
      <c r="B196" t="s">
        <v>1343</v>
      </c>
      <c r="C196" t="s">
        <v>663</v>
      </c>
      <c r="D196" t="s">
        <v>6614</v>
      </c>
      <c r="E196" t="s">
        <v>6613</v>
      </c>
      <c r="F196" t="s">
        <v>3872</v>
      </c>
      <c r="G196">
        <v>2016</v>
      </c>
      <c r="H196" s="31">
        <v>42407</v>
      </c>
      <c r="I196" t="s">
        <v>3820</v>
      </c>
      <c r="J196" t="s">
        <v>3820</v>
      </c>
      <c r="K196" t="s">
        <v>6612</v>
      </c>
      <c r="L196">
        <v>1</v>
      </c>
      <c r="M196" t="s">
        <v>3054</v>
      </c>
      <c r="N196" t="s">
        <v>2927</v>
      </c>
      <c r="O196" t="s">
        <v>2927</v>
      </c>
      <c r="P196" t="s">
        <v>2927</v>
      </c>
      <c r="Q196" t="s">
        <v>2927</v>
      </c>
      <c r="R196" t="s">
        <v>2928</v>
      </c>
      <c r="S196" t="s">
        <v>2927</v>
      </c>
      <c r="T196" t="s">
        <v>2927</v>
      </c>
      <c r="V196">
        <v>0</v>
      </c>
      <c r="W196" t="s">
        <v>3820</v>
      </c>
      <c r="Y196" t="s">
        <v>3820</v>
      </c>
    </row>
    <row r="197" spans="1:25">
      <c r="A197">
        <v>26830930</v>
      </c>
      <c r="B197" t="s">
        <v>1342</v>
      </c>
      <c r="C197" t="s">
        <v>662</v>
      </c>
      <c r="D197" t="s">
        <v>6611</v>
      </c>
      <c r="E197" t="s">
        <v>6610</v>
      </c>
      <c r="F197" t="s">
        <v>5668</v>
      </c>
      <c r="G197">
        <v>2016</v>
      </c>
      <c r="H197" s="31">
        <v>42403</v>
      </c>
      <c r="I197" t="s">
        <v>6609</v>
      </c>
      <c r="J197" t="s">
        <v>3820</v>
      </c>
      <c r="K197" t="s">
        <v>6608</v>
      </c>
      <c r="L197">
        <v>1</v>
      </c>
      <c r="M197" t="s">
        <v>3820</v>
      </c>
      <c r="N197" t="s">
        <v>2929</v>
      </c>
      <c r="O197" t="s">
        <v>2929</v>
      </c>
      <c r="P197" t="s">
        <v>2929</v>
      </c>
      <c r="Q197" t="s">
        <v>2927</v>
      </c>
      <c r="R197" t="s">
        <v>2928</v>
      </c>
      <c r="S197" t="s">
        <v>2928</v>
      </c>
      <c r="T197" t="s">
        <v>2929</v>
      </c>
      <c r="V197">
        <v>0</v>
      </c>
      <c r="W197" t="s">
        <v>3820</v>
      </c>
      <c r="Y197" t="s">
        <v>3820</v>
      </c>
    </row>
    <row r="198" spans="1:25">
      <c r="A198">
        <v>26808234</v>
      </c>
      <c r="B198" t="s">
        <v>1341</v>
      </c>
      <c r="C198" t="s">
        <v>661</v>
      </c>
      <c r="D198" t="s">
        <v>6607</v>
      </c>
      <c r="E198" t="s">
        <v>6606</v>
      </c>
      <c r="F198" t="s">
        <v>5016</v>
      </c>
      <c r="G198">
        <v>2016</v>
      </c>
      <c r="H198" s="31">
        <v>42395</v>
      </c>
      <c r="I198" t="s">
        <v>3820</v>
      </c>
      <c r="J198" t="s">
        <v>3820</v>
      </c>
      <c r="K198" t="s">
        <v>6605</v>
      </c>
      <c r="L198">
        <v>1</v>
      </c>
      <c r="M198" t="s">
        <v>3055</v>
      </c>
      <c r="N198" t="s">
        <v>2928</v>
      </c>
      <c r="O198" t="s">
        <v>2927</v>
      </c>
      <c r="P198" t="s">
        <v>2927</v>
      </c>
      <c r="Q198" t="s">
        <v>2927</v>
      </c>
      <c r="R198" t="s">
        <v>2927</v>
      </c>
      <c r="S198" t="s">
        <v>2927</v>
      </c>
      <c r="T198" t="s">
        <v>2928</v>
      </c>
      <c r="V198">
        <v>0</v>
      </c>
      <c r="W198" t="s">
        <v>3820</v>
      </c>
      <c r="Y198" t="s">
        <v>3820</v>
      </c>
    </row>
    <row r="199" spans="1:25">
      <c r="A199">
        <v>26724692</v>
      </c>
      <c r="B199" t="s">
        <v>1340</v>
      </c>
      <c r="C199" t="s">
        <v>660</v>
      </c>
      <c r="D199" t="s">
        <v>6604</v>
      </c>
      <c r="E199" t="s">
        <v>6603</v>
      </c>
      <c r="F199" t="s">
        <v>4888</v>
      </c>
      <c r="G199">
        <v>2016</v>
      </c>
      <c r="H199" s="31">
        <v>42372</v>
      </c>
      <c r="I199" t="s">
        <v>3820</v>
      </c>
      <c r="J199" t="s">
        <v>3820</v>
      </c>
      <c r="K199" t="s">
        <v>6602</v>
      </c>
      <c r="L199">
        <v>1</v>
      </c>
      <c r="M199" t="s">
        <v>3820</v>
      </c>
      <c r="N199" t="s">
        <v>2928</v>
      </c>
      <c r="O199" t="s">
        <v>2927</v>
      </c>
      <c r="P199" t="s">
        <v>2927</v>
      </c>
      <c r="Q199" t="s">
        <v>2927</v>
      </c>
      <c r="R199" t="s">
        <v>2928</v>
      </c>
      <c r="S199" t="s">
        <v>2927</v>
      </c>
      <c r="T199" t="s">
        <v>2928</v>
      </c>
      <c r="V199">
        <v>0</v>
      </c>
      <c r="W199" t="s">
        <v>3820</v>
      </c>
      <c r="Y199" t="s">
        <v>3056</v>
      </c>
    </row>
    <row r="200" spans="1:25">
      <c r="A200">
        <v>30210581</v>
      </c>
      <c r="B200" t="s">
        <v>1339</v>
      </c>
      <c r="C200" t="s">
        <v>659</v>
      </c>
      <c r="D200" t="s">
        <v>6601</v>
      </c>
      <c r="E200" t="s">
        <v>6600</v>
      </c>
      <c r="F200" t="s">
        <v>6599</v>
      </c>
      <c r="G200">
        <v>2016</v>
      </c>
      <c r="H200" s="31">
        <v>43357</v>
      </c>
      <c r="I200" t="s">
        <v>6598</v>
      </c>
      <c r="J200" t="s">
        <v>6597</v>
      </c>
      <c r="K200" t="s">
        <v>6596</v>
      </c>
      <c r="L200">
        <v>1</v>
      </c>
      <c r="M200" t="s">
        <v>3057</v>
      </c>
      <c r="N200" t="s">
        <v>2927</v>
      </c>
      <c r="O200" t="s">
        <v>2928</v>
      </c>
      <c r="P200" t="s">
        <v>2928</v>
      </c>
      <c r="Q200" t="s">
        <v>2927</v>
      </c>
      <c r="R200" t="s">
        <v>2928</v>
      </c>
      <c r="S200" t="s">
        <v>2928</v>
      </c>
      <c r="T200" t="s">
        <v>2927</v>
      </c>
      <c r="V200">
        <v>0</v>
      </c>
      <c r="W200" t="s">
        <v>3820</v>
      </c>
      <c r="Y200" t="s">
        <v>3820</v>
      </c>
    </row>
    <row r="201" spans="1:25">
      <c r="A201">
        <v>26707354</v>
      </c>
      <c r="B201" t="s">
        <v>1338</v>
      </c>
      <c r="C201" t="s">
        <v>658</v>
      </c>
      <c r="D201" t="s">
        <v>6595</v>
      </c>
      <c r="E201" t="s">
        <v>6594</v>
      </c>
      <c r="F201" t="s">
        <v>4888</v>
      </c>
      <c r="G201">
        <v>2016</v>
      </c>
      <c r="H201" s="31">
        <v>42367</v>
      </c>
      <c r="I201" t="s">
        <v>3820</v>
      </c>
      <c r="J201" t="s">
        <v>3820</v>
      </c>
      <c r="K201" t="s">
        <v>6593</v>
      </c>
      <c r="L201">
        <v>1</v>
      </c>
      <c r="M201" t="s">
        <v>3820</v>
      </c>
      <c r="N201" t="s">
        <v>3058</v>
      </c>
      <c r="O201" t="s">
        <v>2928</v>
      </c>
      <c r="P201" t="s">
        <v>2927</v>
      </c>
      <c r="Q201" t="s">
        <v>2927</v>
      </c>
      <c r="R201" t="s">
        <v>2929</v>
      </c>
      <c r="S201" t="s">
        <v>2927</v>
      </c>
      <c r="T201" t="s">
        <v>2927</v>
      </c>
      <c r="V201">
        <v>0</v>
      </c>
      <c r="W201" t="s">
        <v>3820</v>
      </c>
      <c r="Y201" t="s">
        <v>3059</v>
      </c>
    </row>
    <row r="202" spans="1:25">
      <c r="A202">
        <v>26670285</v>
      </c>
      <c r="B202" t="s">
        <v>1337</v>
      </c>
      <c r="C202" t="s">
        <v>6592</v>
      </c>
      <c r="D202" t="s">
        <v>6591</v>
      </c>
      <c r="E202" t="s">
        <v>6590</v>
      </c>
      <c r="F202" t="s">
        <v>4185</v>
      </c>
      <c r="G202">
        <v>2015</v>
      </c>
      <c r="H202" s="31">
        <v>42355</v>
      </c>
      <c r="I202" t="s">
        <v>6589</v>
      </c>
      <c r="J202" t="s">
        <v>3820</v>
      </c>
      <c r="K202" t="s">
        <v>6588</v>
      </c>
      <c r="L202">
        <v>1</v>
      </c>
      <c r="M202" t="s">
        <v>3060</v>
      </c>
      <c r="N202" t="s">
        <v>2927</v>
      </c>
      <c r="O202" t="s">
        <v>2927</v>
      </c>
      <c r="P202" t="s">
        <v>2927</v>
      </c>
      <c r="Q202" t="s">
        <v>2927</v>
      </c>
      <c r="R202" t="s">
        <v>2927</v>
      </c>
      <c r="S202" t="s">
        <v>2927</v>
      </c>
      <c r="T202" t="s">
        <v>2927</v>
      </c>
      <c r="V202">
        <v>1</v>
      </c>
      <c r="W202" t="s">
        <v>3820</v>
      </c>
      <c r="Y202" t="s">
        <v>3820</v>
      </c>
    </row>
    <row r="203" spans="1:25">
      <c r="A203">
        <v>26618238</v>
      </c>
      <c r="B203" t="s">
        <v>1336</v>
      </c>
      <c r="C203" t="s">
        <v>656</v>
      </c>
      <c r="D203" t="s">
        <v>6587</v>
      </c>
      <c r="E203" t="s">
        <v>6586</v>
      </c>
      <c r="F203" t="s">
        <v>5222</v>
      </c>
      <c r="G203">
        <v>2016</v>
      </c>
      <c r="H203" s="31">
        <v>42339</v>
      </c>
      <c r="I203" t="s">
        <v>3820</v>
      </c>
      <c r="J203" t="s">
        <v>3820</v>
      </c>
      <c r="K203" t="s">
        <v>6585</v>
      </c>
      <c r="L203">
        <v>1</v>
      </c>
      <c r="M203" t="s">
        <v>3820</v>
      </c>
      <c r="N203" t="s">
        <v>2927</v>
      </c>
      <c r="O203" t="s">
        <v>2929</v>
      </c>
      <c r="P203" t="s">
        <v>2927</v>
      </c>
      <c r="Q203" t="s">
        <v>2927</v>
      </c>
      <c r="R203" t="s">
        <v>2928</v>
      </c>
      <c r="S203" t="s">
        <v>2928</v>
      </c>
      <c r="T203" t="s">
        <v>2927</v>
      </c>
      <c r="V203">
        <v>0</v>
      </c>
      <c r="W203" t="s">
        <v>3820</v>
      </c>
      <c r="Y203" t="s">
        <v>3820</v>
      </c>
    </row>
    <row r="204" spans="1:25">
      <c r="A204">
        <v>26609425</v>
      </c>
      <c r="B204" t="s">
        <v>1335</v>
      </c>
      <c r="C204" t="s">
        <v>655</v>
      </c>
      <c r="D204" t="s">
        <v>6584</v>
      </c>
      <c r="E204" t="s">
        <v>6583</v>
      </c>
      <c r="F204" t="s">
        <v>6582</v>
      </c>
      <c r="G204">
        <v>2015</v>
      </c>
      <c r="H204" s="31">
        <v>42335</v>
      </c>
      <c r="I204" t="s">
        <v>6581</v>
      </c>
      <c r="J204" t="s">
        <v>6580</v>
      </c>
      <c r="K204" t="s">
        <v>3820</v>
      </c>
      <c r="L204">
        <v>1</v>
      </c>
      <c r="M204" t="s">
        <v>3820</v>
      </c>
      <c r="N204" t="s">
        <v>2928</v>
      </c>
      <c r="O204" t="s">
        <v>2929</v>
      </c>
      <c r="P204" t="s">
        <v>2929</v>
      </c>
      <c r="Q204" t="s">
        <v>3061</v>
      </c>
      <c r="R204" t="s">
        <v>2928</v>
      </c>
      <c r="S204" t="s">
        <v>2928</v>
      </c>
      <c r="T204" t="s">
        <v>2928</v>
      </c>
      <c r="V204">
        <v>0</v>
      </c>
      <c r="W204" t="s">
        <v>3820</v>
      </c>
      <c r="Y204" t="s">
        <v>3820</v>
      </c>
    </row>
    <row r="205" spans="1:25">
      <c r="A205">
        <v>26593097</v>
      </c>
      <c r="B205" t="s">
        <v>1334</v>
      </c>
      <c r="C205" t="s">
        <v>654</v>
      </c>
      <c r="D205" t="s">
        <v>6579</v>
      </c>
      <c r="E205" t="s">
        <v>6578</v>
      </c>
      <c r="F205" t="s">
        <v>6007</v>
      </c>
      <c r="G205">
        <v>2015</v>
      </c>
      <c r="H205" s="31">
        <v>42332</v>
      </c>
      <c r="I205" t="s">
        <v>6577</v>
      </c>
      <c r="J205" t="s">
        <v>3820</v>
      </c>
      <c r="K205" t="s">
        <v>6576</v>
      </c>
      <c r="L205">
        <v>1</v>
      </c>
      <c r="M205" t="s">
        <v>3062</v>
      </c>
      <c r="N205" t="s">
        <v>2928</v>
      </c>
      <c r="O205" t="s">
        <v>2928</v>
      </c>
      <c r="P205" t="s">
        <v>3063</v>
      </c>
      <c r="Q205" t="s">
        <v>3820</v>
      </c>
      <c r="R205" t="s">
        <v>3820</v>
      </c>
      <c r="S205" t="s">
        <v>3820</v>
      </c>
      <c r="T205" t="s">
        <v>3820</v>
      </c>
      <c r="V205">
        <v>0</v>
      </c>
      <c r="W205" t="s">
        <v>3820</v>
      </c>
      <c r="Y205" t="s">
        <v>3820</v>
      </c>
    </row>
    <row r="206" spans="1:25">
      <c r="A206">
        <v>26580696</v>
      </c>
      <c r="B206" t="s">
        <v>1333</v>
      </c>
      <c r="C206" t="s">
        <v>653</v>
      </c>
      <c r="D206" t="s">
        <v>6575</v>
      </c>
      <c r="E206" t="s">
        <v>6574</v>
      </c>
      <c r="F206" t="s">
        <v>5975</v>
      </c>
      <c r="G206">
        <v>2016</v>
      </c>
      <c r="H206" s="31">
        <v>42327</v>
      </c>
      <c r="I206" t="s">
        <v>3820</v>
      </c>
      <c r="J206" t="s">
        <v>3820</v>
      </c>
      <c r="K206" t="s">
        <v>6573</v>
      </c>
      <c r="L206">
        <v>1</v>
      </c>
      <c r="M206" t="s">
        <v>3064</v>
      </c>
      <c r="N206" t="s">
        <v>3065</v>
      </c>
      <c r="O206" t="s">
        <v>2929</v>
      </c>
      <c r="P206" t="s">
        <v>2927</v>
      </c>
      <c r="Q206" t="s">
        <v>2927</v>
      </c>
      <c r="R206" t="s">
        <v>2928</v>
      </c>
      <c r="S206" t="s">
        <v>2928</v>
      </c>
      <c r="T206" t="s">
        <v>2927</v>
      </c>
      <c r="V206">
        <v>0</v>
      </c>
      <c r="W206" t="s">
        <v>3820</v>
      </c>
      <c r="Y206" t="s">
        <v>3820</v>
      </c>
    </row>
    <row r="207" spans="1:25">
      <c r="A207">
        <v>26557708</v>
      </c>
      <c r="B207" t="s">
        <v>1332</v>
      </c>
      <c r="C207" t="s">
        <v>6567</v>
      </c>
      <c r="D207" t="s">
        <v>6572</v>
      </c>
      <c r="E207" t="s">
        <v>6571</v>
      </c>
      <c r="F207" t="s">
        <v>6570</v>
      </c>
      <c r="G207">
        <v>2015</v>
      </c>
      <c r="H207" s="31">
        <v>42320</v>
      </c>
      <c r="I207" t="s">
        <v>6569</v>
      </c>
      <c r="J207" t="s">
        <v>3820</v>
      </c>
      <c r="K207" t="s">
        <v>6568</v>
      </c>
      <c r="L207">
        <v>1</v>
      </c>
      <c r="M207" t="s">
        <v>3066</v>
      </c>
      <c r="N207" t="s">
        <v>3065</v>
      </c>
      <c r="O207" t="s">
        <v>2929</v>
      </c>
      <c r="P207" t="s">
        <v>2927</v>
      </c>
      <c r="Q207" t="s">
        <v>2927</v>
      </c>
      <c r="R207" t="s">
        <v>2927</v>
      </c>
      <c r="S207" t="s">
        <v>2928</v>
      </c>
      <c r="T207" t="s">
        <v>2927</v>
      </c>
      <c r="V207">
        <v>0</v>
      </c>
      <c r="W207" t="s">
        <v>3820</v>
      </c>
      <c r="Y207" t="s">
        <v>3820</v>
      </c>
    </row>
    <row r="208" spans="1:25">
      <c r="A208">
        <v>26496530</v>
      </c>
      <c r="B208" t="s">
        <v>1331</v>
      </c>
      <c r="C208" t="s">
        <v>651</v>
      </c>
      <c r="D208" t="s">
        <v>6566</v>
      </c>
      <c r="E208" t="s">
        <v>6565</v>
      </c>
      <c r="F208" t="s">
        <v>6564</v>
      </c>
      <c r="G208">
        <v>2016</v>
      </c>
      <c r="H208" s="31">
        <v>42304</v>
      </c>
      <c r="I208" t="s">
        <v>3820</v>
      </c>
      <c r="J208" t="s">
        <v>3820</v>
      </c>
      <c r="K208" t="s">
        <v>6563</v>
      </c>
      <c r="L208">
        <v>1</v>
      </c>
      <c r="M208" t="s">
        <v>3820</v>
      </c>
      <c r="N208" t="s">
        <v>3067</v>
      </c>
      <c r="O208" t="s">
        <v>2927</v>
      </c>
      <c r="P208" t="s">
        <v>2927</v>
      </c>
      <c r="Q208" t="s">
        <v>2927</v>
      </c>
      <c r="R208" t="s">
        <v>2927</v>
      </c>
      <c r="S208" t="s">
        <v>2927</v>
      </c>
      <c r="T208" t="s">
        <v>2927</v>
      </c>
      <c r="V208">
        <v>0</v>
      </c>
      <c r="W208" t="s">
        <v>3820</v>
      </c>
      <c r="Y208" t="s">
        <v>3820</v>
      </c>
    </row>
    <row r="209" spans="1:26">
      <c r="A209">
        <v>26494540</v>
      </c>
      <c r="B209" t="s">
        <v>1330</v>
      </c>
      <c r="C209" t="s">
        <v>650</v>
      </c>
      <c r="D209" t="s">
        <v>6562</v>
      </c>
      <c r="E209" t="s">
        <v>6561</v>
      </c>
      <c r="F209" t="s">
        <v>5447</v>
      </c>
      <c r="G209">
        <v>2016</v>
      </c>
      <c r="H209" s="31">
        <v>42301</v>
      </c>
      <c r="I209" t="s">
        <v>3820</v>
      </c>
      <c r="J209" t="s">
        <v>3820</v>
      </c>
      <c r="K209" t="s">
        <v>6560</v>
      </c>
      <c r="L209">
        <v>1</v>
      </c>
      <c r="M209" t="s">
        <v>3068</v>
      </c>
      <c r="N209" t="s">
        <v>3069</v>
      </c>
      <c r="O209" t="s">
        <v>2928</v>
      </c>
      <c r="P209" t="s">
        <v>2927</v>
      </c>
      <c r="Q209" t="s">
        <v>2927</v>
      </c>
      <c r="R209" t="s">
        <v>2927</v>
      </c>
      <c r="S209" t="s">
        <v>3038</v>
      </c>
      <c r="T209" t="s">
        <v>2927</v>
      </c>
      <c r="V209">
        <v>0</v>
      </c>
      <c r="W209" t="s">
        <v>3820</v>
      </c>
      <c r="Y209" t="s">
        <v>3820</v>
      </c>
    </row>
    <row r="210" spans="1:26">
      <c r="A210">
        <v>26474266</v>
      </c>
      <c r="B210" t="s">
        <v>1329</v>
      </c>
      <c r="C210" t="s">
        <v>6556</v>
      </c>
      <c r="D210" t="s">
        <v>6559</v>
      </c>
      <c r="E210" t="s">
        <v>6558</v>
      </c>
      <c r="F210" t="s">
        <v>5428</v>
      </c>
      <c r="G210">
        <v>2016</v>
      </c>
      <c r="H210" s="31">
        <v>42294</v>
      </c>
      <c r="I210" t="s">
        <v>3820</v>
      </c>
      <c r="J210" t="s">
        <v>3820</v>
      </c>
      <c r="K210" t="s">
        <v>6557</v>
      </c>
      <c r="L210">
        <v>1</v>
      </c>
      <c r="M210" t="s">
        <v>3070</v>
      </c>
      <c r="N210" t="s">
        <v>2928</v>
      </c>
      <c r="O210" t="s">
        <v>2929</v>
      </c>
      <c r="P210" t="s">
        <v>2927</v>
      </c>
      <c r="Q210" t="s">
        <v>2927</v>
      </c>
      <c r="R210" t="s">
        <v>2929</v>
      </c>
      <c r="S210" t="s">
        <v>2928</v>
      </c>
      <c r="T210" t="s">
        <v>2927</v>
      </c>
      <c r="V210">
        <v>0</v>
      </c>
      <c r="W210" t="s">
        <v>3820</v>
      </c>
      <c r="Y210" t="s">
        <v>3820</v>
      </c>
    </row>
    <row r="211" spans="1:26">
      <c r="A211">
        <v>26459843</v>
      </c>
      <c r="B211" t="s">
        <v>1328</v>
      </c>
      <c r="C211" t="s">
        <v>6552</v>
      </c>
      <c r="D211" t="s">
        <v>6555</v>
      </c>
      <c r="E211" t="s">
        <v>6554</v>
      </c>
      <c r="F211" t="s">
        <v>6333</v>
      </c>
      <c r="G211">
        <v>2015</v>
      </c>
      <c r="H211" s="31">
        <v>42291</v>
      </c>
      <c r="I211" t="s">
        <v>3820</v>
      </c>
      <c r="J211" t="s">
        <v>3820</v>
      </c>
      <c r="K211" t="s">
        <v>6553</v>
      </c>
      <c r="L211">
        <v>1</v>
      </c>
      <c r="M211" t="s">
        <v>3071</v>
      </c>
      <c r="N211" t="s">
        <v>2928</v>
      </c>
      <c r="O211" t="s">
        <v>2927</v>
      </c>
      <c r="P211" t="s">
        <v>2927</v>
      </c>
      <c r="Q211" t="s">
        <v>2927</v>
      </c>
      <c r="R211" t="s">
        <v>2927</v>
      </c>
      <c r="S211" t="s">
        <v>2927</v>
      </c>
      <c r="T211" t="s">
        <v>2928</v>
      </c>
      <c r="V211">
        <v>0</v>
      </c>
      <c r="W211" t="s">
        <v>3820</v>
      </c>
      <c r="Y211" t="s">
        <v>3820</v>
      </c>
    </row>
    <row r="212" spans="1:26">
      <c r="A212">
        <v>26414191</v>
      </c>
      <c r="B212" t="s">
        <v>1327</v>
      </c>
      <c r="C212" t="s">
        <v>647</v>
      </c>
      <c r="D212" t="s">
        <v>6551</v>
      </c>
      <c r="E212" t="s">
        <v>6550</v>
      </c>
      <c r="F212" t="s">
        <v>5254</v>
      </c>
      <c r="G212">
        <v>2016</v>
      </c>
      <c r="H212" s="31">
        <v>42276</v>
      </c>
      <c r="I212" t="s">
        <v>3820</v>
      </c>
      <c r="J212" t="s">
        <v>3820</v>
      </c>
      <c r="K212" t="s">
        <v>6549</v>
      </c>
      <c r="L212">
        <v>1</v>
      </c>
      <c r="M212" t="s">
        <v>3072</v>
      </c>
      <c r="N212" t="s">
        <v>2927</v>
      </c>
      <c r="O212" t="s">
        <v>2927</v>
      </c>
      <c r="P212" t="s">
        <v>2927</v>
      </c>
      <c r="Q212" t="s">
        <v>2927</v>
      </c>
      <c r="R212" t="s">
        <v>3225</v>
      </c>
      <c r="S212" t="s">
        <v>2927</v>
      </c>
      <c r="T212" t="s">
        <v>2927</v>
      </c>
      <c r="U212" t="s">
        <v>2927</v>
      </c>
      <c r="V212">
        <v>0</v>
      </c>
      <c r="W212" t="s">
        <v>3820</v>
      </c>
      <c r="X212">
        <v>1</v>
      </c>
      <c r="Y212" t="s">
        <v>3073</v>
      </c>
      <c r="Z212" t="s">
        <v>7427</v>
      </c>
    </row>
    <row r="213" spans="1:26">
      <c r="A213">
        <v>26390014</v>
      </c>
      <c r="B213" t="s">
        <v>1326</v>
      </c>
      <c r="C213" t="s">
        <v>646</v>
      </c>
      <c r="D213" t="s">
        <v>6548</v>
      </c>
      <c r="E213" t="s">
        <v>6547</v>
      </c>
      <c r="F213" t="s">
        <v>6546</v>
      </c>
      <c r="G213">
        <v>2016</v>
      </c>
      <c r="H213" s="31">
        <v>42269</v>
      </c>
      <c r="I213" t="s">
        <v>3820</v>
      </c>
      <c r="J213" t="s">
        <v>3820</v>
      </c>
      <c r="K213" t="s">
        <v>6545</v>
      </c>
      <c r="L213">
        <v>1</v>
      </c>
      <c r="M213" t="s">
        <v>3074</v>
      </c>
      <c r="N213" t="s">
        <v>2927</v>
      </c>
      <c r="O213" t="s">
        <v>2928</v>
      </c>
      <c r="P213" t="s">
        <v>2927</v>
      </c>
      <c r="Q213" t="s">
        <v>2927</v>
      </c>
      <c r="R213" t="s">
        <v>2927</v>
      </c>
      <c r="S213" t="s">
        <v>2938</v>
      </c>
      <c r="T213" t="s">
        <v>2927</v>
      </c>
      <c r="V213">
        <v>0</v>
      </c>
      <c r="W213" t="s">
        <v>3820</v>
      </c>
      <c r="Y213" t="s">
        <v>3075</v>
      </c>
    </row>
    <row r="214" spans="1:26">
      <c r="A214">
        <v>26379596</v>
      </c>
      <c r="B214" t="s">
        <v>1325</v>
      </c>
      <c r="C214" t="s">
        <v>6540</v>
      </c>
      <c r="D214" t="s">
        <v>6544</v>
      </c>
      <c r="E214" t="s">
        <v>6543</v>
      </c>
      <c r="F214" t="s">
        <v>4497</v>
      </c>
      <c r="G214">
        <v>2015</v>
      </c>
      <c r="H214" s="31">
        <v>42265</v>
      </c>
      <c r="I214" t="s">
        <v>6542</v>
      </c>
      <c r="J214" t="s">
        <v>3820</v>
      </c>
      <c r="K214" t="s">
        <v>6541</v>
      </c>
      <c r="L214">
        <v>1</v>
      </c>
      <c r="M214" t="s">
        <v>3820</v>
      </c>
      <c r="N214" t="s">
        <v>2927</v>
      </c>
      <c r="O214" t="s">
        <v>2928</v>
      </c>
      <c r="P214" t="s">
        <v>2927</v>
      </c>
      <c r="Q214" t="s">
        <v>2927</v>
      </c>
      <c r="R214" t="s">
        <v>2928</v>
      </c>
      <c r="S214" t="s">
        <v>2928</v>
      </c>
      <c r="T214" t="s">
        <v>2927</v>
      </c>
      <c r="V214">
        <v>0</v>
      </c>
      <c r="W214" t="s">
        <v>3820</v>
      </c>
      <c r="Y214" t="s">
        <v>3820</v>
      </c>
    </row>
    <row r="215" spans="1:26">
      <c r="A215">
        <v>26360008</v>
      </c>
      <c r="B215" t="s">
        <v>1324</v>
      </c>
      <c r="C215" t="s">
        <v>644</v>
      </c>
      <c r="D215" t="s">
        <v>6539</v>
      </c>
      <c r="E215" t="s">
        <v>6538</v>
      </c>
      <c r="F215" t="s">
        <v>5975</v>
      </c>
      <c r="G215">
        <v>2016</v>
      </c>
      <c r="H215" s="31">
        <v>42259</v>
      </c>
      <c r="I215" t="s">
        <v>6537</v>
      </c>
      <c r="J215" t="s">
        <v>6536</v>
      </c>
      <c r="K215" t="s">
        <v>6535</v>
      </c>
      <c r="L215">
        <v>1</v>
      </c>
      <c r="M215" t="s">
        <v>3820</v>
      </c>
      <c r="N215" t="s">
        <v>2928</v>
      </c>
      <c r="O215" t="s">
        <v>2929</v>
      </c>
      <c r="P215" t="s">
        <v>2927</v>
      </c>
      <c r="Q215" t="s">
        <v>2927</v>
      </c>
      <c r="R215" t="s">
        <v>2927</v>
      </c>
      <c r="S215" t="s">
        <v>2927</v>
      </c>
      <c r="T215" t="s">
        <v>2929</v>
      </c>
      <c r="V215">
        <v>0</v>
      </c>
      <c r="W215" t="s">
        <v>3820</v>
      </c>
      <c r="Y215" t="s">
        <v>3076</v>
      </c>
    </row>
    <row r="216" spans="1:26">
      <c r="A216">
        <v>26357590</v>
      </c>
      <c r="B216" t="s">
        <v>1323</v>
      </c>
      <c r="C216" t="s">
        <v>643</v>
      </c>
      <c r="D216" t="s">
        <v>6534</v>
      </c>
      <c r="E216" t="s">
        <v>6533</v>
      </c>
      <c r="F216" t="s">
        <v>4411</v>
      </c>
      <c r="G216">
        <v>2015</v>
      </c>
      <c r="H216" s="31">
        <v>42258</v>
      </c>
      <c r="I216" t="s">
        <v>6532</v>
      </c>
      <c r="J216" t="s">
        <v>3820</v>
      </c>
      <c r="K216" t="s">
        <v>6531</v>
      </c>
      <c r="L216">
        <v>1</v>
      </c>
      <c r="M216" t="s">
        <v>3054</v>
      </c>
      <c r="N216" t="s">
        <v>3077</v>
      </c>
      <c r="O216" t="s">
        <v>2927</v>
      </c>
      <c r="P216" t="s">
        <v>2927</v>
      </c>
      <c r="Q216" t="s">
        <v>2927</v>
      </c>
      <c r="R216" t="s">
        <v>3078</v>
      </c>
      <c r="S216" t="s">
        <v>2927</v>
      </c>
      <c r="T216" t="s">
        <v>2927</v>
      </c>
      <c r="V216">
        <v>0</v>
      </c>
      <c r="W216" t="s">
        <v>3820</v>
      </c>
      <c r="Y216" t="s">
        <v>3820</v>
      </c>
    </row>
    <row r="217" spans="1:26">
      <c r="A217">
        <v>26335088</v>
      </c>
      <c r="B217" t="s">
        <v>1322</v>
      </c>
      <c r="C217" t="s">
        <v>642</v>
      </c>
      <c r="D217" t="s">
        <v>6530</v>
      </c>
      <c r="E217" t="s">
        <v>6127</v>
      </c>
      <c r="F217" t="s">
        <v>5564</v>
      </c>
      <c r="G217">
        <v>2015</v>
      </c>
      <c r="H217" s="31">
        <v>42251</v>
      </c>
      <c r="I217" t="s">
        <v>3820</v>
      </c>
      <c r="J217" t="s">
        <v>3820</v>
      </c>
      <c r="K217" t="s">
        <v>6529</v>
      </c>
      <c r="L217">
        <v>1</v>
      </c>
      <c r="M217" t="s">
        <v>3079</v>
      </c>
      <c r="N217" t="s">
        <v>2927</v>
      </c>
      <c r="O217" t="s">
        <v>2928</v>
      </c>
      <c r="P217" t="s">
        <v>2927</v>
      </c>
      <c r="Q217" t="s">
        <v>2927</v>
      </c>
      <c r="R217" t="s">
        <v>2927</v>
      </c>
      <c r="S217" t="s">
        <v>2927</v>
      </c>
      <c r="T217" t="s">
        <v>2927</v>
      </c>
      <c r="V217">
        <v>0</v>
      </c>
      <c r="W217" t="s">
        <v>3820</v>
      </c>
      <c r="Y217" t="s">
        <v>3075</v>
      </c>
    </row>
    <row r="218" spans="1:26">
      <c r="A218">
        <v>26277801</v>
      </c>
      <c r="B218" t="s">
        <v>1321</v>
      </c>
      <c r="C218" t="s">
        <v>641</v>
      </c>
      <c r="D218" t="s">
        <v>6528</v>
      </c>
      <c r="E218" t="s">
        <v>5473</v>
      </c>
      <c r="F218" t="s">
        <v>5447</v>
      </c>
      <c r="G218">
        <v>2016</v>
      </c>
      <c r="H218" s="31">
        <v>42234</v>
      </c>
      <c r="I218" t="s">
        <v>3820</v>
      </c>
      <c r="J218" t="s">
        <v>3820</v>
      </c>
      <c r="K218" t="s">
        <v>6527</v>
      </c>
      <c r="L218">
        <v>1</v>
      </c>
      <c r="M218" t="s">
        <v>3820</v>
      </c>
      <c r="N218" t="s">
        <v>2928</v>
      </c>
      <c r="O218" t="s">
        <v>2929</v>
      </c>
      <c r="P218" t="s">
        <v>2927</v>
      </c>
      <c r="Q218" t="s">
        <v>2927</v>
      </c>
      <c r="R218" t="s">
        <v>2927</v>
      </c>
      <c r="S218" t="s">
        <v>7351</v>
      </c>
      <c r="T218" t="s">
        <v>2927</v>
      </c>
      <c r="U218" t="s">
        <v>2927</v>
      </c>
      <c r="V218">
        <v>0</v>
      </c>
      <c r="W218" t="s">
        <v>3820</v>
      </c>
      <c r="X218">
        <v>1</v>
      </c>
      <c r="Y218" t="s">
        <v>2942</v>
      </c>
      <c r="Z218" t="s">
        <v>7386</v>
      </c>
    </row>
    <row r="219" spans="1:26">
      <c r="A219">
        <v>26190531</v>
      </c>
      <c r="B219" t="s">
        <v>1320</v>
      </c>
      <c r="C219" t="s">
        <v>640</v>
      </c>
      <c r="D219" t="s">
        <v>6526</v>
      </c>
      <c r="E219" t="s">
        <v>6525</v>
      </c>
      <c r="F219" t="s">
        <v>4968</v>
      </c>
      <c r="G219">
        <v>2016</v>
      </c>
      <c r="H219" s="31">
        <v>42206</v>
      </c>
      <c r="I219" t="s">
        <v>3820</v>
      </c>
      <c r="J219" t="s">
        <v>3820</v>
      </c>
      <c r="K219" t="s">
        <v>6524</v>
      </c>
      <c r="L219">
        <v>1</v>
      </c>
      <c r="M219" t="s">
        <v>3820</v>
      </c>
      <c r="N219" t="s">
        <v>2927</v>
      </c>
      <c r="O219" t="s">
        <v>2928</v>
      </c>
      <c r="P219" t="s">
        <v>2927</v>
      </c>
      <c r="Q219" t="s">
        <v>2927</v>
      </c>
      <c r="R219" t="s">
        <v>2928</v>
      </c>
      <c r="S219" t="s">
        <v>2928</v>
      </c>
      <c r="T219" t="s">
        <v>2927</v>
      </c>
      <c r="V219">
        <v>0</v>
      </c>
      <c r="W219" t="s">
        <v>3820</v>
      </c>
      <c r="Y219" t="s">
        <v>3820</v>
      </c>
    </row>
    <row r="220" spans="1:26">
      <c r="A220">
        <v>26176500</v>
      </c>
      <c r="B220" t="s">
        <v>1319</v>
      </c>
      <c r="C220" t="s">
        <v>639</v>
      </c>
      <c r="D220" t="s">
        <v>6523</v>
      </c>
      <c r="E220" t="s">
        <v>6522</v>
      </c>
      <c r="F220" t="s">
        <v>4101</v>
      </c>
      <c r="G220">
        <v>2016</v>
      </c>
      <c r="H220" s="31">
        <v>42201</v>
      </c>
      <c r="I220" t="s">
        <v>3820</v>
      </c>
      <c r="J220" t="s">
        <v>3820</v>
      </c>
      <c r="K220" t="s">
        <v>6521</v>
      </c>
      <c r="L220">
        <v>1</v>
      </c>
      <c r="M220" t="s">
        <v>3080</v>
      </c>
      <c r="N220" t="s">
        <v>3050</v>
      </c>
      <c r="O220" t="s">
        <v>3051</v>
      </c>
      <c r="P220" t="s">
        <v>2927</v>
      </c>
      <c r="Q220" t="s">
        <v>2927</v>
      </c>
      <c r="R220" t="s">
        <v>2928</v>
      </c>
      <c r="S220" t="s">
        <v>2928</v>
      </c>
      <c r="T220" t="s">
        <v>2927</v>
      </c>
      <c r="V220">
        <v>0</v>
      </c>
      <c r="W220" t="s">
        <v>3820</v>
      </c>
      <c r="Y220" t="s">
        <v>3820</v>
      </c>
    </row>
    <row r="221" spans="1:26">
      <c r="A221">
        <v>26152322</v>
      </c>
      <c r="B221" t="s">
        <v>1318</v>
      </c>
      <c r="C221" t="s">
        <v>6517</v>
      </c>
      <c r="D221" t="s">
        <v>6520</v>
      </c>
      <c r="E221" t="s">
        <v>6519</v>
      </c>
      <c r="F221" t="s">
        <v>5251</v>
      </c>
      <c r="G221">
        <v>2015</v>
      </c>
      <c r="H221" s="31">
        <v>42194</v>
      </c>
      <c r="I221" t="s">
        <v>3820</v>
      </c>
      <c r="J221" t="s">
        <v>3820</v>
      </c>
      <c r="K221" t="s">
        <v>6518</v>
      </c>
      <c r="L221">
        <v>1</v>
      </c>
      <c r="M221" t="s">
        <v>3081</v>
      </c>
      <c r="N221" t="s">
        <v>2927</v>
      </c>
      <c r="O221" t="s">
        <v>2928</v>
      </c>
      <c r="P221" t="s">
        <v>2927</v>
      </c>
      <c r="Q221" t="s">
        <v>2927</v>
      </c>
      <c r="R221" t="s">
        <v>2927</v>
      </c>
      <c r="S221" t="s">
        <v>3082</v>
      </c>
      <c r="T221" t="s">
        <v>2927</v>
      </c>
      <c r="V221">
        <v>0</v>
      </c>
      <c r="W221" t="s">
        <v>3820</v>
      </c>
      <c r="Y221" t="s">
        <v>3820</v>
      </c>
    </row>
    <row r="222" spans="1:26">
      <c r="A222">
        <v>26149734</v>
      </c>
      <c r="B222" t="s">
        <v>1317</v>
      </c>
      <c r="C222" t="s">
        <v>637</v>
      </c>
      <c r="D222" t="s">
        <v>6516</v>
      </c>
      <c r="E222" t="s">
        <v>6515</v>
      </c>
      <c r="F222" t="s">
        <v>5740</v>
      </c>
      <c r="G222">
        <v>2015</v>
      </c>
      <c r="H222" s="31">
        <v>42193</v>
      </c>
      <c r="I222" t="s">
        <v>3820</v>
      </c>
      <c r="J222" t="s">
        <v>3820</v>
      </c>
      <c r="K222" t="s">
        <v>6514</v>
      </c>
      <c r="L222">
        <v>1</v>
      </c>
      <c r="M222" t="s">
        <v>6513</v>
      </c>
      <c r="N222" t="s">
        <v>2927</v>
      </c>
      <c r="O222" t="s">
        <v>2927</v>
      </c>
      <c r="P222" t="s">
        <v>2927</v>
      </c>
      <c r="Q222" t="s">
        <v>2927</v>
      </c>
      <c r="R222" t="s">
        <v>2927</v>
      </c>
      <c r="S222" t="s">
        <v>2927</v>
      </c>
      <c r="T222" t="s">
        <v>2927</v>
      </c>
      <c r="V222">
        <v>1</v>
      </c>
      <c r="W222" t="s">
        <v>3820</v>
      </c>
      <c r="Y222" t="s">
        <v>3820</v>
      </c>
    </row>
    <row r="223" spans="1:26">
      <c r="A223">
        <v>26121171</v>
      </c>
      <c r="B223" t="s">
        <v>6509</v>
      </c>
      <c r="C223" t="s">
        <v>636</v>
      </c>
      <c r="D223" t="s">
        <v>6512</v>
      </c>
      <c r="E223" t="s">
        <v>6511</v>
      </c>
      <c r="F223" t="s">
        <v>6003</v>
      </c>
      <c r="G223">
        <v>2015</v>
      </c>
      <c r="H223" s="31">
        <v>42185</v>
      </c>
      <c r="I223" t="s">
        <v>3820</v>
      </c>
      <c r="J223" t="s">
        <v>3820</v>
      </c>
      <c r="K223" t="s">
        <v>6510</v>
      </c>
      <c r="L223">
        <v>1</v>
      </c>
      <c r="M223" t="s">
        <v>3820</v>
      </c>
      <c r="N223" t="s">
        <v>6508</v>
      </c>
      <c r="O223" t="s">
        <v>2927</v>
      </c>
      <c r="P223" t="s">
        <v>2927</v>
      </c>
      <c r="Q223" t="s">
        <v>2927</v>
      </c>
      <c r="R223" t="s">
        <v>7385</v>
      </c>
      <c r="S223" t="s">
        <v>2927</v>
      </c>
      <c r="T223" t="s">
        <v>2927</v>
      </c>
      <c r="U223" t="s">
        <v>2927</v>
      </c>
      <c r="V223">
        <v>0</v>
      </c>
      <c r="W223" t="s">
        <v>3820</v>
      </c>
      <c r="X223">
        <v>1</v>
      </c>
      <c r="Y223" t="s">
        <v>3049</v>
      </c>
      <c r="Z223" t="s">
        <v>3169</v>
      </c>
    </row>
    <row r="224" spans="1:26">
      <c r="A224">
        <v>26091614</v>
      </c>
      <c r="B224" t="s">
        <v>1315</v>
      </c>
      <c r="C224" t="s">
        <v>635</v>
      </c>
      <c r="D224" t="s">
        <v>4340</v>
      </c>
      <c r="E224" t="s">
        <v>4339</v>
      </c>
      <c r="F224" t="s">
        <v>3912</v>
      </c>
      <c r="G224">
        <v>2016</v>
      </c>
      <c r="H224" s="31">
        <v>42176</v>
      </c>
      <c r="I224" t="s">
        <v>3820</v>
      </c>
      <c r="J224" t="s">
        <v>3820</v>
      </c>
      <c r="K224" t="s">
        <v>4338</v>
      </c>
      <c r="L224">
        <v>1</v>
      </c>
      <c r="M224" t="s">
        <v>3085</v>
      </c>
      <c r="N224" t="s">
        <v>7387</v>
      </c>
      <c r="O224" t="s">
        <v>7388</v>
      </c>
      <c r="P224" t="s">
        <v>2927</v>
      </c>
      <c r="Q224" t="s">
        <v>2927</v>
      </c>
      <c r="R224" t="s">
        <v>2927</v>
      </c>
      <c r="S224" t="s">
        <v>2927</v>
      </c>
      <c r="T224" t="s">
        <v>2927</v>
      </c>
      <c r="U224" t="s">
        <v>2927</v>
      </c>
      <c r="V224">
        <v>0</v>
      </c>
      <c r="W224" t="s">
        <v>3087</v>
      </c>
      <c r="X224">
        <v>1</v>
      </c>
      <c r="Y224" t="s">
        <v>4337</v>
      </c>
      <c r="Z224" t="s">
        <v>7389</v>
      </c>
    </row>
    <row r="225" spans="1:26">
      <c r="A225">
        <v>26064685</v>
      </c>
      <c r="B225" t="s">
        <v>1314</v>
      </c>
      <c r="C225" t="s">
        <v>634</v>
      </c>
      <c r="D225" t="s">
        <v>6507</v>
      </c>
      <c r="E225" t="s">
        <v>6506</v>
      </c>
      <c r="F225" t="s">
        <v>6505</v>
      </c>
      <c r="G225">
        <v>2015</v>
      </c>
      <c r="H225" s="31">
        <v>42167</v>
      </c>
      <c r="I225" t="s">
        <v>6504</v>
      </c>
      <c r="J225" t="s">
        <v>3820</v>
      </c>
      <c r="K225" t="s">
        <v>6503</v>
      </c>
      <c r="L225">
        <v>1</v>
      </c>
      <c r="M225" t="s">
        <v>3820</v>
      </c>
      <c r="N225" t="s">
        <v>2927</v>
      </c>
      <c r="O225" t="s">
        <v>2938</v>
      </c>
      <c r="P225" t="s">
        <v>2927</v>
      </c>
      <c r="Q225" t="s">
        <v>2927</v>
      </c>
      <c r="R225" t="s">
        <v>2927</v>
      </c>
      <c r="S225" t="s">
        <v>2927</v>
      </c>
      <c r="T225" t="s">
        <v>2927</v>
      </c>
      <c r="V225">
        <v>0</v>
      </c>
      <c r="W225" t="s">
        <v>3820</v>
      </c>
      <c r="Y225" t="s">
        <v>3088</v>
      </c>
    </row>
    <row r="226" spans="1:26">
      <c r="A226">
        <v>26051247</v>
      </c>
      <c r="B226" t="s">
        <v>1313</v>
      </c>
      <c r="C226" t="s">
        <v>633</v>
      </c>
      <c r="D226" t="s">
        <v>6502</v>
      </c>
      <c r="E226" t="s">
        <v>6501</v>
      </c>
      <c r="F226" t="s">
        <v>6500</v>
      </c>
      <c r="G226">
        <v>2015</v>
      </c>
      <c r="H226" s="31">
        <v>42164</v>
      </c>
      <c r="I226" t="s">
        <v>3820</v>
      </c>
      <c r="J226" t="s">
        <v>3820</v>
      </c>
      <c r="K226" t="s">
        <v>6499</v>
      </c>
      <c r="L226">
        <v>1</v>
      </c>
      <c r="M226" t="s">
        <v>3820</v>
      </c>
      <c r="N226" t="s">
        <v>3820</v>
      </c>
      <c r="O226" t="s">
        <v>3820</v>
      </c>
      <c r="P226" t="s">
        <v>3089</v>
      </c>
      <c r="Q226" t="s">
        <v>3820</v>
      </c>
      <c r="R226" t="s">
        <v>3820</v>
      </c>
      <c r="S226" t="s">
        <v>3820</v>
      </c>
      <c r="T226" t="s">
        <v>3820</v>
      </c>
      <c r="V226">
        <v>0</v>
      </c>
      <c r="W226" t="s">
        <v>3820</v>
      </c>
      <c r="Y226" t="s">
        <v>3820</v>
      </c>
    </row>
    <row r="227" spans="1:26">
      <c r="A227">
        <v>26005396</v>
      </c>
      <c r="B227" t="s">
        <v>1312</v>
      </c>
      <c r="C227" t="s">
        <v>632</v>
      </c>
      <c r="D227" t="s">
        <v>6498</v>
      </c>
      <c r="E227" t="s">
        <v>6497</v>
      </c>
      <c r="F227" t="s">
        <v>6496</v>
      </c>
      <c r="G227">
        <v>2015</v>
      </c>
      <c r="H227" s="31">
        <v>42150</v>
      </c>
      <c r="I227" t="s">
        <v>6495</v>
      </c>
      <c r="J227" t="s">
        <v>6494</v>
      </c>
      <c r="K227" t="s">
        <v>6493</v>
      </c>
      <c r="L227">
        <v>1</v>
      </c>
      <c r="M227" t="s">
        <v>3820</v>
      </c>
      <c r="N227" t="s">
        <v>2927</v>
      </c>
      <c r="O227" t="s">
        <v>2928</v>
      </c>
      <c r="P227" t="s">
        <v>2927</v>
      </c>
      <c r="Q227" t="s">
        <v>2927</v>
      </c>
      <c r="R227" t="s">
        <v>2927</v>
      </c>
      <c r="S227" t="s">
        <v>2929</v>
      </c>
      <c r="T227" t="s">
        <v>2927</v>
      </c>
      <c r="U227" t="s">
        <v>2927</v>
      </c>
      <c r="V227">
        <v>0</v>
      </c>
      <c r="W227" t="s">
        <v>3820</v>
      </c>
      <c r="X227">
        <v>1</v>
      </c>
      <c r="Y227" t="s">
        <v>3090</v>
      </c>
      <c r="Z227" t="s">
        <v>3075</v>
      </c>
    </row>
    <row r="228" spans="1:26">
      <c r="A228">
        <v>25945946</v>
      </c>
      <c r="B228" t="s">
        <v>1311</v>
      </c>
      <c r="C228" t="s">
        <v>631</v>
      </c>
      <c r="D228" t="s">
        <v>6492</v>
      </c>
      <c r="E228" t="s">
        <v>6491</v>
      </c>
      <c r="F228" t="s">
        <v>5428</v>
      </c>
      <c r="G228">
        <v>2015</v>
      </c>
      <c r="H228" s="31">
        <v>42131</v>
      </c>
      <c r="I228" t="s">
        <v>6490</v>
      </c>
      <c r="J228" t="s">
        <v>6489</v>
      </c>
      <c r="K228" t="s">
        <v>6488</v>
      </c>
      <c r="L228">
        <v>1</v>
      </c>
      <c r="M228" t="s">
        <v>3091</v>
      </c>
      <c r="N228" t="s">
        <v>2928</v>
      </c>
      <c r="O228" t="s">
        <v>2928</v>
      </c>
      <c r="P228" t="s">
        <v>2927</v>
      </c>
      <c r="Q228" t="s">
        <v>2927</v>
      </c>
      <c r="R228" t="s">
        <v>2928</v>
      </c>
      <c r="S228" t="s">
        <v>2929</v>
      </c>
      <c r="T228" t="s">
        <v>2929</v>
      </c>
      <c r="V228">
        <v>0</v>
      </c>
      <c r="W228" t="s">
        <v>3820</v>
      </c>
      <c r="Y228" t="s">
        <v>3820</v>
      </c>
    </row>
    <row r="229" spans="1:26">
      <c r="A229">
        <v>25904871</v>
      </c>
      <c r="B229" t="s">
        <v>1310</v>
      </c>
      <c r="C229" t="s">
        <v>630</v>
      </c>
      <c r="D229" t="s">
        <v>6487</v>
      </c>
      <c r="E229" t="s">
        <v>6486</v>
      </c>
      <c r="F229" t="s">
        <v>4650</v>
      </c>
      <c r="G229">
        <v>2015</v>
      </c>
      <c r="H229" s="31">
        <v>42118</v>
      </c>
      <c r="I229" t="s">
        <v>6485</v>
      </c>
      <c r="J229" t="s">
        <v>3820</v>
      </c>
      <c r="K229" t="s">
        <v>6484</v>
      </c>
      <c r="L229">
        <v>1</v>
      </c>
      <c r="M229" t="s">
        <v>3092</v>
      </c>
      <c r="N229" t="s">
        <v>2928</v>
      </c>
      <c r="O229" t="s">
        <v>2927</v>
      </c>
      <c r="P229" t="s">
        <v>2927</v>
      </c>
      <c r="Q229" t="s">
        <v>2927</v>
      </c>
      <c r="R229" t="s">
        <v>2927</v>
      </c>
      <c r="S229" t="s">
        <v>3038</v>
      </c>
      <c r="T229" t="s">
        <v>2928</v>
      </c>
      <c r="V229">
        <v>0</v>
      </c>
      <c r="W229" t="s">
        <v>3820</v>
      </c>
      <c r="Y229" t="s">
        <v>3093</v>
      </c>
    </row>
    <row r="230" spans="1:26">
      <c r="A230">
        <v>25896121</v>
      </c>
      <c r="B230" t="s">
        <v>1309</v>
      </c>
      <c r="C230" t="s">
        <v>629</v>
      </c>
      <c r="D230" t="s">
        <v>6483</v>
      </c>
      <c r="E230" t="s">
        <v>6482</v>
      </c>
      <c r="F230" t="s">
        <v>3996</v>
      </c>
      <c r="G230">
        <v>2015</v>
      </c>
      <c r="H230" s="31">
        <v>42116</v>
      </c>
      <c r="I230" t="s">
        <v>6481</v>
      </c>
      <c r="J230" t="s">
        <v>6480</v>
      </c>
      <c r="K230" t="s">
        <v>6479</v>
      </c>
      <c r="L230">
        <v>1</v>
      </c>
      <c r="M230" t="s">
        <v>3820</v>
      </c>
      <c r="N230" t="s">
        <v>3094</v>
      </c>
      <c r="O230" t="s">
        <v>2938</v>
      </c>
      <c r="P230" t="s">
        <v>2927</v>
      </c>
      <c r="Q230" t="s">
        <v>2927</v>
      </c>
      <c r="R230" t="s">
        <v>2928</v>
      </c>
      <c r="S230" t="s">
        <v>2929</v>
      </c>
      <c r="T230" t="s">
        <v>2927</v>
      </c>
      <c r="V230">
        <v>0</v>
      </c>
      <c r="W230" t="s">
        <v>3820</v>
      </c>
      <c r="Y230" t="s">
        <v>3820</v>
      </c>
    </row>
    <row r="231" spans="1:26">
      <c r="A231">
        <v>25882836</v>
      </c>
      <c r="B231" t="s">
        <v>1308</v>
      </c>
      <c r="C231" t="s">
        <v>628</v>
      </c>
      <c r="D231" t="s">
        <v>6478</v>
      </c>
      <c r="E231" t="s">
        <v>6477</v>
      </c>
      <c r="F231" t="s">
        <v>6476</v>
      </c>
      <c r="G231">
        <v>2020</v>
      </c>
      <c r="H231" s="31">
        <v>42112</v>
      </c>
      <c r="I231" t="s">
        <v>6475</v>
      </c>
      <c r="J231" t="s">
        <v>6474</v>
      </c>
      <c r="K231" t="s">
        <v>6473</v>
      </c>
      <c r="L231">
        <v>1</v>
      </c>
      <c r="M231" t="s">
        <v>3095</v>
      </c>
      <c r="N231" t="s">
        <v>2927</v>
      </c>
      <c r="O231" t="s">
        <v>2927</v>
      </c>
      <c r="P231" t="s">
        <v>2927</v>
      </c>
      <c r="Q231" t="s">
        <v>2927</v>
      </c>
      <c r="R231" t="s">
        <v>2927</v>
      </c>
      <c r="S231" t="s">
        <v>2928</v>
      </c>
      <c r="T231" t="s">
        <v>2927</v>
      </c>
      <c r="V231">
        <v>0</v>
      </c>
      <c r="W231" t="s">
        <v>3820</v>
      </c>
      <c r="Y231" t="s">
        <v>3096</v>
      </c>
    </row>
    <row r="232" spans="1:26">
      <c r="A232">
        <v>25870933</v>
      </c>
      <c r="B232" t="s">
        <v>1307</v>
      </c>
      <c r="C232" t="s">
        <v>627</v>
      </c>
      <c r="D232" t="s">
        <v>6472</v>
      </c>
      <c r="E232" t="s">
        <v>4117</v>
      </c>
      <c r="F232" t="s">
        <v>6471</v>
      </c>
      <c r="G232">
        <v>2015</v>
      </c>
      <c r="H232" s="31">
        <v>42109</v>
      </c>
      <c r="I232" t="s">
        <v>3820</v>
      </c>
      <c r="J232" t="s">
        <v>3820</v>
      </c>
      <c r="K232" t="s">
        <v>6470</v>
      </c>
      <c r="L232">
        <v>1</v>
      </c>
      <c r="M232" t="s">
        <v>3820</v>
      </c>
      <c r="N232" t="s">
        <v>2928</v>
      </c>
      <c r="O232" t="s">
        <v>2927</v>
      </c>
      <c r="P232" t="s">
        <v>2927</v>
      </c>
      <c r="Q232" t="s">
        <v>2927</v>
      </c>
      <c r="R232" t="s">
        <v>2927</v>
      </c>
      <c r="S232" t="s">
        <v>2927</v>
      </c>
      <c r="T232" t="s">
        <v>2927</v>
      </c>
      <c r="V232">
        <v>0</v>
      </c>
      <c r="W232" t="s">
        <v>3820</v>
      </c>
      <c r="Y232" t="s">
        <v>3093</v>
      </c>
    </row>
    <row r="233" spans="1:26">
      <c r="A233">
        <v>25856740</v>
      </c>
      <c r="B233" t="s">
        <v>1306</v>
      </c>
      <c r="C233" t="s">
        <v>626</v>
      </c>
      <c r="D233" t="s">
        <v>6469</v>
      </c>
      <c r="E233" t="s">
        <v>5619</v>
      </c>
      <c r="F233" t="s">
        <v>6468</v>
      </c>
      <c r="G233">
        <v>2015</v>
      </c>
      <c r="H233" s="31">
        <v>42104</v>
      </c>
      <c r="I233" t="s">
        <v>3820</v>
      </c>
      <c r="J233" t="s">
        <v>3820</v>
      </c>
      <c r="K233" t="s">
        <v>3820</v>
      </c>
      <c r="L233">
        <v>1</v>
      </c>
      <c r="M233" t="s">
        <v>3820</v>
      </c>
      <c r="N233" t="s">
        <v>3097</v>
      </c>
      <c r="O233" t="s">
        <v>2938</v>
      </c>
      <c r="P233" t="s">
        <v>2927</v>
      </c>
      <c r="Q233" t="s">
        <v>2927</v>
      </c>
      <c r="R233" t="s">
        <v>2927</v>
      </c>
      <c r="S233" t="s">
        <v>2927</v>
      </c>
      <c r="T233" t="s">
        <v>2927</v>
      </c>
      <c r="V233">
        <v>0</v>
      </c>
      <c r="W233" t="s">
        <v>3820</v>
      </c>
      <c r="Y233" t="s">
        <v>3098</v>
      </c>
    </row>
    <row r="234" spans="1:26">
      <c r="A234">
        <v>25851607</v>
      </c>
      <c r="B234" t="s">
        <v>1305</v>
      </c>
      <c r="C234" t="s">
        <v>6464</v>
      </c>
      <c r="D234" t="s">
        <v>6467</v>
      </c>
      <c r="E234" t="s">
        <v>6466</v>
      </c>
      <c r="F234" t="s">
        <v>5113</v>
      </c>
      <c r="G234">
        <v>2015</v>
      </c>
      <c r="H234" s="31">
        <v>42103</v>
      </c>
      <c r="I234" t="s">
        <v>3820</v>
      </c>
      <c r="J234" t="s">
        <v>3820</v>
      </c>
      <c r="K234" t="s">
        <v>6465</v>
      </c>
      <c r="L234">
        <v>1</v>
      </c>
      <c r="M234" t="s">
        <v>3820</v>
      </c>
      <c r="N234" t="s">
        <v>2941</v>
      </c>
      <c r="O234" t="s">
        <v>2927</v>
      </c>
      <c r="P234" t="s">
        <v>2927</v>
      </c>
      <c r="Q234" t="s">
        <v>2927</v>
      </c>
      <c r="R234" t="s">
        <v>2927</v>
      </c>
      <c r="S234" t="s">
        <v>2927</v>
      </c>
      <c r="T234" t="s">
        <v>3099</v>
      </c>
      <c r="V234">
        <v>0</v>
      </c>
      <c r="W234" t="s">
        <v>3820</v>
      </c>
      <c r="Y234" t="s">
        <v>3820</v>
      </c>
    </row>
    <row r="235" spans="1:26">
      <c r="A235">
        <v>25847536</v>
      </c>
      <c r="B235" t="s">
        <v>1304</v>
      </c>
      <c r="C235" t="s">
        <v>6459</v>
      </c>
      <c r="D235" t="s">
        <v>6463</v>
      </c>
      <c r="E235" t="s">
        <v>6462</v>
      </c>
      <c r="F235" t="s">
        <v>5262</v>
      </c>
      <c r="G235">
        <v>2015</v>
      </c>
      <c r="H235" s="31">
        <v>42102</v>
      </c>
      <c r="I235" t="s">
        <v>6461</v>
      </c>
      <c r="J235" t="s">
        <v>3820</v>
      </c>
      <c r="K235" t="s">
        <v>6460</v>
      </c>
      <c r="L235">
        <v>1</v>
      </c>
      <c r="M235" t="s">
        <v>3102</v>
      </c>
      <c r="N235" t="s">
        <v>2927</v>
      </c>
      <c r="O235" t="s">
        <v>2927</v>
      </c>
      <c r="P235" t="s">
        <v>2927</v>
      </c>
      <c r="Q235" t="s">
        <v>2927</v>
      </c>
      <c r="R235" t="s">
        <v>7391</v>
      </c>
      <c r="S235" t="s">
        <v>2927</v>
      </c>
      <c r="T235" t="s">
        <v>2927</v>
      </c>
      <c r="U235" t="s">
        <v>2927</v>
      </c>
      <c r="V235">
        <v>1</v>
      </c>
      <c r="W235" t="s">
        <v>3820</v>
      </c>
      <c r="X235">
        <v>1</v>
      </c>
      <c r="Y235" t="s">
        <v>3101</v>
      </c>
      <c r="Z235" t="s">
        <v>7390</v>
      </c>
    </row>
    <row r="236" spans="1:26">
      <c r="A236">
        <v>25846251</v>
      </c>
      <c r="B236" t="s">
        <v>1303</v>
      </c>
      <c r="C236" t="s">
        <v>623</v>
      </c>
      <c r="D236" t="s">
        <v>6458</v>
      </c>
      <c r="E236" t="s">
        <v>5815</v>
      </c>
      <c r="F236" t="s">
        <v>6457</v>
      </c>
      <c r="G236">
        <v>2015</v>
      </c>
      <c r="H236" s="31">
        <v>42102</v>
      </c>
      <c r="I236" t="s">
        <v>6456</v>
      </c>
      <c r="J236" t="s">
        <v>6455</v>
      </c>
      <c r="K236" t="s">
        <v>6454</v>
      </c>
      <c r="L236">
        <v>1</v>
      </c>
      <c r="M236" t="s">
        <v>3103</v>
      </c>
      <c r="N236" t="s">
        <v>2938</v>
      </c>
      <c r="O236" t="s">
        <v>2928</v>
      </c>
      <c r="P236" t="s">
        <v>2927</v>
      </c>
      <c r="Q236" t="s">
        <v>2927</v>
      </c>
      <c r="R236" t="s">
        <v>2928</v>
      </c>
      <c r="S236" t="s">
        <v>2928</v>
      </c>
      <c r="T236" t="s">
        <v>2929</v>
      </c>
      <c r="V236">
        <v>0</v>
      </c>
      <c r="W236" t="s">
        <v>3820</v>
      </c>
      <c r="Y236" t="s">
        <v>3820</v>
      </c>
    </row>
    <row r="237" spans="1:26">
      <c r="A237">
        <v>25845746</v>
      </c>
      <c r="B237" t="s">
        <v>1302</v>
      </c>
      <c r="C237" t="s">
        <v>622</v>
      </c>
      <c r="D237" t="s">
        <v>6453</v>
      </c>
      <c r="E237" t="s">
        <v>3977</v>
      </c>
      <c r="F237" t="s">
        <v>4888</v>
      </c>
      <c r="G237">
        <v>2015</v>
      </c>
      <c r="H237" s="31">
        <v>42102</v>
      </c>
      <c r="I237" t="s">
        <v>6452</v>
      </c>
      <c r="J237" t="s">
        <v>6451</v>
      </c>
      <c r="K237" t="s">
        <v>6450</v>
      </c>
      <c r="L237">
        <v>1</v>
      </c>
      <c r="M237" t="s">
        <v>3105</v>
      </c>
      <c r="N237" t="s">
        <v>2927</v>
      </c>
      <c r="O237" t="s">
        <v>2927</v>
      </c>
      <c r="P237" t="s">
        <v>2927</v>
      </c>
      <c r="Q237" t="s">
        <v>2927</v>
      </c>
      <c r="R237" t="s">
        <v>6449</v>
      </c>
      <c r="S237" t="s">
        <v>3104</v>
      </c>
      <c r="T237" t="s">
        <v>2927</v>
      </c>
      <c r="V237">
        <v>0</v>
      </c>
      <c r="W237" t="s">
        <v>3820</v>
      </c>
      <c r="Y237" t="s">
        <v>3820</v>
      </c>
    </row>
    <row r="238" spans="1:26">
      <c r="A238">
        <v>25799920</v>
      </c>
      <c r="B238" t="s">
        <v>6445</v>
      </c>
      <c r="C238" t="s">
        <v>621</v>
      </c>
      <c r="D238" t="s">
        <v>6448</v>
      </c>
      <c r="E238" t="s">
        <v>6447</v>
      </c>
      <c r="F238" t="s">
        <v>3950</v>
      </c>
      <c r="G238">
        <v>2015</v>
      </c>
      <c r="H238" s="31">
        <v>42088</v>
      </c>
      <c r="I238" t="s">
        <v>3820</v>
      </c>
      <c r="J238" t="s">
        <v>3820</v>
      </c>
      <c r="K238" t="s">
        <v>6446</v>
      </c>
      <c r="L238">
        <v>2</v>
      </c>
      <c r="M238" t="s">
        <v>3820</v>
      </c>
      <c r="N238" t="s">
        <v>7393</v>
      </c>
      <c r="O238" t="s">
        <v>2928</v>
      </c>
      <c r="P238" t="s">
        <v>2927</v>
      </c>
      <c r="Q238" t="s">
        <v>2927</v>
      </c>
      <c r="R238" t="s">
        <v>2927</v>
      </c>
      <c r="S238" t="s">
        <v>2927</v>
      </c>
      <c r="T238" t="s">
        <v>2928</v>
      </c>
      <c r="U238" t="s">
        <v>2927</v>
      </c>
      <c r="V238">
        <v>0</v>
      </c>
      <c r="W238" t="s">
        <v>3820</v>
      </c>
      <c r="X238">
        <v>1</v>
      </c>
      <c r="Y238" t="s">
        <v>3107</v>
      </c>
      <c r="Z238" s="29" t="s">
        <v>7392</v>
      </c>
    </row>
    <row r="239" spans="1:26">
      <c r="A239">
        <v>25793595</v>
      </c>
      <c r="B239" t="s">
        <v>1300</v>
      </c>
      <c r="C239" t="s">
        <v>620</v>
      </c>
      <c r="D239" t="s">
        <v>6444</v>
      </c>
      <c r="E239" t="s">
        <v>6443</v>
      </c>
      <c r="F239" t="s">
        <v>6003</v>
      </c>
      <c r="G239">
        <v>2015</v>
      </c>
      <c r="H239" s="31">
        <v>42084</v>
      </c>
      <c r="I239" t="s">
        <v>3820</v>
      </c>
      <c r="J239" t="s">
        <v>3820</v>
      </c>
      <c r="K239" t="s">
        <v>6442</v>
      </c>
      <c r="L239">
        <v>1</v>
      </c>
      <c r="M239" t="s">
        <v>3820</v>
      </c>
      <c r="N239" t="s">
        <v>2928</v>
      </c>
      <c r="O239" t="s">
        <v>2929</v>
      </c>
      <c r="P239" t="s">
        <v>2927</v>
      </c>
      <c r="Q239" t="s">
        <v>2927</v>
      </c>
      <c r="R239" t="s">
        <v>2927</v>
      </c>
      <c r="S239" t="s">
        <v>2927</v>
      </c>
      <c r="T239" t="s">
        <v>2927</v>
      </c>
      <c r="U239" t="s">
        <v>2927</v>
      </c>
      <c r="V239">
        <v>0</v>
      </c>
      <c r="W239" t="s">
        <v>3820</v>
      </c>
      <c r="X239">
        <v>1</v>
      </c>
      <c r="Y239" t="s">
        <v>3108</v>
      </c>
      <c r="Z239" t="s">
        <v>7394</v>
      </c>
    </row>
    <row r="240" spans="1:26">
      <c r="A240">
        <v>25791360</v>
      </c>
      <c r="B240" t="s">
        <v>1299</v>
      </c>
      <c r="C240" t="s">
        <v>619</v>
      </c>
      <c r="D240" t="s">
        <v>6441</v>
      </c>
      <c r="E240" t="s">
        <v>6440</v>
      </c>
      <c r="F240" t="s">
        <v>4573</v>
      </c>
      <c r="G240">
        <v>2015</v>
      </c>
      <c r="H240" s="31">
        <v>42084</v>
      </c>
      <c r="I240" t="s">
        <v>3820</v>
      </c>
      <c r="J240" t="s">
        <v>3820</v>
      </c>
      <c r="K240" t="s">
        <v>6439</v>
      </c>
      <c r="L240">
        <v>1</v>
      </c>
      <c r="M240" t="s">
        <v>3820</v>
      </c>
      <c r="N240" t="s">
        <v>2927</v>
      </c>
      <c r="O240" t="s">
        <v>2927</v>
      </c>
      <c r="P240" t="s">
        <v>2927</v>
      </c>
      <c r="Q240" t="s">
        <v>2927</v>
      </c>
      <c r="R240" t="s">
        <v>7396</v>
      </c>
      <c r="S240" t="s">
        <v>2927</v>
      </c>
      <c r="T240" t="s">
        <v>2927</v>
      </c>
      <c r="U240" t="s">
        <v>2927</v>
      </c>
      <c r="V240">
        <v>0</v>
      </c>
      <c r="W240" t="s">
        <v>3820</v>
      </c>
      <c r="X240">
        <v>1</v>
      </c>
      <c r="Y240" t="s">
        <v>3008</v>
      </c>
      <c r="Z240" t="s">
        <v>7395</v>
      </c>
    </row>
    <row r="241" spans="1:26">
      <c r="A241">
        <v>25750106</v>
      </c>
      <c r="B241" t="s">
        <v>1298</v>
      </c>
      <c r="C241" t="s">
        <v>618</v>
      </c>
      <c r="D241" t="s">
        <v>6438</v>
      </c>
      <c r="E241" t="s">
        <v>6437</v>
      </c>
      <c r="F241" t="s">
        <v>6436</v>
      </c>
      <c r="G241">
        <v>2015</v>
      </c>
      <c r="H241" s="31">
        <v>42073</v>
      </c>
      <c r="I241" t="s">
        <v>6435</v>
      </c>
      <c r="J241" t="s">
        <v>3820</v>
      </c>
      <c r="K241" t="s">
        <v>6434</v>
      </c>
      <c r="L241">
        <v>1</v>
      </c>
      <c r="M241" t="s">
        <v>3820</v>
      </c>
      <c r="N241" t="s">
        <v>3058</v>
      </c>
      <c r="O241" t="s">
        <v>2928</v>
      </c>
      <c r="P241" t="s">
        <v>2927</v>
      </c>
      <c r="Q241" t="s">
        <v>2927</v>
      </c>
      <c r="R241" t="s">
        <v>2928</v>
      </c>
      <c r="S241" t="s">
        <v>2928</v>
      </c>
      <c r="T241" t="s">
        <v>2927</v>
      </c>
      <c r="V241">
        <v>0</v>
      </c>
      <c r="W241" t="s">
        <v>3820</v>
      </c>
      <c r="Y241" t="s">
        <v>3820</v>
      </c>
    </row>
    <row r="242" spans="1:26">
      <c r="A242">
        <v>25737635</v>
      </c>
      <c r="B242" t="s">
        <v>1297</v>
      </c>
      <c r="C242" t="s">
        <v>617</v>
      </c>
      <c r="D242" t="s">
        <v>6433</v>
      </c>
      <c r="E242" t="s">
        <v>6432</v>
      </c>
      <c r="F242" t="s">
        <v>5591</v>
      </c>
      <c r="G242">
        <v>2015</v>
      </c>
      <c r="H242" s="31">
        <v>42068</v>
      </c>
      <c r="I242" t="s">
        <v>6431</v>
      </c>
      <c r="J242" t="s">
        <v>3820</v>
      </c>
      <c r="K242" t="s">
        <v>6430</v>
      </c>
      <c r="L242">
        <v>1</v>
      </c>
      <c r="M242" t="s">
        <v>3820</v>
      </c>
      <c r="N242" t="s">
        <v>2927</v>
      </c>
      <c r="O242" t="s">
        <v>2928</v>
      </c>
      <c r="P242" t="s">
        <v>2927</v>
      </c>
      <c r="Q242" t="s">
        <v>2927</v>
      </c>
      <c r="R242" t="s">
        <v>2927</v>
      </c>
      <c r="S242" t="s">
        <v>3038</v>
      </c>
      <c r="T242" t="s">
        <v>2927</v>
      </c>
      <c r="V242">
        <v>0</v>
      </c>
      <c r="W242" t="s">
        <v>3820</v>
      </c>
      <c r="Y242" t="s">
        <v>3110</v>
      </c>
    </row>
    <row r="243" spans="1:26">
      <c r="A243">
        <v>25680674</v>
      </c>
      <c r="B243" t="s">
        <v>1296</v>
      </c>
      <c r="C243" t="s">
        <v>616</v>
      </c>
      <c r="D243" t="s">
        <v>6429</v>
      </c>
      <c r="E243" t="s">
        <v>6428</v>
      </c>
      <c r="F243" t="s">
        <v>3832</v>
      </c>
      <c r="G243">
        <v>2015</v>
      </c>
      <c r="H243" s="31">
        <v>42050</v>
      </c>
      <c r="I243" t="s">
        <v>3820</v>
      </c>
      <c r="J243" t="s">
        <v>3820</v>
      </c>
      <c r="K243" t="s">
        <v>6427</v>
      </c>
      <c r="L243">
        <v>1</v>
      </c>
      <c r="M243" t="s">
        <v>3111</v>
      </c>
      <c r="N243" t="s">
        <v>2928</v>
      </c>
      <c r="O243" t="s">
        <v>2927</v>
      </c>
      <c r="P243" t="s">
        <v>2927</v>
      </c>
      <c r="Q243" t="s">
        <v>2927</v>
      </c>
      <c r="R243" t="s">
        <v>2927</v>
      </c>
      <c r="S243" t="s">
        <v>2927</v>
      </c>
      <c r="T243" t="s">
        <v>2928</v>
      </c>
      <c r="V243">
        <v>0</v>
      </c>
      <c r="W243" t="s">
        <v>3820</v>
      </c>
      <c r="Y243" t="s">
        <v>3820</v>
      </c>
    </row>
    <row r="244" spans="1:26">
      <c r="A244">
        <v>25562579</v>
      </c>
      <c r="B244" t="s">
        <v>1295</v>
      </c>
      <c r="C244" t="s">
        <v>615</v>
      </c>
      <c r="D244" t="s">
        <v>6426</v>
      </c>
      <c r="E244" t="s">
        <v>6425</v>
      </c>
      <c r="F244" t="s">
        <v>5564</v>
      </c>
      <c r="G244">
        <v>2015</v>
      </c>
      <c r="H244" s="31">
        <v>42011</v>
      </c>
      <c r="I244" t="s">
        <v>6424</v>
      </c>
      <c r="J244" t="s">
        <v>6423</v>
      </c>
      <c r="K244" t="s">
        <v>6422</v>
      </c>
      <c r="L244">
        <v>1</v>
      </c>
      <c r="M244" t="s">
        <v>3820</v>
      </c>
      <c r="N244" t="s">
        <v>2927</v>
      </c>
      <c r="O244" t="s">
        <v>2938</v>
      </c>
      <c r="P244" t="s">
        <v>2927</v>
      </c>
      <c r="Q244" t="s">
        <v>2927</v>
      </c>
      <c r="R244" t="s">
        <v>2928</v>
      </c>
      <c r="S244" t="s">
        <v>2928</v>
      </c>
      <c r="T244" t="s">
        <v>2927</v>
      </c>
      <c r="V244">
        <v>0</v>
      </c>
      <c r="W244" t="s">
        <v>3820</v>
      </c>
      <c r="Y244" t="s">
        <v>3820</v>
      </c>
    </row>
    <row r="245" spans="1:26">
      <c r="A245">
        <v>25441015</v>
      </c>
      <c r="B245" t="s">
        <v>1294</v>
      </c>
      <c r="C245" t="s">
        <v>614</v>
      </c>
      <c r="D245" t="s">
        <v>6421</v>
      </c>
      <c r="E245" t="s">
        <v>6420</v>
      </c>
      <c r="F245" t="s">
        <v>4622</v>
      </c>
      <c r="G245">
        <v>2015</v>
      </c>
      <c r="H245" s="31">
        <v>41976</v>
      </c>
      <c r="I245" t="s">
        <v>3820</v>
      </c>
      <c r="J245" t="s">
        <v>3820</v>
      </c>
      <c r="K245" t="s">
        <v>6419</v>
      </c>
      <c r="L245">
        <v>1</v>
      </c>
      <c r="M245" t="s">
        <v>3820</v>
      </c>
      <c r="N245" t="s">
        <v>2927</v>
      </c>
      <c r="O245" t="s">
        <v>2928</v>
      </c>
      <c r="P245" t="s">
        <v>2927</v>
      </c>
      <c r="Q245" t="s">
        <v>2927</v>
      </c>
      <c r="R245" t="s">
        <v>2927</v>
      </c>
      <c r="S245" t="s">
        <v>3038</v>
      </c>
      <c r="T245" t="s">
        <v>2927</v>
      </c>
      <c r="V245">
        <v>0</v>
      </c>
      <c r="W245" t="s">
        <v>3820</v>
      </c>
      <c r="Y245" t="s">
        <v>3075</v>
      </c>
    </row>
    <row r="246" spans="1:26">
      <c r="A246">
        <v>25401486</v>
      </c>
      <c r="B246" t="s">
        <v>1293</v>
      </c>
      <c r="C246" t="s">
        <v>613</v>
      </c>
      <c r="D246" t="s">
        <v>6418</v>
      </c>
      <c r="E246" t="s">
        <v>6417</v>
      </c>
      <c r="F246" t="s">
        <v>5596</v>
      </c>
      <c r="G246">
        <v>2015</v>
      </c>
      <c r="H246" s="31">
        <v>41961</v>
      </c>
      <c r="I246" t="s">
        <v>3820</v>
      </c>
      <c r="J246" t="s">
        <v>3820</v>
      </c>
      <c r="K246" t="s">
        <v>6416</v>
      </c>
      <c r="L246">
        <v>1</v>
      </c>
      <c r="M246" t="s">
        <v>3820</v>
      </c>
      <c r="N246" t="s">
        <v>2927</v>
      </c>
      <c r="O246" t="s">
        <v>2927</v>
      </c>
      <c r="P246" t="s">
        <v>2927</v>
      </c>
      <c r="Q246" t="s">
        <v>2927</v>
      </c>
      <c r="R246" t="s">
        <v>3112</v>
      </c>
      <c r="S246" t="s">
        <v>2927</v>
      </c>
      <c r="T246" t="s">
        <v>2927</v>
      </c>
      <c r="V246">
        <v>0</v>
      </c>
      <c r="W246" t="s">
        <v>3820</v>
      </c>
      <c r="Y246" t="s">
        <v>3113</v>
      </c>
    </row>
    <row r="247" spans="1:26">
      <c r="A247">
        <v>25396328</v>
      </c>
      <c r="B247" t="s">
        <v>1292</v>
      </c>
      <c r="C247" t="s">
        <v>612</v>
      </c>
      <c r="D247" t="s">
        <v>6415</v>
      </c>
      <c r="E247" t="s">
        <v>6212</v>
      </c>
      <c r="F247" t="s">
        <v>6414</v>
      </c>
      <c r="G247">
        <v>2014</v>
      </c>
      <c r="H247" s="31">
        <v>41958</v>
      </c>
      <c r="I247" t="s">
        <v>6413</v>
      </c>
      <c r="J247" t="s">
        <v>3820</v>
      </c>
      <c r="K247" t="s">
        <v>6412</v>
      </c>
      <c r="L247">
        <v>1</v>
      </c>
      <c r="M247" t="s">
        <v>3114</v>
      </c>
      <c r="N247" t="s">
        <v>2928</v>
      </c>
      <c r="O247" t="s">
        <v>2929</v>
      </c>
      <c r="P247" t="s">
        <v>2927</v>
      </c>
      <c r="Q247" t="s">
        <v>2927</v>
      </c>
      <c r="R247" t="s">
        <v>2927</v>
      </c>
      <c r="S247" t="s">
        <v>2927</v>
      </c>
      <c r="T247" t="s">
        <v>2927</v>
      </c>
      <c r="U247" t="s">
        <v>2927</v>
      </c>
      <c r="V247">
        <v>0</v>
      </c>
      <c r="W247" t="s">
        <v>3820</v>
      </c>
      <c r="X247">
        <v>1</v>
      </c>
      <c r="Y247" t="s">
        <v>2942</v>
      </c>
      <c r="Z247" t="s">
        <v>7397</v>
      </c>
    </row>
    <row r="248" spans="1:26">
      <c r="A248">
        <v>25386764</v>
      </c>
      <c r="B248" t="s">
        <v>1291</v>
      </c>
      <c r="C248" t="s">
        <v>6409</v>
      </c>
      <c r="D248" t="s">
        <v>6411</v>
      </c>
      <c r="E248" t="s">
        <v>5597</v>
      </c>
      <c r="F248" t="s">
        <v>4862</v>
      </c>
      <c r="G248">
        <v>2014</v>
      </c>
      <c r="H248" s="31">
        <v>41955</v>
      </c>
      <c r="I248" t="s">
        <v>3820</v>
      </c>
      <c r="J248" t="s">
        <v>3820</v>
      </c>
      <c r="K248" t="s">
        <v>6410</v>
      </c>
      <c r="L248">
        <v>1</v>
      </c>
      <c r="M248" t="s">
        <v>3115</v>
      </c>
      <c r="N248" t="s">
        <v>2928</v>
      </c>
      <c r="O248" t="s">
        <v>2929</v>
      </c>
      <c r="P248" t="s">
        <v>2927</v>
      </c>
      <c r="Q248" t="s">
        <v>2927</v>
      </c>
      <c r="R248" t="s">
        <v>2927</v>
      </c>
      <c r="S248" t="s">
        <v>2927</v>
      </c>
      <c r="T248" t="s">
        <v>2927</v>
      </c>
      <c r="U248" t="s">
        <v>2927</v>
      </c>
      <c r="V248">
        <v>0</v>
      </c>
      <c r="W248" t="s">
        <v>3820</v>
      </c>
      <c r="X248">
        <v>1</v>
      </c>
      <c r="Y248" t="s">
        <v>2942</v>
      </c>
      <c r="Z248" t="s">
        <v>7398</v>
      </c>
    </row>
    <row r="249" spans="1:26">
      <c r="A249">
        <v>25378962</v>
      </c>
      <c r="B249" t="s">
        <v>1290</v>
      </c>
      <c r="C249" t="s">
        <v>610</v>
      </c>
      <c r="D249" t="s">
        <v>6408</v>
      </c>
      <c r="E249" t="s">
        <v>6407</v>
      </c>
      <c r="F249" t="s">
        <v>6406</v>
      </c>
      <c r="G249">
        <v>2014</v>
      </c>
      <c r="H249" s="31">
        <v>41951</v>
      </c>
      <c r="I249" t="s">
        <v>6405</v>
      </c>
      <c r="J249" t="s">
        <v>3820</v>
      </c>
      <c r="K249" t="s">
        <v>6404</v>
      </c>
      <c r="L249">
        <v>1</v>
      </c>
      <c r="M249" t="s">
        <v>3820</v>
      </c>
      <c r="N249" t="s">
        <v>2927</v>
      </c>
      <c r="O249" t="s">
        <v>2928</v>
      </c>
      <c r="P249" t="s">
        <v>2927</v>
      </c>
      <c r="Q249" t="s">
        <v>2927</v>
      </c>
      <c r="R249" t="s">
        <v>2927</v>
      </c>
      <c r="S249" t="s">
        <v>2927</v>
      </c>
      <c r="T249" t="s">
        <v>2927</v>
      </c>
      <c r="V249">
        <v>0</v>
      </c>
      <c r="W249" t="s">
        <v>3820</v>
      </c>
      <c r="Y249" t="s">
        <v>3075</v>
      </c>
    </row>
    <row r="250" spans="1:26">
      <c r="A250">
        <v>25367636</v>
      </c>
      <c r="B250" t="s">
        <v>1289</v>
      </c>
      <c r="C250" t="s">
        <v>609</v>
      </c>
      <c r="D250" t="s">
        <v>6403</v>
      </c>
      <c r="E250" t="s">
        <v>6402</v>
      </c>
      <c r="F250" t="s">
        <v>6401</v>
      </c>
      <c r="G250">
        <v>2014</v>
      </c>
      <c r="H250" s="31">
        <v>41948</v>
      </c>
      <c r="I250" t="s">
        <v>3820</v>
      </c>
      <c r="J250" t="s">
        <v>3820</v>
      </c>
      <c r="K250" t="s">
        <v>6400</v>
      </c>
      <c r="L250">
        <v>1</v>
      </c>
      <c r="M250" t="s">
        <v>3820</v>
      </c>
      <c r="N250" t="s">
        <v>2928</v>
      </c>
      <c r="O250" t="s">
        <v>2929</v>
      </c>
      <c r="P250" t="s">
        <v>2927</v>
      </c>
      <c r="Q250" t="s">
        <v>3820</v>
      </c>
      <c r="R250" t="s">
        <v>3820</v>
      </c>
      <c r="S250" t="s">
        <v>3820</v>
      </c>
      <c r="T250" t="s">
        <v>3820</v>
      </c>
      <c r="V250">
        <v>0</v>
      </c>
      <c r="W250" t="s">
        <v>3820</v>
      </c>
      <c r="Y250" t="s">
        <v>3093</v>
      </c>
    </row>
    <row r="251" spans="1:26">
      <c r="A251">
        <v>25354926</v>
      </c>
      <c r="B251" t="s">
        <v>1288</v>
      </c>
      <c r="C251" t="s">
        <v>608</v>
      </c>
      <c r="D251" t="s">
        <v>6399</v>
      </c>
      <c r="E251" t="s">
        <v>6398</v>
      </c>
      <c r="F251" t="s">
        <v>6397</v>
      </c>
      <c r="G251">
        <v>2014</v>
      </c>
      <c r="H251" s="31">
        <v>41943</v>
      </c>
      <c r="I251" t="s">
        <v>3820</v>
      </c>
      <c r="J251" t="s">
        <v>3820</v>
      </c>
      <c r="K251" t="s">
        <v>6396</v>
      </c>
      <c r="L251">
        <v>1</v>
      </c>
      <c r="M251" t="s">
        <v>3820</v>
      </c>
      <c r="N251" t="s">
        <v>2930</v>
      </c>
      <c r="O251" t="s">
        <v>2928</v>
      </c>
      <c r="P251" t="s">
        <v>2927</v>
      </c>
      <c r="Q251" t="s">
        <v>2927</v>
      </c>
      <c r="R251" t="s">
        <v>2928</v>
      </c>
      <c r="S251" t="s">
        <v>2928</v>
      </c>
      <c r="T251" t="s">
        <v>2929</v>
      </c>
      <c r="V251">
        <v>0</v>
      </c>
      <c r="W251" t="s">
        <v>3820</v>
      </c>
      <c r="Y251" t="s">
        <v>3820</v>
      </c>
    </row>
    <row r="252" spans="1:26">
      <c r="A252">
        <v>25350012</v>
      </c>
      <c r="B252" t="s">
        <v>1287</v>
      </c>
      <c r="C252" t="s">
        <v>607</v>
      </c>
      <c r="D252" t="s">
        <v>6395</v>
      </c>
      <c r="E252" t="s">
        <v>6394</v>
      </c>
      <c r="F252" t="s">
        <v>4101</v>
      </c>
      <c r="G252">
        <v>2015</v>
      </c>
      <c r="H252" s="31">
        <v>41941</v>
      </c>
      <c r="I252" t="s">
        <v>6393</v>
      </c>
      <c r="J252" t="s">
        <v>3820</v>
      </c>
      <c r="K252" t="s">
        <v>6392</v>
      </c>
      <c r="L252">
        <v>1</v>
      </c>
      <c r="M252" t="s">
        <v>3820</v>
      </c>
      <c r="N252" t="s">
        <v>2927</v>
      </c>
      <c r="O252" t="s">
        <v>2927</v>
      </c>
      <c r="P252" t="s">
        <v>2927</v>
      </c>
      <c r="Q252" t="s">
        <v>2927</v>
      </c>
      <c r="R252" t="s">
        <v>2927</v>
      </c>
      <c r="S252" t="s">
        <v>2927</v>
      </c>
      <c r="T252" t="s">
        <v>2927</v>
      </c>
      <c r="V252">
        <v>1</v>
      </c>
      <c r="W252" t="s">
        <v>3820</v>
      </c>
      <c r="Y252" t="s">
        <v>3820</v>
      </c>
    </row>
    <row r="253" spans="1:26">
      <c r="A253">
        <v>25338187</v>
      </c>
      <c r="B253" t="s">
        <v>1286</v>
      </c>
      <c r="C253" t="s">
        <v>606</v>
      </c>
      <c r="D253" t="s">
        <v>6391</v>
      </c>
      <c r="E253" t="s">
        <v>4960</v>
      </c>
      <c r="F253" t="s">
        <v>6390</v>
      </c>
      <c r="G253">
        <v>2014</v>
      </c>
      <c r="H253" s="31">
        <v>41935</v>
      </c>
      <c r="I253" t="s">
        <v>3820</v>
      </c>
      <c r="J253" t="s">
        <v>3820</v>
      </c>
      <c r="K253" t="s">
        <v>6389</v>
      </c>
      <c r="L253">
        <v>1</v>
      </c>
      <c r="M253" t="s">
        <v>3116</v>
      </c>
      <c r="N253" t="s">
        <v>2928</v>
      </c>
      <c r="O253" t="s">
        <v>2928</v>
      </c>
      <c r="P253" t="s">
        <v>2927</v>
      </c>
      <c r="Q253" t="s">
        <v>2927</v>
      </c>
      <c r="R253" t="s">
        <v>2927</v>
      </c>
      <c r="S253" t="s">
        <v>2928</v>
      </c>
      <c r="T253" t="s">
        <v>2927</v>
      </c>
      <c r="V253">
        <v>0</v>
      </c>
      <c r="W253" t="s">
        <v>3820</v>
      </c>
      <c r="Y253" t="s">
        <v>3820</v>
      </c>
    </row>
    <row r="254" spans="1:26">
      <c r="A254">
        <v>25337851</v>
      </c>
      <c r="B254" t="s">
        <v>1285</v>
      </c>
      <c r="C254" t="s">
        <v>605</v>
      </c>
      <c r="D254" t="s">
        <v>6388</v>
      </c>
      <c r="E254" t="s">
        <v>6387</v>
      </c>
      <c r="F254" t="s">
        <v>6386</v>
      </c>
      <c r="G254">
        <v>2015</v>
      </c>
      <c r="H254" s="31">
        <v>41935</v>
      </c>
      <c r="I254" t="s">
        <v>3820</v>
      </c>
      <c r="J254" t="s">
        <v>3820</v>
      </c>
      <c r="K254" t="s">
        <v>6385</v>
      </c>
      <c r="L254">
        <v>1</v>
      </c>
      <c r="M254" t="s">
        <v>3820</v>
      </c>
      <c r="N254" t="s">
        <v>3117</v>
      </c>
      <c r="O254" t="s">
        <v>2929</v>
      </c>
      <c r="P254" t="s">
        <v>2927</v>
      </c>
      <c r="Q254" t="s">
        <v>2927</v>
      </c>
      <c r="R254" t="s">
        <v>2927</v>
      </c>
      <c r="S254" t="s">
        <v>2928</v>
      </c>
      <c r="T254" t="s">
        <v>2927</v>
      </c>
      <c r="V254">
        <v>0</v>
      </c>
      <c r="W254" t="s">
        <v>3820</v>
      </c>
      <c r="Y254" t="s">
        <v>3820</v>
      </c>
    </row>
    <row r="255" spans="1:26">
      <c r="A255">
        <v>25317258</v>
      </c>
      <c r="B255" t="s">
        <v>1284</v>
      </c>
      <c r="C255" t="s">
        <v>604</v>
      </c>
      <c r="D255" t="s">
        <v>6384</v>
      </c>
      <c r="E255" t="s">
        <v>6383</v>
      </c>
      <c r="F255" t="s">
        <v>6007</v>
      </c>
      <c r="G255">
        <v>2014</v>
      </c>
      <c r="H255" s="31">
        <v>41928</v>
      </c>
      <c r="I255" t="s">
        <v>6382</v>
      </c>
      <c r="J255" t="s">
        <v>3820</v>
      </c>
      <c r="K255" t="s">
        <v>6381</v>
      </c>
      <c r="L255">
        <v>1</v>
      </c>
      <c r="M255" t="s">
        <v>3119</v>
      </c>
      <c r="N255" t="s">
        <v>3820</v>
      </c>
      <c r="O255" t="s">
        <v>3820</v>
      </c>
      <c r="P255" t="s">
        <v>3118</v>
      </c>
      <c r="Q255" t="s">
        <v>3820</v>
      </c>
      <c r="R255" t="s">
        <v>3820</v>
      </c>
      <c r="S255" t="s">
        <v>3820</v>
      </c>
      <c r="T255" t="s">
        <v>3820</v>
      </c>
      <c r="V255">
        <v>0</v>
      </c>
      <c r="W255" t="s">
        <v>3820</v>
      </c>
      <c r="Y255" t="s">
        <v>3820</v>
      </c>
    </row>
    <row r="256" spans="1:26">
      <c r="A256">
        <v>25301715</v>
      </c>
      <c r="B256" t="s">
        <v>1283</v>
      </c>
      <c r="C256" t="s">
        <v>603</v>
      </c>
      <c r="D256" t="s">
        <v>6380</v>
      </c>
      <c r="E256" t="s">
        <v>6379</v>
      </c>
      <c r="F256" t="s">
        <v>6268</v>
      </c>
      <c r="G256">
        <v>2014</v>
      </c>
      <c r="H256" s="31">
        <v>41923</v>
      </c>
      <c r="I256" t="s">
        <v>3820</v>
      </c>
      <c r="J256" t="s">
        <v>3820</v>
      </c>
      <c r="K256" t="s">
        <v>6378</v>
      </c>
      <c r="L256">
        <v>1</v>
      </c>
      <c r="M256" t="s">
        <v>3120</v>
      </c>
      <c r="N256" t="s">
        <v>2928</v>
      </c>
      <c r="O256" t="s">
        <v>2929</v>
      </c>
      <c r="P256" t="s">
        <v>2927</v>
      </c>
      <c r="Q256" t="s">
        <v>2927</v>
      </c>
      <c r="R256" t="s">
        <v>2927</v>
      </c>
      <c r="S256" t="s">
        <v>2928</v>
      </c>
      <c r="T256" t="s">
        <v>2927</v>
      </c>
      <c r="V256">
        <v>0</v>
      </c>
      <c r="W256" t="s">
        <v>3820</v>
      </c>
      <c r="Y256" t="s">
        <v>3820</v>
      </c>
    </row>
    <row r="257" spans="1:26">
      <c r="A257">
        <v>25274821</v>
      </c>
      <c r="B257" t="s">
        <v>1282</v>
      </c>
      <c r="C257" t="s">
        <v>602</v>
      </c>
      <c r="D257" t="s">
        <v>6377</v>
      </c>
      <c r="E257" t="s">
        <v>6376</v>
      </c>
      <c r="F257" t="s">
        <v>4021</v>
      </c>
      <c r="G257">
        <v>2014</v>
      </c>
      <c r="H257" s="31">
        <v>41915</v>
      </c>
      <c r="I257" t="s">
        <v>6375</v>
      </c>
      <c r="J257" t="s">
        <v>3820</v>
      </c>
      <c r="K257" t="s">
        <v>6374</v>
      </c>
      <c r="L257">
        <v>1</v>
      </c>
      <c r="M257" t="s">
        <v>3121</v>
      </c>
      <c r="N257" t="s">
        <v>2927</v>
      </c>
      <c r="O257" t="s">
        <v>2927</v>
      </c>
      <c r="P257" t="s">
        <v>2927</v>
      </c>
      <c r="Q257" t="s">
        <v>2927</v>
      </c>
      <c r="R257" t="s">
        <v>2927</v>
      </c>
      <c r="S257" t="s">
        <v>2927</v>
      </c>
      <c r="T257" t="s">
        <v>2927</v>
      </c>
      <c r="V257">
        <v>1</v>
      </c>
      <c r="W257" t="s">
        <v>3820</v>
      </c>
      <c r="Y257" t="s">
        <v>3820</v>
      </c>
    </row>
    <row r="258" spans="1:26">
      <c r="A258">
        <v>25249005</v>
      </c>
      <c r="B258" t="s">
        <v>1281</v>
      </c>
      <c r="C258" t="s">
        <v>601</v>
      </c>
      <c r="D258" t="s">
        <v>6373</v>
      </c>
      <c r="E258" t="s">
        <v>6372</v>
      </c>
      <c r="F258" t="s">
        <v>4641</v>
      </c>
      <c r="G258">
        <v>2014</v>
      </c>
      <c r="H258" s="31">
        <v>41907</v>
      </c>
      <c r="I258" t="s">
        <v>6371</v>
      </c>
      <c r="J258" t="s">
        <v>3820</v>
      </c>
      <c r="K258" t="s">
        <v>6370</v>
      </c>
      <c r="L258">
        <v>1</v>
      </c>
      <c r="M258" t="s">
        <v>3820</v>
      </c>
      <c r="N258" t="s">
        <v>2928</v>
      </c>
      <c r="O258" t="s">
        <v>2929</v>
      </c>
      <c r="P258" t="s">
        <v>2927</v>
      </c>
      <c r="Q258" t="s">
        <v>2927</v>
      </c>
      <c r="R258" t="s">
        <v>2928</v>
      </c>
      <c r="S258" t="s">
        <v>2928</v>
      </c>
      <c r="T258" t="s">
        <v>2927</v>
      </c>
      <c r="V258">
        <v>0</v>
      </c>
      <c r="W258" t="s">
        <v>3820</v>
      </c>
      <c r="Y258" t="s">
        <v>3820</v>
      </c>
    </row>
    <row r="259" spans="1:26">
      <c r="A259">
        <v>25193507</v>
      </c>
      <c r="B259" t="s">
        <v>1280</v>
      </c>
      <c r="C259" t="s">
        <v>600</v>
      </c>
      <c r="D259" t="s">
        <v>6369</v>
      </c>
      <c r="E259" t="s">
        <v>6368</v>
      </c>
      <c r="F259" t="s">
        <v>6367</v>
      </c>
      <c r="G259">
        <v>2014</v>
      </c>
      <c r="H259" s="31">
        <v>41889</v>
      </c>
      <c r="I259" t="s">
        <v>3820</v>
      </c>
      <c r="J259" t="s">
        <v>3820</v>
      </c>
      <c r="K259" t="s">
        <v>6366</v>
      </c>
      <c r="L259">
        <v>1</v>
      </c>
      <c r="M259" t="s">
        <v>3820</v>
      </c>
      <c r="N259" t="s">
        <v>3123</v>
      </c>
      <c r="O259" t="s">
        <v>3122</v>
      </c>
      <c r="P259" t="s">
        <v>2927</v>
      </c>
      <c r="Q259" t="s">
        <v>2927</v>
      </c>
      <c r="R259" t="s">
        <v>2927</v>
      </c>
      <c r="S259" t="s">
        <v>2927</v>
      </c>
      <c r="T259" t="s">
        <v>2927</v>
      </c>
      <c r="V259">
        <v>0</v>
      </c>
      <c r="W259" t="s">
        <v>3820</v>
      </c>
      <c r="Y259" t="s">
        <v>3820</v>
      </c>
    </row>
    <row r="260" spans="1:26">
      <c r="A260">
        <v>25184336</v>
      </c>
      <c r="B260" t="s">
        <v>1279</v>
      </c>
      <c r="C260" t="s">
        <v>599</v>
      </c>
      <c r="D260" t="s">
        <v>6365</v>
      </c>
      <c r="E260" t="s">
        <v>6052</v>
      </c>
      <c r="F260" t="s">
        <v>4036</v>
      </c>
      <c r="G260">
        <v>2014</v>
      </c>
      <c r="H260" s="31">
        <v>41886</v>
      </c>
      <c r="I260" t="s">
        <v>6364</v>
      </c>
      <c r="J260" t="s">
        <v>3820</v>
      </c>
      <c r="K260" t="s">
        <v>6363</v>
      </c>
      <c r="L260">
        <v>1</v>
      </c>
      <c r="M260" t="s">
        <v>3820</v>
      </c>
      <c r="N260" t="s">
        <v>2927</v>
      </c>
      <c r="O260" t="s">
        <v>2927</v>
      </c>
      <c r="P260" t="s">
        <v>2927</v>
      </c>
      <c r="Q260" t="s">
        <v>2927</v>
      </c>
      <c r="R260" t="s">
        <v>2928</v>
      </c>
      <c r="S260" t="s">
        <v>2928</v>
      </c>
      <c r="T260" t="s">
        <v>2927</v>
      </c>
      <c r="V260">
        <v>0</v>
      </c>
      <c r="W260" t="s">
        <v>3820</v>
      </c>
      <c r="Y260" t="s">
        <v>3820</v>
      </c>
    </row>
    <row r="261" spans="1:26">
      <c r="A261">
        <v>25158635</v>
      </c>
      <c r="B261" t="s">
        <v>1278</v>
      </c>
      <c r="C261" t="s">
        <v>598</v>
      </c>
      <c r="D261" t="s">
        <v>6362</v>
      </c>
      <c r="E261" t="s">
        <v>6361</v>
      </c>
      <c r="F261" t="s">
        <v>4946</v>
      </c>
      <c r="G261">
        <v>2014</v>
      </c>
      <c r="H261" s="31">
        <v>41879</v>
      </c>
      <c r="I261" t="s">
        <v>3820</v>
      </c>
      <c r="J261" t="s">
        <v>3820</v>
      </c>
      <c r="K261" t="s">
        <v>6360</v>
      </c>
      <c r="L261">
        <v>1</v>
      </c>
      <c r="M261" t="s">
        <v>3820</v>
      </c>
      <c r="N261" t="s">
        <v>2928</v>
      </c>
      <c r="O261" t="s">
        <v>3124</v>
      </c>
      <c r="P261" t="s">
        <v>2927</v>
      </c>
      <c r="Q261" t="s">
        <v>2927</v>
      </c>
      <c r="R261" t="s">
        <v>2928</v>
      </c>
      <c r="S261" t="s">
        <v>2928</v>
      </c>
      <c r="T261" t="s">
        <v>2928</v>
      </c>
      <c r="V261">
        <v>0</v>
      </c>
      <c r="W261" t="s">
        <v>3820</v>
      </c>
      <c r="Y261" t="s">
        <v>3820</v>
      </c>
    </row>
    <row r="262" spans="1:26">
      <c r="A262">
        <v>25123377</v>
      </c>
      <c r="B262" t="s">
        <v>1277</v>
      </c>
      <c r="C262" t="s">
        <v>597</v>
      </c>
      <c r="D262" t="s">
        <v>6359</v>
      </c>
      <c r="E262" t="s">
        <v>6358</v>
      </c>
      <c r="F262" t="s">
        <v>6357</v>
      </c>
      <c r="G262">
        <v>2015</v>
      </c>
      <c r="H262" s="31">
        <v>41867</v>
      </c>
      <c r="I262" t="s">
        <v>3820</v>
      </c>
      <c r="J262" t="s">
        <v>3820</v>
      </c>
      <c r="K262" t="s">
        <v>6356</v>
      </c>
      <c r="L262">
        <v>1</v>
      </c>
      <c r="M262" t="s">
        <v>3820</v>
      </c>
      <c r="N262" t="s">
        <v>2927</v>
      </c>
      <c r="O262" t="s">
        <v>2928</v>
      </c>
      <c r="P262" t="s">
        <v>2927</v>
      </c>
      <c r="Q262" t="s">
        <v>2927</v>
      </c>
      <c r="R262" t="s">
        <v>2927</v>
      </c>
      <c r="S262" t="s">
        <v>2928</v>
      </c>
      <c r="T262" t="s">
        <v>2927</v>
      </c>
      <c r="V262">
        <v>0</v>
      </c>
      <c r="W262" t="s">
        <v>3820</v>
      </c>
      <c r="Y262" t="s">
        <v>3820</v>
      </c>
    </row>
    <row r="263" spans="1:26">
      <c r="A263">
        <v>25092377</v>
      </c>
      <c r="B263" t="s">
        <v>1276</v>
      </c>
      <c r="C263" t="s">
        <v>596</v>
      </c>
      <c r="D263" t="s">
        <v>6355</v>
      </c>
      <c r="E263" t="s">
        <v>6354</v>
      </c>
      <c r="F263" t="s">
        <v>4127</v>
      </c>
      <c r="G263">
        <v>2014</v>
      </c>
      <c r="H263" s="31">
        <v>41857</v>
      </c>
      <c r="I263" t="s">
        <v>6353</v>
      </c>
      <c r="J263" t="s">
        <v>6352</v>
      </c>
      <c r="K263" t="s">
        <v>6351</v>
      </c>
      <c r="L263">
        <v>1</v>
      </c>
      <c r="M263" t="s">
        <v>3820</v>
      </c>
      <c r="N263" t="s">
        <v>3125</v>
      </c>
      <c r="O263" t="s">
        <v>2928</v>
      </c>
      <c r="P263" t="s">
        <v>2927</v>
      </c>
      <c r="Q263" t="s">
        <v>2927</v>
      </c>
      <c r="R263" t="s">
        <v>2927</v>
      </c>
      <c r="S263" t="s">
        <v>2929</v>
      </c>
      <c r="T263" t="s">
        <v>2927</v>
      </c>
      <c r="V263">
        <v>0</v>
      </c>
      <c r="W263" t="s">
        <v>3820</v>
      </c>
      <c r="Y263" t="s">
        <v>3110</v>
      </c>
    </row>
    <row r="264" spans="1:26">
      <c r="A264">
        <v>25080589</v>
      </c>
      <c r="B264" t="s">
        <v>1275</v>
      </c>
      <c r="C264" t="s">
        <v>595</v>
      </c>
      <c r="D264" t="s">
        <v>6350</v>
      </c>
      <c r="E264" t="s">
        <v>6349</v>
      </c>
      <c r="F264" t="s">
        <v>4021</v>
      </c>
      <c r="G264">
        <v>2014</v>
      </c>
      <c r="H264" s="31">
        <v>41852</v>
      </c>
      <c r="I264" t="s">
        <v>6348</v>
      </c>
      <c r="J264" t="s">
        <v>3820</v>
      </c>
      <c r="K264" t="s">
        <v>6347</v>
      </c>
      <c r="L264">
        <v>1</v>
      </c>
      <c r="M264" t="s">
        <v>3126</v>
      </c>
      <c r="N264" t="s">
        <v>2928</v>
      </c>
      <c r="O264" t="s">
        <v>2929</v>
      </c>
      <c r="P264" t="s">
        <v>2927</v>
      </c>
      <c r="Q264" t="s">
        <v>2927</v>
      </c>
      <c r="R264" t="s">
        <v>2927</v>
      </c>
      <c r="S264" t="s">
        <v>2928</v>
      </c>
      <c r="T264" t="s">
        <v>2927</v>
      </c>
      <c r="U264" t="s">
        <v>2927</v>
      </c>
      <c r="V264">
        <v>0</v>
      </c>
      <c r="W264" t="s">
        <v>3820</v>
      </c>
      <c r="X264">
        <v>1</v>
      </c>
      <c r="Y264" t="s">
        <v>3127</v>
      </c>
      <c r="Z264" t="s">
        <v>7399</v>
      </c>
    </row>
    <row r="265" spans="1:26">
      <c r="A265">
        <v>25080403</v>
      </c>
      <c r="B265" t="s">
        <v>1274</v>
      </c>
      <c r="C265" t="s">
        <v>594</v>
      </c>
      <c r="D265" t="s">
        <v>6346</v>
      </c>
      <c r="E265" t="s">
        <v>6345</v>
      </c>
      <c r="F265" t="s">
        <v>3872</v>
      </c>
      <c r="G265">
        <v>2014</v>
      </c>
      <c r="H265" s="31">
        <v>41852</v>
      </c>
      <c r="I265" t="s">
        <v>3820</v>
      </c>
      <c r="J265" t="s">
        <v>3820</v>
      </c>
      <c r="K265" t="s">
        <v>6344</v>
      </c>
      <c r="L265">
        <v>1</v>
      </c>
      <c r="M265" t="s">
        <v>3128</v>
      </c>
      <c r="N265" t="s">
        <v>2928</v>
      </c>
      <c r="O265" t="s">
        <v>2927</v>
      </c>
      <c r="P265" t="s">
        <v>2927</v>
      </c>
      <c r="Q265" t="s">
        <v>2927</v>
      </c>
      <c r="R265" t="s">
        <v>2927</v>
      </c>
      <c r="S265" t="s">
        <v>2927</v>
      </c>
      <c r="T265" t="s">
        <v>2928</v>
      </c>
      <c r="V265">
        <v>0</v>
      </c>
      <c r="W265" t="s">
        <v>3820</v>
      </c>
      <c r="Y265" t="s">
        <v>3820</v>
      </c>
    </row>
    <row r="266" spans="1:26">
      <c r="A266">
        <v>25030801</v>
      </c>
      <c r="B266" t="s">
        <v>1273</v>
      </c>
      <c r="C266" t="s">
        <v>593</v>
      </c>
      <c r="D266" t="s">
        <v>6343</v>
      </c>
      <c r="E266" t="s">
        <v>6342</v>
      </c>
      <c r="F266" t="s">
        <v>4149</v>
      </c>
      <c r="G266">
        <v>2015</v>
      </c>
      <c r="H266" s="31">
        <v>41838</v>
      </c>
      <c r="I266" t="s">
        <v>6341</v>
      </c>
      <c r="J266" t="s">
        <v>6340</v>
      </c>
      <c r="K266" t="s">
        <v>6339</v>
      </c>
      <c r="L266">
        <v>1</v>
      </c>
      <c r="M266" t="s">
        <v>3820</v>
      </c>
      <c r="N266" t="s">
        <v>3125</v>
      </c>
      <c r="O266" t="s">
        <v>2928</v>
      </c>
      <c r="P266" t="s">
        <v>2927</v>
      </c>
      <c r="Q266" t="s">
        <v>2927</v>
      </c>
      <c r="R266" t="s">
        <v>2928</v>
      </c>
      <c r="S266" t="s">
        <v>2928</v>
      </c>
      <c r="T266" t="s">
        <v>2927</v>
      </c>
      <c r="V266">
        <v>0</v>
      </c>
      <c r="W266" t="s">
        <v>3820</v>
      </c>
      <c r="Y266" t="s">
        <v>3820</v>
      </c>
    </row>
    <row r="267" spans="1:26">
      <c r="A267">
        <v>25023383</v>
      </c>
      <c r="B267" t="s">
        <v>1272</v>
      </c>
      <c r="C267" t="s">
        <v>592</v>
      </c>
      <c r="D267" t="s">
        <v>6338</v>
      </c>
      <c r="E267" t="s">
        <v>6337</v>
      </c>
      <c r="F267" t="s">
        <v>4907</v>
      </c>
      <c r="G267">
        <v>2014</v>
      </c>
      <c r="H267" s="31">
        <v>41836</v>
      </c>
      <c r="I267" t="s">
        <v>3820</v>
      </c>
      <c r="J267" t="s">
        <v>3820</v>
      </c>
      <c r="K267" t="s">
        <v>6336</v>
      </c>
      <c r="L267">
        <v>1</v>
      </c>
      <c r="M267" t="s">
        <v>3820</v>
      </c>
      <c r="N267" t="s">
        <v>2927</v>
      </c>
      <c r="O267" t="s">
        <v>2927</v>
      </c>
      <c r="P267" t="s">
        <v>2927</v>
      </c>
      <c r="Q267" t="s">
        <v>2927</v>
      </c>
      <c r="R267" t="s">
        <v>2928</v>
      </c>
      <c r="S267" t="s">
        <v>2927</v>
      </c>
      <c r="T267" t="s">
        <v>2927</v>
      </c>
      <c r="V267">
        <v>0</v>
      </c>
      <c r="W267" t="s">
        <v>3820</v>
      </c>
      <c r="Y267" t="s">
        <v>3129</v>
      </c>
    </row>
    <row r="268" spans="1:26">
      <c r="A268">
        <v>25022773</v>
      </c>
      <c r="B268" t="s">
        <v>1271</v>
      </c>
      <c r="C268" t="s">
        <v>591</v>
      </c>
      <c r="D268" t="s">
        <v>6335</v>
      </c>
      <c r="E268" t="s">
        <v>6334</v>
      </c>
      <c r="F268" t="s">
        <v>6333</v>
      </c>
      <c r="G268">
        <v>2014</v>
      </c>
      <c r="H268" s="31">
        <v>41836</v>
      </c>
      <c r="I268" t="s">
        <v>6332</v>
      </c>
      <c r="J268" t="s">
        <v>6331</v>
      </c>
      <c r="K268" t="s">
        <v>6330</v>
      </c>
      <c r="L268">
        <v>1</v>
      </c>
      <c r="M268" t="s">
        <v>3820</v>
      </c>
      <c r="N268" t="s">
        <v>2927</v>
      </c>
      <c r="O268" t="s">
        <v>2927</v>
      </c>
      <c r="P268" t="s">
        <v>2927</v>
      </c>
      <c r="Q268" t="s">
        <v>2927</v>
      </c>
      <c r="R268" t="s">
        <v>2927</v>
      </c>
      <c r="S268" t="s">
        <v>2927</v>
      </c>
      <c r="T268" t="s">
        <v>2927</v>
      </c>
      <c r="U268" t="s">
        <v>2927</v>
      </c>
      <c r="V268">
        <v>1</v>
      </c>
      <c r="W268" t="s">
        <v>3820</v>
      </c>
      <c r="X268">
        <v>1</v>
      </c>
      <c r="Y268" t="s">
        <v>2942</v>
      </c>
      <c r="Z268" t="s">
        <v>7400</v>
      </c>
    </row>
    <row r="269" spans="1:26">
      <c r="A269">
        <v>25007116</v>
      </c>
      <c r="B269" t="s">
        <v>1270</v>
      </c>
      <c r="C269" t="s">
        <v>6324</v>
      </c>
      <c r="D269" t="s">
        <v>6329</v>
      </c>
      <c r="E269" t="s">
        <v>6328</v>
      </c>
      <c r="F269" t="s">
        <v>6327</v>
      </c>
      <c r="G269">
        <v>2014</v>
      </c>
      <c r="H269" s="31">
        <v>41830</v>
      </c>
      <c r="I269" t="s">
        <v>6326</v>
      </c>
      <c r="J269" t="s">
        <v>3820</v>
      </c>
      <c r="K269" t="s">
        <v>6325</v>
      </c>
      <c r="L269">
        <v>1</v>
      </c>
      <c r="M269" t="s">
        <v>3820</v>
      </c>
      <c r="N269" t="s">
        <v>2927</v>
      </c>
      <c r="O269" t="s">
        <v>2928</v>
      </c>
      <c r="P269" t="s">
        <v>2927</v>
      </c>
      <c r="Q269" t="s">
        <v>2927</v>
      </c>
      <c r="R269" t="s">
        <v>2927</v>
      </c>
      <c r="S269" t="s">
        <v>3130</v>
      </c>
      <c r="T269" t="s">
        <v>2927</v>
      </c>
      <c r="V269">
        <v>0</v>
      </c>
      <c r="W269" t="s">
        <v>3820</v>
      </c>
      <c r="Y269" t="s">
        <v>3075</v>
      </c>
    </row>
    <row r="270" spans="1:26">
      <c r="A270">
        <v>24945123</v>
      </c>
      <c r="B270" t="s">
        <v>1269</v>
      </c>
      <c r="C270" t="s">
        <v>589</v>
      </c>
      <c r="D270" t="s">
        <v>6323</v>
      </c>
      <c r="E270" t="s">
        <v>6322</v>
      </c>
      <c r="F270" t="s">
        <v>6321</v>
      </c>
      <c r="G270">
        <v>2014</v>
      </c>
      <c r="H270" s="31">
        <v>41810</v>
      </c>
      <c r="I270" t="s">
        <v>3820</v>
      </c>
      <c r="J270" t="s">
        <v>3820</v>
      </c>
      <c r="K270" t="s">
        <v>6320</v>
      </c>
      <c r="L270">
        <v>1</v>
      </c>
      <c r="M270" t="s">
        <v>3820</v>
      </c>
      <c r="N270" t="s">
        <v>2928</v>
      </c>
      <c r="O270" t="s">
        <v>2927</v>
      </c>
      <c r="P270" t="s">
        <v>2927</v>
      </c>
      <c r="Q270" t="s">
        <v>2927</v>
      </c>
      <c r="R270" t="s">
        <v>2927</v>
      </c>
      <c r="S270" t="s">
        <v>2928</v>
      </c>
      <c r="T270" t="s">
        <v>2927</v>
      </c>
      <c r="V270">
        <v>0</v>
      </c>
      <c r="W270" t="s">
        <v>3820</v>
      </c>
      <c r="Y270" t="s">
        <v>3820</v>
      </c>
    </row>
    <row r="271" spans="1:26">
      <c r="A271">
        <v>24926418</v>
      </c>
      <c r="B271" t="s">
        <v>1268</v>
      </c>
      <c r="C271" t="s">
        <v>588</v>
      </c>
      <c r="D271" t="s">
        <v>6319</v>
      </c>
      <c r="E271" t="s">
        <v>5525</v>
      </c>
      <c r="F271" t="s">
        <v>6318</v>
      </c>
      <c r="G271">
        <v>2014</v>
      </c>
      <c r="H271" s="31">
        <v>41804</v>
      </c>
      <c r="I271" t="s">
        <v>6317</v>
      </c>
      <c r="J271" t="s">
        <v>3820</v>
      </c>
      <c r="K271" t="s">
        <v>6316</v>
      </c>
      <c r="L271">
        <v>1</v>
      </c>
      <c r="M271" t="s">
        <v>3131</v>
      </c>
      <c r="N271" t="s">
        <v>2927</v>
      </c>
      <c r="O271" t="s">
        <v>2927</v>
      </c>
      <c r="P271" t="s">
        <v>2927</v>
      </c>
      <c r="Q271" t="s">
        <v>2927</v>
      </c>
      <c r="R271" t="s">
        <v>3132</v>
      </c>
      <c r="S271" t="s">
        <v>2927</v>
      </c>
      <c r="T271" t="s">
        <v>2927</v>
      </c>
      <c r="V271">
        <v>0</v>
      </c>
      <c r="W271" t="s">
        <v>3820</v>
      </c>
      <c r="Y271" t="s">
        <v>6315</v>
      </c>
    </row>
    <row r="272" spans="1:26">
      <c r="A272">
        <v>24888985</v>
      </c>
      <c r="B272" t="s">
        <v>1267</v>
      </c>
      <c r="C272" t="s">
        <v>587</v>
      </c>
      <c r="D272" t="s">
        <v>6314</v>
      </c>
      <c r="E272" t="s">
        <v>6313</v>
      </c>
      <c r="F272" t="s">
        <v>6312</v>
      </c>
      <c r="G272">
        <v>2014</v>
      </c>
      <c r="H272" s="31">
        <v>41794</v>
      </c>
      <c r="I272" t="s">
        <v>3820</v>
      </c>
      <c r="J272" t="s">
        <v>3820</v>
      </c>
      <c r="K272" t="s">
        <v>6311</v>
      </c>
      <c r="L272">
        <v>1</v>
      </c>
      <c r="M272" t="s">
        <v>3820</v>
      </c>
      <c r="N272" t="s">
        <v>2927</v>
      </c>
      <c r="O272" t="s">
        <v>2927</v>
      </c>
      <c r="P272" t="s">
        <v>2927</v>
      </c>
      <c r="Q272" t="s">
        <v>2927</v>
      </c>
      <c r="R272" t="s">
        <v>3134</v>
      </c>
      <c r="S272" t="s">
        <v>2927</v>
      </c>
      <c r="T272" t="s">
        <v>2927</v>
      </c>
      <c r="V272">
        <v>0</v>
      </c>
      <c r="W272" t="s">
        <v>3820</v>
      </c>
      <c r="Y272" t="s">
        <v>3135</v>
      </c>
    </row>
    <row r="273" spans="1:26">
      <c r="A273">
        <v>24886027</v>
      </c>
      <c r="B273" t="s">
        <v>1266</v>
      </c>
      <c r="C273" t="s">
        <v>6305</v>
      </c>
      <c r="D273" t="s">
        <v>6310</v>
      </c>
      <c r="E273" t="s">
        <v>6309</v>
      </c>
      <c r="F273" t="s">
        <v>6308</v>
      </c>
      <c r="G273">
        <v>2014</v>
      </c>
      <c r="H273" s="31">
        <v>41793</v>
      </c>
      <c r="I273" t="s">
        <v>6307</v>
      </c>
      <c r="J273" t="s">
        <v>3820</v>
      </c>
      <c r="K273" t="s">
        <v>6306</v>
      </c>
      <c r="L273">
        <v>1</v>
      </c>
      <c r="M273" t="s">
        <v>3820</v>
      </c>
      <c r="N273" t="s">
        <v>3820</v>
      </c>
      <c r="O273" t="s">
        <v>3820</v>
      </c>
      <c r="P273" t="s">
        <v>2936</v>
      </c>
      <c r="Q273" t="s">
        <v>3136</v>
      </c>
      <c r="R273" t="s">
        <v>3820</v>
      </c>
      <c r="S273" t="s">
        <v>3820</v>
      </c>
      <c r="T273" t="s">
        <v>3820</v>
      </c>
      <c r="V273">
        <v>0</v>
      </c>
      <c r="W273" t="s">
        <v>3820</v>
      </c>
      <c r="Y273" t="s">
        <v>3820</v>
      </c>
    </row>
    <row r="274" spans="1:26">
      <c r="A274">
        <v>24886016</v>
      </c>
      <c r="B274" t="s">
        <v>1265</v>
      </c>
      <c r="C274" t="s">
        <v>585</v>
      </c>
      <c r="D274" t="s">
        <v>6304</v>
      </c>
      <c r="E274" t="s">
        <v>6303</v>
      </c>
      <c r="F274" t="s">
        <v>5032</v>
      </c>
      <c r="G274">
        <v>2014</v>
      </c>
      <c r="H274" s="31">
        <v>41793</v>
      </c>
      <c r="I274" t="s">
        <v>3820</v>
      </c>
      <c r="J274" t="s">
        <v>3820</v>
      </c>
      <c r="K274" t="s">
        <v>6302</v>
      </c>
      <c r="L274">
        <v>1</v>
      </c>
      <c r="M274" t="s">
        <v>3820</v>
      </c>
      <c r="N274" t="s">
        <v>2927</v>
      </c>
      <c r="O274" t="s">
        <v>2927</v>
      </c>
      <c r="P274" t="s">
        <v>2927</v>
      </c>
      <c r="Q274" t="s">
        <v>2927</v>
      </c>
      <c r="R274" t="s">
        <v>2927</v>
      </c>
      <c r="S274" t="s">
        <v>7351</v>
      </c>
      <c r="T274" t="s">
        <v>2927</v>
      </c>
      <c r="V274">
        <v>1</v>
      </c>
      <c r="W274" t="s">
        <v>3820</v>
      </c>
      <c r="Y274" t="s">
        <v>3137</v>
      </c>
    </row>
    <row r="275" spans="1:26">
      <c r="A275">
        <v>24850268</v>
      </c>
      <c r="B275" t="s">
        <v>1264</v>
      </c>
      <c r="C275" t="s">
        <v>584</v>
      </c>
      <c r="D275" t="s">
        <v>6301</v>
      </c>
      <c r="E275" t="s">
        <v>6300</v>
      </c>
      <c r="F275" t="s">
        <v>4946</v>
      </c>
      <c r="G275">
        <v>2014</v>
      </c>
      <c r="H275" s="31">
        <v>41782</v>
      </c>
      <c r="I275" t="s">
        <v>3820</v>
      </c>
      <c r="J275" t="s">
        <v>3820</v>
      </c>
      <c r="K275" t="s">
        <v>6299</v>
      </c>
      <c r="L275">
        <v>1</v>
      </c>
      <c r="M275" t="s">
        <v>3820</v>
      </c>
      <c r="N275" t="s">
        <v>3138</v>
      </c>
      <c r="O275" t="s">
        <v>2927</v>
      </c>
      <c r="P275" t="s">
        <v>2927</v>
      </c>
      <c r="Q275" t="s">
        <v>2927</v>
      </c>
      <c r="R275" t="s">
        <v>2927</v>
      </c>
      <c r="S275" t="s">
        <v>2927</v>
      </c>
      <c r="T275" t="s">
        <v>2927</v>
      </c>
      <c r="V275">
        <v>0</v>
      </c>
      <c r="W275" t="s">
        <v>3820</v>
      </c>
      <c r="Y275" t="s">
        <v>3139</v>
      </c>
    </row>
    <row r="276" spans="1:26">
      <c r="A276">
        <v>24793794</v>
      </c>
      <c r="B276" t="s">
        <v>1263</v>
      </c>
      <c r="C276" t="s">
        <v>583</v>
      </c>
      <c r="D276" t="s">
        <v>6298</v>
      </c>
      <c r="E276" t="s">
        <v>6297</v>
      </c>
      <c r="F276" t="s">
        <v>6296</v>
      </c>
      <c r="G276">
        <v>2015</v>
      </c>
      <c r="H276" s="31">
        <v>41765</v>
      </c>
      <c r="I276" t="s">
        <v>3820</v>
      </c>
      <c r="J276" t="s">
        <v>3820</v>
      </c>
      <c r="K276" t="s">
        <v>6295</v>
      </c>
      <c r="L276">
        <v>1</v>
      </c>
      <c r="M276" t="s">
        <v>3820</v>
      </c>
      <c r="N276" t="s">
        <v>2927</v>
      </c>
      <c r="O276" t="s">
        <v>2928</v>
      </c>
      <c r="P276" t="s">
        <v>2927</v>
      </c>
      <c r="Q276" t="s">
        <v>2927</v>
      </c>
      <c r="R276" t="s">
        <v>2927</v>
      </c>
      <c r="S276" t="s">
        <v>3082</v>
      </c>
      <c r="T276" t="s">
        <v>2927</v>
      </c>
      <c r="V276">
        <v>0</v>
      </c>
      <c r="W276" t="s">
        <v>3820</v>
      </c>
      <c r="Y276" t="s">
        <v>3075</v>
      </c>
    </row>
    <row r="277" spans="1:26">
      <c r="A277">
        <v>24743802</v>
      </c>
      <c r="B277" t="s">
        <v>1262</v>
      </c>
      <c r="C277" t="s">
        <v>582</v>
      </c>
      <c r="D277" t="s">
        <v>6294</v>
      </c>
      <c r="E277" t="s">
        <v>5987</v>
      </c>
      <c r="F277" t="s">
        <v>3839</v>
      </c>
      <c r="G277">
        <v>2014</v>
      </c>
      <c r="H277" s="31">
        <v>41748</v>
      </c>
      <c r="I277" t="s">
        <v>6293</v>
      </c>
      <c r="J277" t="s">
        <v>6292</v>
      </c>
      <c r="K277" t="s">
        <v>6291</v>
      </c>
      <c r="L277">
        <v>1</v>
      </c>
      <c r="M277" t="s">
        <v>3820</v>
      </c>
      <c r="N277" t="s">
        <v>2927</v>
      </c>
      <c r="O277" t="s">
        <v>2928</v>
      </c>
      <c r="P277" t="s">
        <v>2927</v>
      </c>
      <c r="Q277" t="s">
        <v>2927</v>
      </c>
      <c r="R277" t="s">
        <v>2928</v>
      </c>
      <c r="S277" t="s">
        <v>2928</v>
      </c>
      <c r="T277" t="s">
        <v>2927</v>
      </c>
      <c r="V277">
        <v>0</v>
      </c>
      <c r="W277" t="s">
        <v>3820</v>
      </c>
      <c r="Y277" t="s">
        <v>3820</v>
      </c>
    </row>
    <row r="278" spans="1:26">
      <c r="A278">
        <v>24709385</v>
      </c>
      <c r="B278" t="s">
        <v>1261</v>
      </c>
      <c r="C278" t="s">
        <v>581</v>
      </c>
      <c r="D278" t="s">
        <v>6290</v>
      </c>
      <c r="E278" t="s">
        <v>6289</v>
      </c>
      <c r="F278" t="s">
        <v>5192</v>
      </c>
      <c r="G278">
        <v>2014</v>
      </c>
      <c r="H278" s="31">
        <v>41738</v>
      </c>
      <c r="I278" t="s">
        <v>3820</v>
      </c>
      <c r="J278" t="s">
        <v>3820</v>
      </c>
      <c r="K278" t="s">
        <v>6288</v>
      </c>
      <c r="L278">
        <v>1</v>
      </c>
      <c r="M278" t="s">
        <v>3820</v>
      </c>
      <c r="N278" t="s">
        <v>2928</v>
      </c>
      <c r="O278" t="s">
        <v>2927</v>
      </c>
      <c r="P278" t="s">
        <v>2927</v>
      </c>
      <c r="Q278" t="s">
        <v>2927</v>
      </c>
      <c r="R278" t="s">
        <v>2927</v>
      </c>
      <c r="S278" t="s">
        <v>2927</v>
      </c>
      <c r="T278" t="s">
        <v>2927</v>
      </c>
      <c r="U278" t="s">
        <v>2927</v>
      </c>
      <c r="V278">
        <v>0</v>
      </c>
      <c r="W278" t="s">
        <v>3820</v>
      </c>
      <c r="X278">
        <v>1</v>
      </c>
      <c r="Y278" t="s">
        <v>3140</v>
      </c>
      <c r="Z278" t="s">
        <v>7401</v>
      </c>
    </row>
    <row r="279" spans="1:26">
      <c r="A279">
        <v>24705337</v>
      </c>
      <c r="B279" t="s">
        <v>1260</v>
      </c>
      <c r="C279" t="s">
        <v>580</v>
      </c>
      <c r="D279" t="s">
        <v>6287</v>
      </c>
      <c r="E279" t="s">
        <v>5045</v>
      </c>
      <c r="F279" t="s">
        <v>4895</v>
      </c>
      <c r="G279">
        <v>2014</v>
      </c>
      <c r="H279" s="31">
        <v>41737</v>
      </c>
      <c r="I279" t="s">
        <v>3820</v>
      </c>
      <c r="J279" t="s">
        <v>3820</v>
      </c>
      <c r="K279" t="s">
        <v>6286</v>
      </c>
      <c r="L279">
        <v>1</v>
      </c>
      <c r="M279" t="s">
        <v>3141</v>
      </c>
      <c r="N279" t="s">
        <v>2927</v>
      </c>
      <c r="O279" t="s">
        <v>2928</v>
      </c>
      <c r="P279" t="s">
        <v>2927</v>
      </c>
      <c r="Q279" t="s">
        <v>2927</v>
      </c>
      <c r="R279" t="s">
        <v>2927</v>
      </c>
      <c r="S279" t="s">
        <v>3038</v>
      </c>
      <c r="T279" t="s">
        <v>2927</v>
      </c>
      <c r="V279">
        <v>0</v>
      </c>
      <c r="W279" t="s">
        <v>3820</v>
      </c>
      <c r="Y279" t="s">
        <v>3075</v>
      </c>
    </row>
    <row r="280" spans="1:26">
      <c r="A280">
        <v>24704382</v>
      </c>
      <c r="B280" t="s">
        <v>1259</v>
      </c>
      <c r="C280" t="s">
        <v>6282</v>
      </c>
      <c r="D280" t="s">
        <v>6285</v>
      </c>
      <c r="E280" t="s">
        <v>6284</v>
      </c>
      <c r="F280" t="s">
        <v>4334</v>
      </c>
      <c r="G280">
        <v>2014</v>
      </c>
      <c r="H280" s="31">
        <v>41737</v>
      </c>
      <c r="I280" t="s">
        <v>3820</v>
      </c>
      <c r="J280" t="s">
        <v>3820</v>
      </c>
      <c r="K280" t="s">
        <v>6283</v>
      </c>
      <c r="L280">
        <v>1</v>
      </c>
      <c r="M280" t="s">
        <v>3820</v>
      </c>
      <c r="N280" t="s">
        <v>2927</v>
      </c>
      <c r="O280" t="s">
        <v>2928</v>
      </c>
      <c r="P280" t="s">
        <v>2927</v>
      </c>
      <c r="Q280" t="s">
        <v>2927</v>
      </c>
      <c r="R280" t="s">
        <v>2927</v>
      </c>
      <c r="S280" t="s">
        <v>2927</v>
      </c>
      <c r="T280" t="s">
        <v>2927</v>
      </c>
      <c r="V280">
        <v>0</v>
      </c>
      <c r="W280" t="s">
        <v>3820</v>
      </c>
      <c r="Y280" t="s">
        <v>3110</v>
      </c>
    </row>
    <row r="281" spans="1:26">
      <c r="A281">
        <v>24578444</v>
      </c>
      <c r="B281" t="s">
        <v>1258</v>
      </c>
      <c r="C281" t="s">
        <v>578</v>
      </c>
      <c r="D281" t="s">
        <v>6281</v>
      </c>
      <c r="E281" t="s">
        <v>6280</v>
      </c>
      <c r="F281" t="s">
        <v>5185</v>
      </c>
      <c r="G281">
        <v>2014</v>
      </c>
      <c r="H281" s="31">
        <v>41699</v>
      </c>
      <c r="I281" t="s">
        <v>6279</v>
      </c>
      <c r="J281" t="s">
        <v>3820</v>
      </c>
      <c r="K281" t="s">
        <v>6278</v>
      </c>
      <c r="L281">
        <v>1</v>
      </c>
      <c r="M281" t="s">
        <v>3820</v>
      </c>
      <c r="N281" t="s">
        <v>2930</v>
      </c>
      <c r="O281" t="s">
        <v>2929</v>
      </c>
      <c r="P281" t="s">
        <v>2927</v>
      </c>
      <c r="Q281" t="s">
        <v>2927</v>
      </c>
      <c r="R281" t="s">
        <v>2928</v>
      </c>
      <c r="S281" t="s">
        <v>2928</v>
      </c>
      <c r="T281" t="s">
        <v>2927</v>
      </c>
      <c r="V281">
        <v>0</v>
      </c>
      <c r="W281" t="s">
        <v>3820</v>
      </c>
      <c r="Y281" t="s">
        <v>3129</v>
      </c>
    </row>
    <row r="282" spans="1:26">
      <c r="A282">
        <v>24568233</v>
      </c>
      <c r="B282" t="s">
        <v>1257</v>
      </c>
      <c r="C282" t="s">
        <v>577</v>
      </c>
      <c r="D282" t="s">
        <v>6277</v>
      </c>
      <c r="E282" t="s">
        <v>6276</v>
      </c>
      <c r="F282" t="s">
        <v>4101</v>
      </c>
      <c r="G282">
        <v>2014</v>
      </c>
      <c r="H282" s="31">
        <v>41697</v>
      </c>
      <c r="I282" t="s">
        <v>6275</v>
      </c>
      <c r="J282" t="s">
        <v>3820</v>
      </c>
      <c r="K282" t="s">
        <v>6274</v>
      </c>
      <c r="L282">
        <v>1</v>
      </c>
      <c r="M282" t="s">
        <v>3820</v>
      </c>
      <c r="N282" t="s">
        <v>3067</v>
      </c>
      <c r="O282" t="s">
        <v>3448</v>
      </c>
      <c r="P282" t="s">
        <v>2927</v>
      </c>
      <c r="Q282" t="s">
        <v>2927</v>
      </c>
      <c r="R282" t="s">
        <v>2927</v>
      </c>
      <c r="S282" t="s">
        <v>2927</v>
      </c>
      <c r="T282" t="s">
        <v>2927</v>
      </c>
      <c r="U282" t="s">
        <v>2927</v>
      </c>
      <c r="V282">
        <v>0</v>
      </c>
      <c r="W282" t="s">
        <v>3820</v>
      </c>
      <c r="X282">
        <v>1</v>
      </c>
      <c r="Y282" t="s">
        <v>2942</v>
      </c>
      <c r="Z282" t="s">
        <v>7402</v>
      </c>
    </row>
    <row r="283" spans="1:26">
      <c r="A283">
        <v>24561216</v>
      </c>
      <c r="B283" t="s">
        <v>1256</v>
      </c>
      <c r="C283" t="s">
        <v>576</v>
      </c>
      <c r="D283" t="s">
        <v>6273</v>
      </c>
      <c r="E283" t="s">
        <v>6272</v>
      </c>
      <c r="F283" t="s">
        <v>3912</v>
      </c>
      <c r="G283">
        <v>2014</v>
      </c>
      <c r="H283" s="31">
        <v>41695</v>
      </c>
      <c r="I283" t="s">
        <v>3820</v>
      </c>
      <c r="J283" t="s">
        <v>3820</v>
      </c>
      <c r="K283" t="s">
        <v>6271</v>
      </c>
      <c r="L283">
        <v>1</v>
      </c>
      <c r="M283" t="s">
        <v>3820</v>
      </c>
      <c r="N283" t="s">
        <v>2927</v>
      </c>
      <c r="O283" t="s">
        <v>2927</v>
      </c>
      <c r="P283" t="s">
        <v>2927</v>
      </c>
      <c r="Q283" t="s">
        <v>2927</v>
      </c>
      <c r="R283" t="s">
        <v>2927</v>
      </c>
      <c r="S283" t="s">
        <v>2927</v>
      </c>
      <c r="T283" t="s">
        <v>2927</v>
      </c>
      <c r="V283">
        <v>1</v>
      </c>
      <c r="W283" t="s">
        <v>3820</v>
      </c>
      <c r="Y283" t="s">
        <v>3820</v>
      </c>
    </row>
    <row r="284" spans="1:26">
      <c r="A284">
        <v>24560827</v>
      </c>
      <c r="B284" t="s">
        <v>1255</v>
      </c>
      <c r="C284" t="s">
        <v>575</v>
      </c>
      <c r="D284" t="s">
        <v>6270</v>
      </c>
      <c r="E284" t="s">
        <v>6269</v>
      </c>
      <c r="F284" t="s">
        <v>6268</v>
      </c>
      <c r="G284">
        <v>2014</v>
      </c>
      <c r="H284" s="31">
        <v>41695</v>
      </c>
      <c r="I284" t="s">
        <v>3820</v>
      </c>
      <c r="J284" t="s">
        <v>3820</v>
      </c>
      <c r="K284" t="s">
        <v>6267</v>
      </c>
      <c r="L284">
        <v>1</v>
      </c>
      <c r="M284" t="s">
        <v>3144</v>
      </c>
      <c r="N284" t="s">
        <v>3117</v>
      </c>
      <c r="O284" t="s">
        <v>2930</v>
      </c>
      <c r="P284" t="s">
        <v>2927</v>
      </c>
      <c r="Q284" t="s">
        <v>2927</v>
      </c>
      <c r="R284" t="s">
        <v>2927</v>
      </c>
      <c r="S284" t="s">
        <v>2928</v>
      </c>
      <c r="T284" t="s">
        <v>2927</v>
      </c>
      <c r="V284">
        <v>0</v>
      </c>
      <c r="W284" t="s">
        <v>3820</v>
      </c>
      <c r="Y284" t="s">
        <v>3820</v>
      </c>
    </row>
    <row r="285" spans="1:26">
      <c r="A285">
        <v>24516784</v>
      </c>
      <c r="B285" t="s">
        <v>1254</v>
      </c>
      <c r="C285" t="s">
        <v>574</v>
      </c>
      <c r="D285" t="s">
        <v>6266</v>
      </c>
      <c r="E285" t="s">
        <v>6265</v>
      </c>
      <c r="F285" t="s">
        <v>6232</v>
      </c>
      <c r="G285">
        <v>2014</v>
      </c>
      <c r="H285" s="31">
        <v>41682</v>
      </c>
      <c r="I285" t="s">
        <v>6264</v>
      </c>
      <c r="J285" t="s">
        <v>3820</v>
      </c>
      <c r="K285" t="s">
        <v>6263</v>
      </c>
      <c r="L285">
        <v>1</v>
      </c>
      <c r="M285" t="s">
        <v>3820</v>
      </c>
      <c r="N285" t="s">
        <v>2927</v>
      </c>
      <c r="O285" t="s">
        <v>2927</v>
      </c>
      <c r="P285" t="s">
        <v>2927</v>
      </c>
      <c r="Q285" t="s">
        <v>2927</v>
      </c>
      <c r="R285" t="s">
        <v>2927</v>
      </c>
      <c r="S285" t="s">
        <v>2928</v>
      </c>
      <c r="T285" t="s">
        <v>2927</v>
      </c>
      <c r="V285">
        <v>0</v>
      </c>
      <c r="W285" t="s">
        <v>3820</v>
      </c>
      <c r="Y285" t="s">
        <v>3820</v>
      </c>
    </row>
    <row r="286" spans="1:26">
      <c r="A286">
        <v>24473965</v>
      </c>
      <c r="B286" t="s">
        <v>1253</v>
      </c>
      <c r="C286" t="s">
        <v>573</v>
      </c>
      <c r="D286" t="s">
        <v>6262</v>
      </c>
      <c r="E286" t="s">
        <v>6261</v>
      </c>
      <c r="F286" t="s">
        <v>4946</v>
      </c>
      <c r="G286">
        <v>2014</v>
      </c>
      <c r="H286" s="31">
        <v>41669</v>
      </c>
      <c r="I286" t="s">
        <v>3820</v>
      </c>
      <c r="J286" t="s">
        <v>3820</v>
      </c>
      <c r="K286" t="s">
        <v>6260</v>
      </c>
      <c r="L286">
        <v>1</v>
      </c>
      <c r="M286" t="s">
        <v>3145</v>
      </c>
      <c r="N286" t="s">
        <v>2927</v>
      </c>
      <c r="O286" t="s">
        <v>2927</v>
      </c>
      <c r="P286" t="s">
        <v>2927</v>
      </c>
      <c r="Q286" t="s">
        <v>2927</v>
      </c>
      <c r="R286" t="s">
        <v>2927</v>
      </c>
      <c r="S286" t="s">
        <v>2927</v>
      </c>
      <c r="T286" t="s">
        <v>2927</v>
      </c>
      <c r="V286">
        <v>1</v>
      </c>
      <c r="W286" t="s">
        <v>3820</v>
      </c>
      <c r="Y286" t="s">
        <v>3820</v>
      </c>
    </row>
    <row r="287" spans="1:26">
      <c r="A287">
        <v>24454969</v>
      </c>
      <c r="B287" t="s">
        <v>1252</v>
      </c>
      <c r="C287" t="s">
        <v>572</v>
      </c>
      <c r="D287" t="s">
        <v>6259</v>
      </c>
      <c r="E287" t="s">
        <v>5500</v>
      </c>
      <c r="F287" t="s">
        <v>4036</v>
      </c>
      <c r="G287">
        <v>2014</v>
      </c>
      <c r="H287" s="31">
        <v>41663</v>
      </c>
      <c r="I287" t="s">
        <v>6258</v>
      </c>
      <c r="J287" t="s">
        <v>3820</v>
      </c>
      <c r="K287" t="s">
        <v>6257</v>
      </c>
      <c r="L287">
        <v>1</v>
      </c>
      <c r="M287" t="s">
        <v>3146</v>
      </c>
      <c r="N287" t="s">
        <v>2928</v>
      </c>
      <c r="O287" t="s">
        <v>2927</v>
      </c>
      <c r="P287" t="s">
        <v>2927</v>
      </c>
      <c r="Q287" t="s">
        <v>2927</v>
      </c>
      <c r="R287" t="s">
        <v>2927</v>
      </c>
      <c r="S287" t="s">
        <v>2927</v>
      </c>
      <c r="T287" t="s">
        <v>2928</v>
      </c>
      <c r="V287">
        <v>0</v>
      </c>
      <c r="W287" t="s">
        <v>3820</v>
      </c>
      <c r="Y287" t="s">
        <v>3820</v>
      </c>
    </row>
    <row r="288" spans="1:26">
      <c r="A288">
        <v>24440596</v>
      </c>
      <c r="B288" t="s">
        <v>1251</v>
      </c>
      <c r="C288" t="s">
        <v>571</v>
      </c>
      <c r="D288" t="s">
        <v>6256</v>
      </c>
      <c r="E288" t="s">
        <v>5766</v>
      </c>
      <c r="F288" t="s">
        <v>4189</v>
      </c>
      <c r="G288">
        <v>2014</v>
      </c>
      <c r="H288" s="31">
        <v>41660</v>
      </c>
      <c r="I288" t="s">
        <v>3820</v>
      </c>
      <c r="J288" t="s">
        <v>3820</v>
      </c>
      <c r="K288" t="s">
        <v>6255</v>
      </c>
      <c r="L288">
        <v>1</v>
      </c>
      <c r="M288" t="s">
        <v>3820</v>
      </c>
      <c r="N288" t="s">
        <v>2927</v>
      </c>
      <c r="O288" t="s">
        <v>2927</v>
      </c>
      <c r="P288" t="s">
        <v>2927</v>
      </c>
      <c r="Q288" t="s">
        <v>2927</v>
      </c>
      <c r="R288" t="s">
        <v>2928</v>
      </c>
      <c r="S288" t="s">
        <v>2927</v>
      </c>
      <c r="T288" t="s">
        <v>2927</v>
      </c>
      <c r="V288">
        <v>0</v>
      </c>
      <c r="W288" t="s">
        <v>3820</v>
      </c>
      <c r="Y288" t="s">
        <v>3820</v>
      </c>
    </row>
    <row r="289" spans="1:26">
      <c r="A289">
        <v>24371510</v>
      </c>
      <c r="B289" t="s">
        <v>1250</v>
      </c>
      <c r="C289" t="s">
        <v>570</v>
      </c>
      <c r="D289" t="s">
        <v>6254</v>
      </c>
      <c r="E289" t="s">
        <v>6253</v>
      </c>
      <c r="F289" t="s">
        <v>6007</v>
      </c>
      <c r="G289">
        <v>2013</v>
      </c>
      <c r="H289" s="31">
        <v>41636</v>
      </c>
      <c r="I289" t="s">
        <v>6252</v>
      </c>
      <c r="J289" t="s">
        <v>3820</v>
      </c>
      <c r="K289" t="s">
        <v>6251</v>
      </c>
      <c r="L289">
        <v>1</v>
      </c>
      <c r="M289" t="s">
        <v>3147</v>
      </c>
      <c r="N289" t="s">
        <v>3820</v>
      </c>
      <c r="O289" t="s">
        <v>3820</v>
      </c>
      <c r="P289" t="s">
        <v>2928</v>
      </c>
      <c r="Q289" t="s">
        <v>3820</v>
      </c>
      <c r="R289" t="s">
        <v>3820</v>
      </c>
      <c r="S289" t="s">
        <v>3820</v>
      </c>
      <c r="T289" t="s">
        <v>3820</v>
      </c>
      <c r="V289">
        <v>0</v>
      </c>
      <c r="W289" t="s">
        <v>3820</v>
      </c>
      <c r="Y289" t="s">
        <v>3820</v>
      </c>
    </row>
    <row r="290" spans="1:26">
      <c r="A290">
        <v>24368675</v>
      </c>
      <c r="B290" t="s">
        <v>1249</v>
      </c>
      <c r="C290" t="s">
        <v>6246</v>
      </c>
      <c r="D290" t="s">
        <v>6250</v>
      </c>
      <c r="E290" t="s">
        <v>6249</v>
      </c>
      <c r="F290" t="s">
        <v>6248</v>
      </c>
      <c r="G290">
        <v>2014</v>
      </c>
      <c r="H290" s="31">
        <v>41634</v>
      </c>
      <c r="I290" t="s">
        <v>3820</v>
      </c>
      <c r="J290" t="s">
        <v>3820</v>
      </c>
      <c r="K290" t="s">
        <v>6247</v>
      </c>
      <c r="L290">
        <v>1</v>
      </c>
      <c r="M290" t="s">
        <v>3820</v>
      </c>
      <c r="N290" t="s">
        <v>2929</v>
      </c>
      <c r="O290" t="s">
        <v>2928</v>
      </c>
      <c r="P290" t="s">
        <v>2927</v>
      </c>
      <c r="Q290" t="s">
        <v>2927</v>
      </c>
      <c r="R290" t="s">
        <v>2928</v>
      </c>
      <c r="S290" t="s">
        <v>2928</v>
      </c>
      <c r="T290" t="s">
        <v>2929</v>
      </c>
      <c r="V290">
        <v>0</v>
      </c>
      <c r="W290" t="s">
        <v>3820</v>
      </c>
      <c r="Y290" t="s">
        <v>3820</v>
      </c>
    </row>
    <row r="291" spans="1:26">
      <c r="A291">
        <v>24345958</v>
      </c>
      <c r="B291" t="s">
        <v>1248</v>
      </c>
      <c r="C291" t="s">
        <v>568</v>
      </c>
      <c r="D291" t="s">
        <v>6245</v>
      </c>
      <c r="E291" t="s">
        <v>5914</v>
      </c>
      <c r="F291" t="s">
        <v>5564</v>
      </c>
      <c r="G291">
        <v>2014</v>
      </c>
      <c r="H291" s="31">
        <v>41627</v>
      </c>
      <c r="I291" t="s">
        <v>3820</v>
      </c>
      <c r="J291" t="s">
        <v>3820</v>
      </c>
      <c r="K291" t="s">
        <v>6244</v>
      </c>
      <c r="L291">
        <v>1</v>
      </c>
      <c r="M291" t="s">
        <v>3148</v>
      </c>
      <c r="N291" t="s">
        <v>2929</v>
      </c>
      <c r="O291" t="s">
        <v>2929</v>
      </c>
      <c r="P291" t="s">
        <v>2927</v>
      </c>
      <c r="Q291" t="s">
        <v>2927</v>
      </c>
      <c r="R291" t="s">
        <v>2927</v>
      </c>
      <c r="S291" t="s">
        <v>2928</v>
      </c>
      <c r="T291" t="s">
        <v>2927</v>
      </c>
      <c r="V291">
        <v>0</v>
      </c>
      <c r="W291" t="s">
        <v>3820</v>
      </c>
      <c r="Y291" t="s">
        <v>3820</v>
      </c>
    </row>
    <row r="292" spans="1:26">
      <c r="A292">
        <v>24338947</v>
      </c>
      <c r="B292" t="s">
        <v>1247</v>
      </c>
      <c r="C292" t="s">
        <v>567</v>
      </c>
      <c r="D292" t="s">
        <v>6243</v>
      </c>
      <c r="E292" t="s">
        <v>6242</v>
      </c>
      <c r="F292" t="s">
        <v>5428</v>
      </c>
      <c r="G292">
        <v>2014</v>
      </c>
      <c r="H292" s="31">
        <v>41625</v>
      </c>
      <c r="I292" t="s">
        <v>6241</v>
      </c>
      <c r="J292" t="s">
        <v>6240</v>
      </c>
      <c r="K292" t="s">
        <v>6239</v>
      </c>
      <c r="L292">
        <v>1</v>
      </c>
      <c r="M292" t="s">
        <v>3820</v>
      </c>
      <c r="N292" t="s">
        <v>2929</v>
      </c>
      <c r="O292" t="s">
        <v>2928</v>
      </c>
      <c r="P292" t="s">
        <v>2927</v>
      </c>
      <c r="Q292" t="s">
        <v>2927</v>
      </c>
      <c r="R292" t="s">
        <v>2928</v>
      </c>
      <c r="S292" t="s">
        <v>2928</v>
      </c>
      <c r="T292" t="s">
        <v>2929</v>
      </c>
      <c r="V292">
        <v>0</v>
      </c>
      <c r="W292" t="s">
        <v>3820</v>
      </c>
      <c r="Y292" t="s">
        <v>3820</v>
      </c>
    </row>
    <row r="293" spans="1:26">
      <c r="A293">
        <v>24325239</v>
      </c>
      <c r="B293" t="s">
        <v>1246</v>
      </c>
      <c r="C293" t="s">
        <v>566</v>
      </c>
      <c r="D293" t="s">
        <v>6238</v>
      </c>
      <c r="E293" t="s">
        <v>6237</v>
      </c>
      <c r="F293" t="s">
        <v>6236</v>
      </c>
      <c r="G293">
        <v>2014</v>
      </c>
      <c r="H293" s="31">
        <v>41620</v>
      </c>
      <c r="I293" t="s">
        <v>3820</v>
      </c>
      <c r="J293" t="s">
        <v>3820</v>
      </c>
      <c r="K293" t="s">
        <v>6235</v>
      </c>
      <c r="L293">
        <v>1</v>
      </c>
      <c r="M293" t="s">
        <v>3820</v>
      </c>
      <c r="N293" t="s">
        <v>2928</v>
      </c>
      <c r="O293" t="s">
        <v>2929</v>
      </c>
      <c r="P293" t="s">
        <v>2927</v>
      </c>
      <c r="Q293" t="s">
        <v>2927</v>
      </c>
      <c r="R293" t="s">
        <v>2927</v>
      </c>
      <c r="S293" t="s">
        <v>2928</v>
      </c>
      <c r="T293" t="s">
        <v>2927</v>
      </c>
      <c r="U293" t="s">
        <v>2927</v>
      </c>
      <c r="V293">
        <v>0</v>
      </c>
      <c r="W293" t="s">
        <v>3820</v>
      </c>
      <c r="X293">
        <v>1</v>
      </c>
      <c r="Y293" t="s">
        <v>3149</v>
      </c>
      <c r="Z293" t="s">
        <v>7403</v>
      </c>
    </row>
    <row r="294" spans="1:26">
      <c r="A294">
        <v>24324929</v>
      </c>
      <c r="B294" t="s">
        <v>1245</v>
      </c>
      <c r="C294" t="s">
        <v>565</v>
      </c>
      <c r="D294" t="s">
        <v>6234</v>
      </c>
      <c r="E294" t="s">
        <v>6233</v>
      </c>
      <c r="F294" t="s">
        <v>6232</v>
      </c>
      <c r="G294">
        <v>2013</v>
      </c>
      <c r="H294" s="31">
        <v>41619</v>
      </c>
      <c r="I294" t="s">
        <v>6231</v>
      </c>
      <c r="J294" t="s">
        <v>3820</v>
      </c>
      <c r="K294" t="s">
        <v>6230</v>
      </c>
      <c r="L294">
        <v>1</v>
      </c>
      <c r="M294" t="s">
        <v>3820</v>
      </c>
      <c r="N294" t="s">
        <v>2927</v>
      </c>
      <c r="O294" t="s">
        <v>7507</v>
      </c>
      <c r="P294" t="s">
        <v>2927</v>
      </c>
      <c r="Q294" t="s">
        <v>2927</v>
      </c>
      <c r="R294" t="s">
        <v>2927</v>
      </c>
      <c r="S294" t="s">
        <v>2927</v>
      </c>
      <c r="T294" t="s">
        <v>2927</v>
      </c>
      <c r="U294" t="s">
        <v>2927</v>
      </c>
      <c r="V294">
        <v>0</v>
      </c>
      <c r="W294" t="s">
        <v>3820</v>
      </c>
      <c r="X294">
        <v>1</v>
      </c>
      <c r="Y294" t="s">
        <v>2942</v>
      </c>
      <c r="Z294" t="s">
        <v>7456</v>
      </c>
    </row>
    <row r="295" spans="1:26">
      <c r="A295">
        <v>24321890</v>
      </c>
      <c r="B295" t="s">
        <v>1244</v>
      </c>
      <c r="C295" t="s">
        <v>564</v>
      </c>
      <c r="D295" t="s">
        <v>6229</v>
      </c>
      <c r="E295" t="s">
        <v>6228</v>
      </c>
      <c r="F295" t="s">
        <v>6227</v>
      </c>
      <c r="G295">
        <v>2014</v>
      </c>
      <c r="H295" s="31">
        <v>41619</v>
      </c>
      <c r="I295" t="s">
        <v>3820</v>
      </c>
      <c r="J295" t="s">
        <v>3820</v>
      </c>
      <c r="K295" t="s">
        <v>6226</v>
      </c>
      <c r="L295">
        <v>1</v>
      </c>
      <c r="M295" t="s">
        <v>3820</v>
      </c>
      <c r="N295" t="s">
        <v>2928</v>
      </c>
      <c r="O295" t="s">
        <v>2927</v>
      </c>
      <c r="P295" t="s">
        <v>2927</v>
      </c>
      <c r="Q295" t="s">
        <v>3136</v>
      </c>
      <c r="R295" t="s">
        <v>2927</v>
      </c>
      <c r="S295" t="s">
        <v>2927</v>
      </c>
      <c r="T295" t="s">
        <v>2928</v>
      </c>
      <c r="V295">
        <v>0</v>
      </c>
      <c r="W295" t="s">
        <v>3820</v>
      </c>
      <c r="Y295" t="s">
        <v>3820</v>
      </c>
    </row>
    <row r="296" spans="1:26">
      <c r="A296">
        <v>24227448</v>
      </c>
      <c r="B296" t="s">
        <v>1243</v>
      </c>
      <c r="C296" t="s">
        <v>563</v>
      </c>
      <c r="D296" t="s">
        <v>6225</v>
      </c>
      <c r="E296" t="s">
        <v>6224</v>
      </c>
      <c r="F296" t="s">
        <v>6223</v>
      </c>
      <c r="G296">
        <v>2015</v>
      </c>
      <c r="H296" s="31">
        <v>41593</v>
      </c>
      <c r="I296" t="s">
        <v>3820</v>
      </c>
      <c r="J296" t="s">
        <v>3820</v>
      </c>
      <c r="K296" t="s">
        <v>6222</v>
      </c>
      <c r="L296">
        <v>1</v>
      </c>
      <c r="M296" t="s">
        <v>3820</v>
      </c>
      <c r="N296" t="s">
        <v>2929</v>
      </c>
      <c r="O296" t="s">
        <v>2929</v>
      </c>
      <c r="P296" t="s">
        <v>2927</v>
      </c>
      <c r="Q296" t="s">
        <v>2927</v>
      </c>
      <c r="R296" t="s">
        <v>2927</v>
      </c>
      <c r="S296" t="s">
        <v>2928</v>
      </c>
      <c r="T296" t="s">
        <v>2927</v>
      </c>
      <c r="V296">
        <v>0</v>
      </c>
      <c r="W296" t="s">
        <v>3820</v>
      </c>
      <c r="Y296" t="s">
        <v>3150</v>
      </c>
    </row>
    <row r="297" spans="1:26">
      <c r="A297">
        <v>24219770</v>
      </c>
      <c r="B297" t="s">
        <v>1242</v>
      </c>
      <c r="C297" t="s">
        <v>562</v>
      </c>
      <c r="D297" t="s">
        <v>6221</v>
      </c>
      <c r="E297" t="s">
        <v>6220</v>
      </c>
      <c r="F297" t="s">
        <v>6219</v>
      </c>
      <c r="G297">
        <v>2013</v>
      </c>
      <c r="H297" s="31">
        <v>41592</v>
      </c>
      <c r="I297" t="s">
        <v>3820</v>
      </c>
      <c r="J297" t="s">
        <v>3820</v>
      </c>
      <c r="K297" t="s">
        <v>6218</v>
      </c>
      <c r="L297">
        <v>1</v>
      </c>
      <c r="M297" t="s">
        <v>3820</v>
      </c>
      <c r="N297" t="s">
        <v>2929</v>
      </c>
      <c r="O297" t="s">
        <v>2929</v>
      </c>
      <c r="P297" t="s">
        <v>2927</v>
      </c>
      <c r="Q297" t="s">
        <v>2927</v>
      </c>
      <c r="R297" t="s">
        <v>2928</v>
      </c>
      <c r="S297" t="s">
        <v>2928</v>
      </c>
      <c r="T297" t="s">
        <v>2927</v>
      </c>
      <c r="V297">
        <v>0</v>
      </c>
      <c r="W297" t="s">
        <v>3820</v>
      </c>
      <c r="Y297" t="s">
        <v>3820</v>
      </c>
    </row>
    <row r="298" spans="1:26">
      <c r="A298">
        <v>24217129</v>
      </c>
      <c r="B298" t="s">
        <v>1241</v>
      </c>
      <c r="C298" t="s">
        <v>561</v>
      </c>
      <c r="D298" t="s">
        <v>6217</v>
      </c>
      <c r="E298" t="s">
        <v>6216</v>
      </c>
      <c r="F298" t="s">
        <v>3887</v>
      </c>
      <c r="G298">
        <v>2014</v>
      </c>
      <c r="H298" s="31">
        <v>41591</v>
      </c>
      <c r="I298" t="s">
        <v>6215</v>
      </c>
      <c r="J298" t="s">
        <v>3820</v>
      </c>
      <c r="K298" t="s">
        <v>6214</v>
      </c>
      <c r="L298">
        <v>1</v>
      </c>
      <c r="M298" t="s">
        <v>3151</v>
      </c>
      <c r="N298" t="s">
        <v>2927</v>
      </c>
      <c r="O298" t="s">
        <v>2928</v>
      </c>
      <c r="P298" t="s">
        <v>2927</v>
      </c>
      <c r="Q298" t="s">
        <v>2927</v>
      </c>
      <c r="R298" t="s">
        <v>2928</v>
      </c>
      <c r="S298" t="s">
        <v>2928</v>
      </c>
      <c r="T298" t="s">
        <v>2927</v>
      </c>
      <c r="V298">
        <v>0</v>
      </c>
      <c r="W298" t="s">
        <v>3820</v>
      </c>
      <c r="Y298" t="s">
        <v>3820</v>
      </c>
    </row>
    <row r="299" spans="1:26">
      <c r="A299">
        <v>24209608</v>
      </c>
      <c r="B299" t="s">
        <v>1240</v>
      </c>
      <c r="C299" t="s">
        <v>560</v>
      </c>
      <c r="D299" t="s">
        <v>6213</v>
      </c>
      <c r="E299" t="s">
        <v>6212</v>
      </c>
      <c r="F299" t="s">
        <v>4907</v>
      </c>
      <c r="G299">
        <v>2014</v>
      </c>
      <c r="H299" s="31">
        <v>41590</v>
      </c>
      <c r="I299" t="s">
        <v>3820</v>
      </c>
      <c r="J299" t="s">
        <v>3820</v>
      </c>
      <c r="K299" t="s">
        <v>6211</v>
      </c>
      <c r="L299">
        <v>1</v>
      </c>
      <c r="M299" t="s">
        <v>3152</v>
      </c>
      <c r="N299" t="s">
        <v>3046</v>
      </c>
      <c r="O299" t="s">
        <v>2929</v>
      </c>
      <c r="P299" t="s">
        <v>2927</v>
      </c>
      <c r="Q299" t="s">
        <v>2927</v>
      </c>
      <c r="R299" t="s">
        <v>2927</v>
      </c>
      <c r="S299" t="s">
        <v>2927</v>
      </c>
      <c r="T299" t="s">
        <v>2927</v>
      </c>
      <c r="V299">
        <v>0</v>
      </c>
      <c r="W299" t="s">
        <v>3820</v>
      </c>
      <c r="Y299" t="s">
        <v>3153</v>
      </c>
    </row>
    <row r="300" spans="1:26">
      <c r="A300">
        <v>24206075</v>
      </c>
      <c r="B300" t="s">
        <v>1239</v>
      </c>
      <c r="C300" t="s">
        <v>559</v>
      </c>
      <c r="D300" t="s">
        <v>6210</v>
      </c>
      <c r="E300" t="s">
        <v>6209</v>
      </c>
      <c r="F300" t="s">
        <v>6208</v>
      </c>
      <c r="G300">
        <v>2013</v>
      </c>
      <c r="H300" s="31">
        <v>41590</v>
      </c>
      <c r="I300" t="s">
        <v>3820</v>
      </c>
      <c r="J300" t="s">
        <v>3820</v>
      </c>
      <c r="K300" t="s">
        <v>6207</v>
      </c>
      <c r="L300">
        <v>1</v>
      </c>
      <c r="M300" t="s">
        <v>3155</v>
      </c>
      <c r="N300" t="s">
        <v>3154</v>
      </c>
      <c r="O300" t="s">
        <v>2928</v>
      </c>
      <c r="P300" t="s">
        <v>2927</v>
      </c>
      <c r="Q300" t="s">
        <v>2927</v>
      </c>
      <c r="R300" t="s">
        <v>2929</v>
      </c>
      <c r="S300" t="s">
        <v>2927</v>
      </c>
      <c r="T300" t="s">
        <v>2929</v>
      </c>
      <c r="U300" t="s">
        <v>2927</v>
      </c>
      <c r="V300">
        <v>0</v>
      </c>
      <c r="W300" t="s">
        <v>3820</v>
      </c>
      <c r="X300">
        <v>1</v>
      </c>
      <c r="Y300" t="s">
        <v>3156</v>
      </c>
      <c r="Z300" t="s">
        <v>7404</v>
      </c>
    </row>
    <row r="301" spans="1:26">
      <c r="A301">
        <v>24199660</v>
      </c>
      <c r="B301" t="s">
        <v>1238</v>
      </c>
      <c r="C301" t="s">
        <v>558</v>
      </c>
      <c r="D301" t="s">
        <v>6206</v>
      </c>
      <c r="E301" t="s">
        <v>5797</v>
      </c>
      <c r="F301" t="s">
        <v>5359</v>
      </c>
      <c r="G301">
        <v>2014</v>
      </c>
      <c r="H301" s="31">
        <v>41587</v>
      </c>
      <c r="I301" t="s">
        <v>3820</v>
      </c>
      <c r="J301" t="s">
        <v>3820</v>
      </c>
      <c r="K301" t="s">
        <v>6205</v>
      </c>
      <c r="L301">
        <v>1</v>
      </c>
      <c r="M301" t="s">
        <v>3820</v>
      </c>
      <c r="N301" t="s">
        <v>2928</v>
      </c>
      <c r="O301" t="s">
        <v>2927</v>
      </c>
      <c r="P301" t="s">
        <v>2927</v>
      </c>
      <c r="Q301" t="s">
        <v>2927</v>
      </c>
      <c r="R301" t="s">
        <v>2927</v>
      </c>
      <c r="S301" t="s">
        <v>3157</v>
      </c>
      <c r="T301" t="s">
        <v>2928</v>
      </c>
      <c r="V301">
        <v>0</v>
      </c>
      <c r="W301" t="s">
        <v>3820</v>
      </c>
      <c r="Y301" t="s">
        <v>3820</v>
      </c>
    </row>
    <row r="302" spans="1:26">
      <c r="A302">
        <v>24199215</v>
      </c>
      <c r="B302" t="s">
        <v>1237</v>
      </c>
      <c r="C302" t="s">
        <v>557</v>
      </c>
      <c r="D302" t="s">
        <v>6204</v>
      </c>
      <c r="E302" t="s">
        <v>6203</v>
      </c>
      <c r="F302" t="s">
        <v>6202</v>
      </c>
      <c r="G302">
        <v>2013</v>
      </c>
      <c r="H302" s="31">
        <v>41586</v>
      </c>
      <c r="I302" t="s">
        <v>3820</v>
      </c>
      <c r="J302" t="s">
        <v>3820</v>
      </c>
      <c r="K302" t="s">
        <v>3820</v>
      </c>
      <c r="L302">
        <v>1</v>
      </c>
      <c r="M302" t="s">
        <v>3820</v>
      </c>
      <c r="N302" t="s">
        <v>2928</v>
      </c>
      <c r="O302" t="s">
        <v>2928</v>
      </c>
      <c r="P302" t="s">
        <v>2927</v>
      </c>
      <c r="Q302" t="s">
        <v>2927</v>
      </c>
      <c r="R302" t="s">
        <v>2928</v>
      </c>
      <c r="S302" t="s">
        <v>2928</v>
      </c>
      <c r="T302" t="s">
        <v>2928</v>
      </c>
      <c r="V302">
        <v>0</v>
      </c>
      <c r="W302" t="s">
        <v>3820</v>
      </c>
      <c r="Y302" t="s">
        <v>3820</v>
      </c>
    </row>
    <row r="303" spans="1:26">
      <c r="A303">
        <v>24146643</v>
      </c>
      <c r="B303" t="s">
        <v>1236</v>
      </c>
      <c r="C303" t="s">
        <v>556</v>
      </c>
      <c r="D303" t="s">
        <v>6201</v>
      </c>
      <c r="E303" t="s">
        <v>6200</v>
      </c>
      <c r="F303" t="s">
        <v>6199</v>
      </c>
      <c r="G303">
        <v>2013</v>
      </c>
      <c r="H303" s="31">
        <v>41570</v>
      </c>
      <c r="I303" t="s">
        <v>6198</v>
      </c>
      <c r="J303" t="s">
        <v>3820</v>
      </c>
      <c r="K303" t="s">
        <v>6197</v>
      </c>
      <c r="L303">
        <v>1</v>
      </c>
      <c r="M303" t="s">
        <v>3158</v>
      </c>
      <c r="N303" t="s">
        <v>2927</v>
      </c>
      <c r="O303" t="s">
        <v>2928</v>
      </c>
      <c r="P303" t="s">
        <v>2927</v>
      </c>
      <c r="Q303" t="s">
        <v>2927</v>
      </c>
      <c r="R303" t="s">
        <v>2927</v>
      </c>
      <c r="S303" t="s">
        <v>2927</v>
      </c>
      <c r="T303" t="s">
        <v>2927</v>
      </c>
      <c r="V303">
        <v>0</v>
      </c>
      <c r="W303" t="s">
        <v>3820</v>
      </c>
      <c r="Y303" t="s">
        <v>3110</v>
      </c>
    </row>
    <row r="304" spans="1:26">
      <c r="A304">
        <v>24114806</v>
      </c>
      <c r="B304" t="s">
        <v>1235</v>
      </c>
      <c r="C304" t="s">
        <v>6194</v>
      </c>
      <c r="D304" t="s">
        <v>6196</v>
      </c>
      <c r="E304" t="s">
        <v>5525</v>
      </c>
      <c r="F304" t="s">
        <v>4946</v>
      </c>
      <c r="G304">
        <v>2013</v>
      </c>
      <c r="H304" s="31">
        <v>41559</v>
      </c>
      <c r="I304" t="s">
        <v>3820</v>
      </c>
      <c r="J304" t="s">
        <v>3820</v>
      </c>
      <c r="K304" t="s">
        <v>6195</v>
      </c>
      <c r="L304">
        <v>1</v>
      </c>
      <c r="M304" t="s">
        <v>3820</v>
      </c>
      <c r="N304" t="s">
        <v>2928</v>
      </c>
      <c r="O304" t="s">
        <v>2929</v>
      </c>
      <c r="P304" t="s">
        <v>2927</v>
      </c>
      <c r="Q304" t="s">
        <v>2927</v>
      </c>
      <c r="R304" t="s">
        <v>2927</v>
      </c>
      <c r="S304" t="s">
        <v>7351</v>
      </c>
      <c r="T304" t="s">
        <v>2927</v>
      </c>
      <c r="U304" t="s">
        <v>2927</v>
      </c>
      <c r="V304">
        <v>0</v>
      </c>
      <c r="W304" t="s">
        <v>3820</v>
      </c>
      <c r="X304">
        <v>1</v>
      </c>
      <c r="Y304" t="s">
        <v>3159</v>
      </c>
      <c r="Z304" t="s">
        <v>7405</v>
      </c>
    </row>
    <row r="305" spans="1:25">
      <c r="A305">
        <v>24107763</v>
      </c>
      <c r="B305" t="s">
        <v>1234</v>
      </c>
      <c r="C305" t="s">
        <v>554</v>
      </c>
      <c r="D305" t="s">
        <v>6193</v>
      </c>
      <c r="E305" t="s">
        <v>6192</v>
      </c>
      <c r="F305" t="s">
        <v>5564</v>
      </c>
      <c r="G305">
        <v>2013</v>
      </c>
      <c r="H305" s="31">
        <v>41558</v>
      </c>
      <c r="I305" t="s">
        <v>3820</v>
      </c>
      <c r="J305" t="s">
        <v>3820</v>
      </c>
      <c r="K305" t="s">
        <v>6191</v>
      </c>
      <c r="L305">
        <v>1</v>
      </c>
      <c r="M305" t="s">
        <v>3820</v>
      </c>
      <c r="N305" t="s">
        <v>2927</v>
      </c>
      <c r="O305" t="s">
        <v>2928</v>
      </c>
      <c r="P305" t="s">
        <v>2927</v>
      </c>
      <c r="Q305" t="s">
        <v>2927</v>
      </c>
      <c r="R305" t="s">
        <v>2928</v>
      </c>
      <c r="S305" t="s">
        <v>2927</v>
      </c>
      <c r="T305" t="s">
        <v>2927</v>
      </c>
      <c r="V305">
        <v>0</v>
      </c>
      <c r="W305" t="s">
        <v>3820</v>
      </c>
      <c r="Y305" t="s">
        <v>3820</v>
      </c>
    </row>
    <row r="306" spans="1:25">
      <c r="A306">
        <v>24064333</v>
      </c>
      <c r="B306" t="s">
        <v>1233</v>
      </c>
      <c r="C306" t="s">
        <v>553</v>
      </c>
      <c r="D306" t="s">
        <v>6190</v>
      </c>
      <c r="E306" t="s">
        <v>6189</v>
      </c>
      <c r="F306" t="s">
        <v>5222</v>
      </c>
      <c r="G306">
        <v>2013</v>
      </c>
      <c r="H306" s="31">
        <v>41543</v>
      </c>
      <c r="I306" t="s">
        <v>3820</v>
      </c>
      <c r="J306" t="s">
        <v>3820</v>
      </c>
      <c r="K306" t="s">
        <v>6188</v>
      </c>
      <c r="L306">
        <v>1</v>
      </c>
      <c r="M306" t="s">
        <v>3160</v>
      </c>
      <c r="N306" t="s">
        <v>2929</v>
      </c>
      <c r="O306" t="s">
        <v>2929</v>
      </c>
      <c r="P306" t="s">
        <v>2927</v>
      </c>
      <c r="Q306" t="s">
        <v>2927</v>
      </c>
      <c r="R306" t="s">
        <v>2928</v>
      </c>
      <c r="S306" t="s">
        <v>2928</v>
      </c>
      <c r="T306" t="s">
        <v>2929</v>
      </c>
      <c r="V306">
        <v>0</v>
      </c>
      <c r="W306" t="s">
        <v>3820</v>
      </c>
      <c r="Y306" t="s">
        <v>3820</v>
      </c>
    </row>
    <row r="307" spans="1:25">
      <c r="A307">
        <v>24055595</v>
      </c>
      <c r="B307" t="s">
        <v>1232</v>
      </c>
      <c r="C307" t="s">
        <v>552</v>
      </c>
      <c r="D307" t="s">
        <v>6187</v>
      </c>
      <c r="E307" t="s">
        <v>6186</v>
      </c>
      <c r="F307" t="s">
        <v>4189</v>
      </c>
      <c r="G307">
        <v>2014</v>
      </c>
      <c r="H307" s="31">
        <v>41541</v>
      </c>
      <c r="I307" t="s">
        <v>6185</v>
      </c>
      <c r="J307" t="s">
        <v>6184</v>
      </c>
      <c r="K307" t="s">
        <v>6183</v>
      </c>
      <c r="L307">
        <v>1</v>
      </c>
      <c r="M307" t="s">
        <v>3820</v>
      </c>
      <c r="N307" t="s">
        <v>2928</v>
      </c>
      <c r="O307" t="s">
        <v>2927</v>
      </c>
      <c r="P307" t="s">
        <v>2927</v>
      </c>
      <c r="Q307" t="s">
        <v>2927</v>
      </c>
      <c r="R307" t="s">
        <v>2927</v>
      </c>
      <c r="S307" t="s">
        <v>2927</v>
      </c>
      <c r="T307" t="s">
        <v>2928</v>
      </c>
      <c r="V307">
        <v>0</v>
      </c>
      <c r="W307" t="s">
        <v>3820</v>
      </c>
      <c r="Y307" t="s">
        <v>3820</v>
      </c>
    </row>
    <row r="308" spans="1:25">
      <c r="A308">
        <v>24030869</v>
      </c>
      <c r="B308" t="s">
        <v>1231</v>
      </c>
      <c r="C308" t="s">
        <v>551</v>
      </c>
      <c r="D308" t="s">
        <v>6182</v>
      </c>
      <c r="E308" t="s">
        <v>6175</v>
      </c>
      <c r="F308" t="s">
        <v>4946</v>
      </c>
      <c r="G308">
        <v>2013</v>
      </c>
      <c r="H308" s="31">
        <v>41531</v>
      </c>
      <c r="I308" t="s">
        <v>3820</v>
      </c>
      <c r="J308" t="s">
        <v>3820</v>
      </c>
      <c r="K308" t="s">
        <v>6181</v>
      </c>
      <c r="L308">
        <v>1</v>
      </c>
      <c r="M308" t="s">
        <v>3163</v>
      </c>
      <c r="N308" t="s">
        <v>3161</v>
      </c>
      <c r="O308" t="s">
        <v>2929</v>
      </c>
      <c r="P308" t="s">
        <v>2927</v>
      </c>
      <c r="Q308" t="s">
        <v>2927</v>
      </c>
      <c r="R308" t="s">
        <v>2930</v>
      </c>
      <c r="S308" t="s">
        <v>3162</v>
      </c>
      <c r="T308" t="s">
        <v>2927</v>
      </c>
      <c r="V308">
        <v>0</v>
      </c>
      <c r="W308" t="s">
        <v>3820</v>
      </c>
      <c r="Y308" t="s">
        <v>3150</v>
      </c>
    </row>
    <row r="309" spans="1:25">
      <c r="A309">
        <v>23966914</v>
      </c>
      <c r="B309" t="s">
        <v>1230</v>
      </c>
      <c r="C309" t="s">
        <v>550</v>
      </c>
      <c r="D309" t="s">
        <v>6180</v>
      </c>
      <c r="E309" t="s">
        <v>6179</v>
      </c>
      <c r="F309" t="s">
        <v>4160</v>
      </c>
      <c r="G309">
        <v>2013</v>
      </c>
      <c r="H309" s="31">
        <v>41509</v>
      </c>
      <c r="I309" t="s">
        <v>6178</v>
      </c>
      <c r="J309" t="s">
        <v>3820</v>
      </c>
      <c r="K309" t="s">
        <v>6177</v>
      </c>
      <c r="L309">
        <v>1</v>
      </c>
      <c r="M309" t="s">
        <v>3820</v>
      </c>
      <c r="N309" t="s">
        <v>2927</v>
      </c>
      <c r="O309" t="s">
        <v>2927</v>
      </c>
      <c r="P309" t="s">
        <v>2927</v>
      </c>
      <c r="Q309" t="s">
        <v>2927</v>
      </c>
      <c r="R309" t="s">
        <v>2927</v>
      </c>
      <c r="S309" t="s">
        <v>2927</v>
      </c>
      <c r="T309" t="s">
        <v>2927</v>
      </c>
      <c r="V309">
        <v>1</v>
      </c>
      <c r="W309" t="s">
        <v>3820</v>
      </c>
      <c r="Y309" t="s">
        <v>3820</v>
      </c>
    </row>
    <row r="310" spans="1:25">
      <c r="A310">
        <v>23965263</v>
      </c>
      <c r="B310" t="s">
        <v>1229</v>
      </c>
      <c r="C310" t="s">
        <v>549</v>
      </c>
      <c r="D310" t="s">
        <v>6176</v>
      </c>
      <c r="E310" t="s">
        <v>6175</v>
      </c>
      <c r="F310" t="s">
        <v>3847</v>
      </c>
      <c r="G310">
        <v>2013</v>
      </c>
      <c r="H310" s="31">
        <v>41509</v>
      </c>
      <c r="I310" t="s">
        <v>3820</v>
      </c>
      <c r="J310" t="s">
        <v>3820</v>
      </c>
      <c r="K310" t="s">
        <v>6174</v>
      </c>
      <c r="L310">
        <v>1</v>
      </c>
      <c r="M310" t="s">
        <v>3820</v>
      </c>
      <c r="N310" t="s">
        <v>2930</v>
      </c>
      <c r="O310" t="s">
        <v>2938</v>
      </c>
      <c r="P310" t="s">
        <v>2927</v>
      </c>
      <c r="Q310" t="s">
        <v>2927</v>
      </c>
      <c r="R310" t="s">
        <v>2927</v>
      </c>
      <c r="S310" t="s">
        <v>2928</v>
      </c>
      <c r="T310" t="s">
        <v>2927</v>
      </c>
      <c r="V310">
        <v>0</v>
      </c>
      <c r="W310" t="s">
        <v>3820</v>
      </c>
      <c r="Y310" t="s">
        <v>3164</v>
      </c>
    </row>
    <row r="311" spans="1:25">
      <c r="A311">
        <v>23950739</v>
      </c>
      <c r="B311" t="s">
        <v>1228</v>
      </c>
      <c r="C311" t="s">
        <v>548</v>
      </c>
      <c r="D311" t="s">
        <v>6173</v>
      </c>
      <c r="E311" t="s">
        <v>6172</v>
      </c>
      <c r="F311" t="s">
        <v>4160</v>
      </c>
      <c r="G311">
        <v>2013</v>
      </c>
      <c r="H311" s="31">
        <v>41503</v>
      </c>
      <c r="I311" t="s">
        <v>6171</v>
      </c>
      <c r="J311" t="s">
        <v>3820</v>
      </c>
      <c r="K311" t="s">
        <v>6170</v>
      </c>
      <c r="L311">
        <v>1</v>
      </c>
      <c r="M311" t="s">
        <v>3820</v>
      </c>
      <c r="N311" t="s">
        <v>3820</v>
      </c>
      <c r="O311" t="s">
        <v>3820</v>
      </c>
      <c r="P311" t="s">
        <v>3165</v>
      </c>
      <c r="Q311" t="s">
        <v>3820</v>
      </c>
      <c r="R311" t="s">
        <v>3820</v>
      </c>
      <c r="S311" t="s">
        <v>3820</v>
      </c>
      <c r="T311" t="s">
        <v>3820</v>
      </c>
      <c r="V311">
        <v>0</v>
      </c>
      <c r="W311" t="s">
        <v>3820</v>
      </c>
      <c r="Y311" t="s">
        <v>3820</v>
      </c>
    </row>
    <row r="312" spans="1:25">
      <c r="A312">
        <v>23929546</v>
      </c>
      <c r="B312" t="s">
        <v>1227</v>
      </c>
      <c r="C312" t="s">
        <v>6169</v>
      </c>
      <c r="D312" t="s">
        <v>6168</v>
      </c>
      <c r="E312" t="s">
        <v>6167</v>
      </c>
      <c r="F312" t="s">
        <v>3887</v>
      </c>
      <c r="G312">
        <v>2014</v>
      </c>
      <c r="H312" s="31">
        <v>41496</v>
      </c>
      <c r="I312" t="s">
        <v>6166</v>
      </c>
      <c r="J312" t="s">
        <v>3820</v>
      </c>
      <c r="K312" t="s">
        <v>6165</v>
      </c>
      <c r="L312">
        <v>1</v>
      </c>
      <c r="M312" t="s">
        <v>3167</v>
      </c>
      <c r="N312" t="s">
        <v>2927</v>
      </c>
      <c r="O312" t="s">
        <v>2927</v>
      </c>
      <c r="P312" t="s">
        <v>2927</v>
      </c>
      <c r="Q312" t="s">
        <v>2927</v>
      </c>
      <c r="R312" t="s">
        <v>2928</v>
      </c>
      <c r="S312" t="s">
        <v>2928</v>
      </c>
      <c r="T312" t="s">
        <v>2927</v>
      </c>
      <c r="V312">
        <v>0</v>
      </c>
      <c r="W312" t="s">
        <v>3820</v>
      </c>
      <c r="Y312" t="s">
        <v>3166</v>
      </c>
    </row>
    <row r="313" spans="1:25">
      <c r="A313">
        <v>23919462</v>
      </c>
      <c r="B313" t="s">
        <v>1226</v>
      </c>
      <c r="C313" t="s">
        <v>546</v>
      </c>
      <c r="D313" t="s">
        <v>6164</v>
      </c>
      <c r="E313" t="s">
        <v>6163</v>
      </c>
      <c r="F313" t="s">
        <v>6162</v>
      </c>
      <c r="G313">
        <v>2013</v>
      </c>
      <c r="H313" s="31">
        <v>41494</v>
      </c>
      <c r="I313" t="s">
        <v>3820</v>
      </c>
      <c r="J313" t="s">
        <v>3820</v>
      </c>
      <c r="K313" t="s">
        <v>6161</v>
      </c>
      <c r="L313">
        <v>1</v>
      </c>
      <c r="M313" t="s">
        <v>3168</v>
      </c>
      <c r="N313" t="s">
        <v>2928</v>
      </c>
      <c r="O313" t="s">
        <v>2927</v>
      </c>
      <c r="P313" t="s">
        <v>2927</v>
      </c>
      <c r="Q313" t="s">
        <v>2927</v>
      </c>
      <c r="R313" t="s">
        <v>2927</v>
      </c>
      <c r="S313" t="s">
        <v>2927</v>
      </c>
      <c r="T313" t="s">
        <v>2928</v>
      </c>
      <c r="V313">
        <v>0</v>
      </c>
      <c r="W313" t="s">
        <v>3820</v>
      </c>
      <c r="Y313" t="s">
        <v>3820</v>
      </c>
    </row>
    <row r="314" spans="1:25">
      <c r="A314">
        <v>23911835</v>
      </c>
      <c r="B314" t="s">
        <v>1225</v>
      </c>
      <c r="C314" t="s">
        <v>545</v>
      </c>
      <c r="D314" t="s">
        <v>6160</v>
      </c>
      <c r="E314" t="s">
        <v>6159</v>
      </c>
      <c r="F314" t="s">
        <v>3854</v>
      </c>
      <c r="G314">
        <v>2013</v>
      </c>
      <c r="H314" s="31">
        <v>41492</v>
      </c>
      <c r="I314" t="s">
        <v>3820</v>
      </c>
      <c r="J314" t="s">
        <v>3820</v>
      </c>
      <c r="K314" t="s">
        <v>6158</v>
      </c>
      <c r="L314">
        <v>1</v>
      </c>
      <c r="M314" t="s">
        <v>3170</v>
      </c>
      <c r="N314" t="s">
        <v>2927</v>
      </c>
      <c r="O314" t="s">
        <v>2927</v>
      </c>
      <c r="P314" t="s">
        <v>2927</v>
      </c>
      <c r="Q314" t="s">
        <v>2927</v>
      </c>
      <c r="R314" t="s">
        <v>2928</v>
      </c>
      <c r="S314" t="s">
        <v>2927</v>
      </c>
      <c r="T314" t="s">
        <v>2927</v>
      </c>
      <c r="V314">
        <v>0</v>
      </c>
      <c r="W314" t="s">
        <v>3820</v>
      </c>
      <c r="Y314" t="s">
        <v>3169</v>
      </c>
    </row>
    <row r="315" spans="1:25">
      <c r="A315">
        <v>23902798</v>
      </c>
      <c r="B315" t="s">
        <v>1224</v>
      </c>
      <c r="C315" t="s">
        <v>544</v>
      </c>
      <c r="D315" t="s">
        <v>6157</v>
      </c>
      <c r="E315" t="s">
        <v>6156</v>
      </c>
      <c r="F315" t="s">
        <v>4424</v>
      </c>
      <c r="G315">
        <v>2013</v>
      </c>
      <c r="H315" s="31">
        <v>41488</v>
      </c>
      <c r="I315" t="s">
        <v>6155</v>
      </c>
      <c r="J315" t="s">
        <v>3820</v>
      </c>
      <c r="K315" t="s">
        <v>6154</v>
      </c>
      <c r="L315">
        <v>1</v>
      </c>
      <c r="M315" t="s">
        <v>3018</v>
      </c>
      <c r="N315" t="s">
        <v>2928</v>
      </c>
      <c r="O315" t="s">
        <v>2927</v>
      </c>
      <c r="P315" t="s">
        <v>2927</v>
      </c>
      <c r="Q315" t="s">
        <v>2927</v>
      </c>
      <c r="R315" t="s">
        <v>2928</v>
      </c>
      <c r="S315" t="s">
        <v>2928</v>
      </c>
      <c r="T315" t="s">
        <v>2928</v>
      </c>
      <c r="V315">
        <v>0</v>
      </c>
      <c r="W315" t="s">
        <v>3820</v>
      </c>
      <c r="Y315" t="s">
        <v>3820</v>
      </c>
    </row>
    <row r="316" spans="1:25">
      <c r="A316">
        <v>23892070</v>
      </c>
      <c r="B316" t="s">
        <v>1223</v>
      </c>
      <c r="C316" t="s">
        <v>543</v>
      </c>
      <c r="D316" t="s">
        <v>6153</v>
      </c>
      <c r="E316" t="s">
        <v>6152</v>
      </c>
      <c r="F316" t="s">
        <v>5016</v>
      </c>
      <c r="G316">
        <v>2013</v>
      </c>
      <c r="H316" s="31">
        <v>41485</v>
      </c>
      <c r="I316" t="s">
        <v>3820</v>
      </c>
      <c r="J316" t="s">
        <v>3820</v>
      </c>
      <c r="K316" t="s">
        <v>6151</v>
      </c>
      <c r="L316">
        <v>1</v>
      </c>
      <c r="M316" t="s">
        <v>3171</v>
      </c>
      <c r="N316" t="s">
        <v>2930</v>
      </c>
      <c r="O316" t="s">
        <v>2928</v>
      </c>
      <c r="P316" t="s">
        <v>2927</v>
      </c>
      <c r="Q316" t="s">
        <v>2927</v>
      </c>
      <c r="R316" t="s">
        <v>2928</v>
      </c>
      <c r="S316" t="s">
        <v>2928</v>
      </c>
      <c r="T316" t="s">
        <v>2927</v>
      </c>
      <c r="V316">
        <v>0</v>
      </c>
      <c r="W316" t="s">
        <v>3820</v>
      </c>
      <c r="Y316" t="s">
        <v>3820</v>
      </c>
    </row>
    <row r="317" spans="1:25">
      <c r="A317">
        <v>23876157</v>
      </c>
      <c r="B317" t="s">
        <v>1222</v>
      </c>
      <c r="C317" t="s">
        <v>542</v>
      </c>
      <c r="D317" t="s">
        <v>6150</v>
      </c>
      <c r="E317" t="s">
        <v>6149</v>
      </c>
      <c r="F317" t="s">
        <v>5907</v>
      </c>
      <c r="G317">
        <v>2013</v>
      </c>
      <c r="H317" s="31">
        <v>41479</v>
      </c>
      <c r="I317" t="s">
        <v>3820</v>
      </c>
      <c r="J317" t="s">
        <v>3820</v>
      </c>
      <c r="K317" t="s">
        <v>6148</v>
      </c>
      <c r="L317">
        <v>1</v>
      </c>
      <c r="M317" t="s">
        <v>3820</v>
      </c>
      <c r="N317" t="s">
        <v>2927</v>
      </c>
      <c r="O317" t="s">
        <v>2928</v>
      </c>
      <c r="P317" t="s">
        <v>2927</v>
      </c>
      <c r="Q317" t="s">
        <v>2927</v>
      </c>
      <c r="R317" t="s">
        <v>3172</v>
      </c>
      <c r="S317" t="s">
        <v>2928</v>
      </c>
      <c r="T317" t="s">
        <v>2927</v>
      </c>
      <c r="V317">
        <v>0</v>
      </c>
      <c r="W317" t="s">
        <v>3820</v>
      </c>
      <c r="Y317" t="s">
        <v>3820</v>
      </c>
    </row>
    <row r="318" spans="1:25">
      <c r="A318">
        <v>23875821</v>
      </c>
      <c r="B318" t="s">
        <v>1221</v>
      </c>
      <c r="C318" t="s">
        <v>541</v>
      </c>
      <c r="D318" t="s">
        <v>6147</v>
      </c>
      <c r="E318" t="s">
        <v>6146</v>
      </c>
      <c r="F318" t="s">
        <v>5005</v>
      </c>
      <c r="G318">
        <v>2013</v>
      </c>
      <c r="H318" s="31">
        <v>41479</v>
      </c>
      <c r="I318" t="s">
        <v>3820</v>
      </c>
      <c r="J318" t="s">
        <v>3820</v>
      </c>
      <c r="K318" t="s">
        <v>6145</v>
      </c>
      <c r="L318">
        <v>1</v>
      </c>
      <c r="M318" t="s">
        <v>3820</v>
      </c>
      <c r="N318" t="s">
        <v>2929</v>
      </c>
      <c r="O318" t="s">
        <v>2929</v>
      </c>
      <c r="P318" t="s">
        <v>2927</v>
      </c>
      <c r="Q318" t="s">
        <v>2927</v>
      </c>
      <c r="R318" t="s">
        <v>2928</v>
      </c>
      <c r="S318" t="s">
        <v>2928</v>
      </c>
      <c r="T318" t="s">
        <v>2927</v>
      </c>
      <c r="V318">
        <v>0</v>
      </c>
      <c r="W318" t="s">
        <v>3820</v>
      </c>
      <c r="Y318" t="s">
        <v>3820</v>
      </c>
    </row>
    <row r="319" spans="1:25">
      <c r="A319">
        <v>23870491</v>
      </c>
      <c r="B319" t="s">
        <v>1220</v>
      </c>
      <c r="C319" t="s">
        <v>540</v>
      </c>
      <c r="D319" t="s">
        <v>6144</v>
      </c>
      <c r="E319" t="s">
        <v>6143</v>
      </c>
      <c r="F319" t="s">
        <v>4622</v>
      </c>
      <c r="G319">
        <v>2013</v>
      </c>
      <c r="H319" s="31">
        <v>41478</v>
      </c>
      <c r="I319" t="s">
        <v>3820</v>
      </c>
      <c r="J319" t="s">
        <v>3820</v>
      </c>
      <c r="K319" t="s">
        <v>6142</v>
      </c>
      <c r="L319">
        <v>1</v>
      </c>
      <c r="M319" t="s">
        <v>3820</v>
      </c>
      <c r="N319" t="s">
        <v>3077</v>
      </c>
      <c r="O319" t="s">
        <v>2927</v>
      </c>
      <c r="P319" t="s">
        <v>2927</v>
      </c>
      <c r="Q319" t="s">
        <v>2927</v>
      </c>
      <c r="R319" t="s">
        <v>2928</v>
      </c>
      <c r="S319" t="s">
        <v>3173</v>
      </c>
      <c r="T319" t="s">
        <v>2927</v>
      </c>
      <c r="V319">
        <v>0</v>
      </c>
      <c r="W319" t="s">
        <v>3820</v>
      </c>
      <c r="Y319" t="s">
        <v>3129</v>
      </c>
    </row>
    <row r="320" spans="1:25">
      <c r="A320">
        <v>23801589</v>
      </c>
      <c r="B320" t="s">
        <v>1219</v>
      </c>
      <c r="C320" t="s">
        <v>539</v>
      </c>
      <c r="D320" t="s">
        <v>6141</v>
      </c>
      <c r="E320" t="s">
        <v>6140</v>
      </c>
      <c r="F320" t="s">
        <v>5428</v>
      </c>
      <c r="G320">
        <v>2013</v>
      </c>
      <c r="H320" s="31">
        <v>41452</v>
      </c>
      <c r="I320" t="s">
        <v>6139</v>
      </c>
      <c r="J320" t="s">
        <v>6138</v>
      </c>
      <c r="K320" t="s">
        <v>6137</v>
      </c>
      <c r="L320">
        <v>1</v>
      </c>
      <c r="M320" t="s">
        <v>3820</v>
      </c>
      <c r="N320" t="s">
        <v>2930</v>
      </c>
      <c r="O320" t="s">
        <v>2928</v>
      </c>
      <c r="P320" t="s">
        <v>2927</v>
      </c>
      <c r="Q320" t="s">
        <v>2927</v>
      </c>
      <c r="R320" t="s">
        <v>2928</v>
      </c>
      <c r="S320" t="s">
        <v>2928</v>
      </c>
      <c r="T320" t="s">
        <v>2927</v>
      </c>
      <c r="V320">
        <v>0</v>
      </c>
      <c r="W320" t="s">
        <v>3820</v>
      </c>
      <c r="Y320" t="s">
        <v>3820</v>
      </c>
    </row>
    <row r="321" spans="1:26">
      <c r="A321">
        <v>23777191</v>
      </c>
      <c r="B321" t="s">
        <v>1218</v>
      </c>
      <c r="C321" t="s">
        <v>538</v>
      </c>
      <c r="D321" t="s">
        <v>6136</v>
      </c>
      <c r="E321" t="s">
        <v>6135</v>
      </c>
      <c r="F321" t="s">
        <v>6134</v>
      </c>
      <c r="G321">
        <v>2013</v>
      </c>
      <c r="H321" s="31">
        <v>41445</v>
      </c>
      <c r="I321" t="s">
        <v>3820</v>
      </c>
      <c r="J321" t="s">
        <v>3820</v>
      </c>
      <c r="K321" t="s">
        <v>6133</v>
      </c>
      <c r="L321">
        <v>1</v>
      </c>
      <c r="M321" t="s">
        <v>3820</v>
      </c>
      <c r="N321" t="s">
        <v>2928</v>
      </c>
      <c r="O321" t="s">
        <v>2927</v>
      </c>
      <c r="P321" t="s">
        <v>2927</v>
      </c>
      <c r="Q321" t="s">
        <v>2927</v>
      </c>
      <c r="R321" t="s">
        <v>2927</v>
      </c>
      <c r="S321" t="s">
        <v>3038</v>
      </c>
      <c r="T321" t="s">
        <v>2928</v>
      </c>
      <c r="V321">
        <v>0</v>
      </c>
      <c r="W321" t="s">
        <v>3820</v>
      </c>
      <c r="Y321" t="s">
        <v>3093</v>
      </c>
    </row>
    <row r="322" spans="1:26">
      <c r="A322">
        <v>23714655</v>
      </c>
      <c r="B322" t="s">
        <v>1217</v>
      </c>
      <c r="C322" t="s">
        <v>537</v>
      </c>
      <c r="D322" t="s">
        <v>6132</v>
      </c>
      <c r="E322" t="s">
        <v>6131</v>
      </c>
      <c r="F322" t="s">
        <v>4447</v>
      </c>
      <c r="G322">
        <v>2013</v>
      </c>
      <c r="H322" s="31">
        <v>41424</v>
      </c>
      <c r="I322" t="s">
        <v>6130</v>
      </c>
      <c r="J322" t="s">
        <v>3820</v>
      </c>
      <c r="K322" t="s">
        <v>6129</v>
      </c>
      <c r="L322">
        <v>1</v>
      </c>
      <c r="M322" t="s">
        <v>3174</v>
      </c>
      <c r="N322" t="s">
        <v>2929</v>
      </c>
      <c r="O322" t="s">
        <v>2929</v>
      </c>
      <c r="P322" t="s">
        <v>7406</v>
      </c>
      <c r="Q322" t="s">
        <v>2927</v>
      </c>
      <c r="R322" t="s">
        <v>2927</v>
      </c>
      <c r="S322" t="s">
        <v>2927</v>
      </c>
      <c r="T322" t="s">
        <v>2927</v>
      </c>
      <c r="U322" t="s">
        <v>2927</v>
      </c>
      <c r="V322">
        <v>0</v>
      </c>
      <c r="W322" t="s">
        <v>3820</v>
      </c>
      <c r="X322">
        <v>1</v>
      </c>
      <c r="Y322" t="s">
        <v>2942</v>
      </c>
      <c r="Z322" t="s">
        <v>7407</v>
      </c>
    </row>
    <row r="323" spans="1:26">
      <c r="A323">
        <v>23671761</v>
      </c>
      <c r="B323" t="s">
        <v>1216</v>
      </c>
      <c r="C323" t="s">
        <v>536</v>
      </c>
      <c r="D323" t="s">
        <v>6128</v>
      </c>
      <c r="E323" t="s">
        <v>6127</v>
      </c>
      <c r="F323" t="s">
        <v>6007</v>
      </c>
      <c r="G323">
        <v>2013</v>
      </c>
      <c r="H323" s="31">
        <v>41409</v>
      </c>
      <c r="I323" t="s">
        <v>6126</v>
      </c>
      <c r="J323" t="s">
        <v>3820</v>
      </c>
      <c r="K323" t="s">
        <v>6125</v>
      </c>
      <c r="L323">
        <v>1</v>
      </c>
      <c r="M323" t="s">
        <v>3176</v>
      </c>
      <c r="N323" t="s">
        <v>2927</v>
      </c>
      <c r="O323" t="s">
        <v>2928</v>
      </c>
      <c r="P323" t="s">
        <v>2927</v>
      </c>
      <c r="Q323" t="s">
        <v>2927</v>
      </c>
      <c r="R323" t="s">
        <v>2927</v>
      </c>
      <c r="S323" t="s">
        <v>2927</v>
      </c>
      <c r="T323" t="s">
        <v>2927</v>
      </c>
      <c r="V323">
        <v>0</v>
      </c>
      <c r="W323" t="s">
        <v>3820</v>
      </c>
      <c r="Y323" t="s">
        <v>3175</v>
      </c>
    </row>
    <row r="324" spans="1:26">
      <c r="A324">
        <v>23667516</v>
      </c>
      <c r="B324" t="s">
        <v>1215</v>
      </c>
      <c r="C324" t="s">
        <v>535</v>
      </c>
      <c r="D324" t="s">
        <v>6124</v>
      </c>
      <c r="E324" t="s">
        <v>5800</v>
      </c>
      <c r="F324" t="s">
        <v>4036</v>
      </c>
      <c r="G324">
        <v>2013</v>
      </c>
      <c r="H324" s="31">
        <v>41408</v>
      </c>
      <c r="I324" t="s">
        <v>6123</v>
      </c>
      <c r="J324" t="s">
        <v>3820</v>
      </c>
      <c r="K324" t="s">
        <v>6122</v>
      </c>
      <c r="L324">
        <v>1</v>
      </c>
      <c r="M324" t="s">
        <v>3177</v>
      </c>
      <c r="N324" t="s">
        <v>2927</v>
      </c>
      <c r="O324" t="s">
        <v>2927</v>
      </c>
      <c r="P324" t="s">
        <v>2927</v>
      </c>
      <c r="Q324" t="s">
        <v>2927</v>
      </c>
      <c r="R324" t="s">
        <v>2928</v>
      </c>
      <c r="S324" t="s">
        <v>2928</v>
      </c>
      <c r="T324" t="s">
        <v>2927</v>
      </c>
      <c r="V324">
        <v>0</v>
      </c>
      <c r="W324" t="s">
        <v>3820</v>
      </c>
      <c r="Y324" t="s">
        <v>3820</v>
      </c>
    </row>
    <row r="325" spans="1:26">
      <c r="A325">
        <v>23644911</v>
      </c>
      <c r="B325" t="s">
        <v>1214</v>
      </c>
      <c r="C325" t="s">
        <v>534</v>
      </c>
      <c r="D325" t="s">
        <v>6121</v>
      </c>
      <c r="E325" t="s">
        <v>6120</v>
      </c>
      <c r="F325" t="s">
        <v>4149</v>
      </c>
      <c r="G325">
        <v>2013</v>
      </c>
      <c r="H325" s="31">
        <v>41401</v>
      </c>
      <c r="I325" t="s">
        <v>6119</v>
      </c>
      <c r="J325" t="s">
        <v>6118</v>
      </c>
      <c r="K325" t="s">
        <v>6117</v>
      </c>
      <c r="L325">
        <v>1</v>
      </c>
      <c r="M325" t="s">
        <v>3820</v>
      </c>
      <c r="N325" t="s">
        <v>2928</v>
      </c>
      <c r="O325" t="s">
        <v>2927</v>
      </c>
      <c r="P325" t="s">
        <v>2927</v>
      </c>
      <c r="Q325" t="s">
        <v>2927</v>
      </c>
      <c r="R325" t="s">
        <v>2927</v>
      </c>
      <c r="S325" t="s">
        <v>2927</v>
      </c>
      <c r="T325" t="s">
        <v>2928</v>
      </c>
      <c r="V325">
        <v>0</v>
      </c>
      <c r="W325" t="s">
        <v>3820</v>
      </c>
      <c r="Y325" t="s">
        <v>3820</v>
      </c>
    </row>
    <row r="326" spans="1:26">
      <c r="A326">
        <v>23594034</v>
      </c>
      <c r="B326" t="s">
        <v>1213</v>
      </c>
      <c r="C326" t="s">
        <v>533</v>
      </c>
      <c r="D326" t="s">
        <v>6116</v>
      </c>
      <c r="E326" t="s">
        <v>5922</v>
      </c>
      <c r="F326" t="s">
        <v>3925</v>
      </c>
      <c r="G326">
        <v>2013</v>
      </c>
      <c r="H326" s="31">
        <v>41383</v>
      </c>
      <c r="I326" t="s">
        <v>3820</v>
      </c>
      <c r="J326" t="s">
        <v>3820</v>
      </c>
      <c r="K326" t="s">
        <v>6115</v>
      </c>
      <c r="L326">
        <v>1</v>
      </c>
      <c r="M326" t="s">
        <v>6114</v>
      </c>
      <c r="N326" t="s">
        <v>2927</v>
      </c>
      <c r="O326" t="s">
        <v>2927</v>
      </c>
      <c r="P326" t="s">
        <v>2927</v>
      </c>
      <c r="Q326" t="s">
        <v>2927</v>
      </c>
      <c r="R326" t="s">
        <v>2927</v>
      </c>
      <c r="S326" t="s">
        <v>7351</v>
      </c>
      <c r="T326" t="s">
        <v>2927</v>
      </c>
      <c r="V326">
        <v>1</v>
      </c>
      <c r="W326" t="s">
        <v>3820</v>
      </c>
      <c r="Y326" t="s">
        <v>3137</v>
      </c>
    </row>
    <row r="327" spans="1:26">
      <c r="A327">
        <v>23582269</v>
      </c>
      <c r="B327" t="s">
        <v>1212</v>
      </c>
      <c r="C327" t="s">
        <v>532</v>
      </c>
      <c r="D327" t="s">
        <v>6113</v>
      </c>
      <c r="E327" t="s">
        <v>6112</v>
      </c>
      <c r="F327" t="s">
        <v>3832</v>
      </c>
      <c r="G327">
        <v>2013</v>
      </c>
      <c r="H327" s="31">
        <v>41380</v>
      </c>
      <c r="I327" t="s">
        <v>3820</v>
      </c>
      <c r="J327" t="s">
        <v>3820</v>
      </c>
      <c r="K327" t="s">
        <v>6111</v>
      </c>
      <c r="L327">
        <v>1</v>
      </c>
      <c r="M327" t="s">
        <v>3179</v>
      </c>
      <c r="N327" t="s">
        <v>2929</v>
      </c>
      <c r="O327" t="s">
        <v>2929</v>
      </c>
      <c r="P327" t="s">
        <v>2927</v>
      </c>
      <c r="Q327" t="s">
        <v>2927</v>
      </c>
      <c r="R327" t="s">
        <v>2928</v>
      </c>
      <c r="S327" t="s">
        <v>2928</v>
      </c>
      <c r="T327" t="s">
        <v>2927</v>
      </c>
      <c r="V327">
        <v>0</v>
      </c>
      <c r="W327" t="s">
        <v>3820</v>
      </c>
      <c r="Y327" t="s">
        <v>3820</v>
      </c>
    </row>
    <row r="328" spans="1:26">
      <c r="A328">
        <v>23574368</v>
      </c>
      <c r="B328" t="s">
        <v>1211</v>
      </c>
      <c r="C328" t="s">
        <v>531</v>
      </c>
      <c r="D328" t="s">
        <v>6110</v>
      </c>
      <c r="E328" t="s">
        <v>6109</v>
      </c>
      <c r="F328" t="s">
        <v>6108</v>
      </c>
      <c r="G328">
        <v>2013</v>
      </c>
      <c r="H328" s="31">
        <v>41376</v>
      </c>
      <c r="I328" t="s">
        <v>6107</v>
      </c>
      <c r="J328" t="s">
        <v>3820</v>
      </c>
      <c r="K328" t="s">
        <v>6106</v>
      </c>
      <c r="L328">
        <v>1</v>
      </c>
      <c r="M328" t="s">
        <v>3820</v>
      </c>
      <c r="N328" t="s">
        <v>2927</v>
      </c>
      <c r="O328" t="s">
        <v>2928</v>
      </c>
      <c r="P328" t="s">
        <v>2927</v>
      </c>
      <c r="Q328" t="s">
        <v>2927</v>
      </c>
      <c r="R328" t="s">
        <v>2928</v>
      </c>
      <c r="S328" t="s">
        <v>2928</v>
      </c>
      <c r="T328" t="s">
        <v>2927</v>
      </c>
      <c r="V328">
        <v>0</v>
      </c>
      <c r="W328" t="s">
        <v>3820</v>
      </c>
      <c r="Y328" t="s">
        <v>3820</v>
      </c>
    </row>
    <row r="329" spans="1:26">
      <c r="A329">
        <v>23553251</v>
      </c>
      <c r="B329" t="s">
        <v>1210</v>
      </c>
      <c r="C329" t="s">
        <v>530</v>
      </c>
      <c r="D329" t="s">
        <v>6105</v>
      </c>
      <c r="E329" t="s">
        <v>6104</v>
      </c>
      <c r="F329" t="s">
        <v>6103</v>
      </c>
      <c r="G329">
        <v>2013</v>
      </c>
      <c r="H329" s="31">
        <v>41369</v>
      </c>
      <c r="I329" t="s">
        <v>3820</v>
      </c>
      <c r="J329" t="s">
        <v>3820</v>
      </c>
      <c r="K329" t="s">
        <v>6102</v>
      </c>
      <c r="L329">
        <v>1</v>
      </c>
      <c r="M329" t="s">
        <v>3180</v>
      </c>
      <c r="N329" t="s">
        <v>2929</v>
      </c>
      <c r="O329" t="s">
        <v>2929</v>
      </c>
      <c r="P329" t="s">
        <v>2927</v>
      </c>
      <c r="Q329" t="s">
        <v>2927</v>
      </c>
      <c r="R329" t="s">
        <v>2927</v>
      </c>
      <c r="S329" t="s">
        <v>2928</v>
      </c>
      <c r="T329" t="s">
        <v>2927</v>
      </c>
      <c r="V329">
        <v>0</v>
      </c>
      <c r="W329" t="s">
        <v>3820</v>
      </c>
      <c r="Y329" t="s">
        <v>3820</v>
      </c>
    </row>
    <row r="330" spans="1:26">
      <c r="A330">
        <v>23542547</v>
      </c>
      <c r="B330" t="s">
        <v>1209</v>
      </c>
      <c r="C330" t="s">
        <v>529</v>
      </c>
      <c r="D330" t="s">
        <v>6101</v>
      </c>
      <c r="E330" t="s">
        <v>6100</v>
      </c>
      <c r="F330" t="s">
        <v>6099</v>
      </c>
      <c r="G330">
        <v>2013</v>
      </c>
      <c r="H330" s="31">
        <v>41366</v>
      </c>
      <c r="I330" t="s">
        <v>3820</v>
      </c>
      <c r="J330" t="s">
        <v>3820</v>
      </c>
      <c r="K330" t="s">
        <v>6098</v>
      </c>
      <c r="L330">
        <v>1</v>
      </c>
      <c r="M330" t="s">
        <v>3181</v>
      </c>
      <c r="N330" t="s">
        <v>2929</v>
      </c>
      <c r="O330" t="s">
        <v>2929</v>
      </c>
      <c r="P330" t="s">
        <v>2927</v>
      </c>
      <c r="Q330" t="s">
        <v>3136</v>
      </c>
      <c r="R330" t="s">
        <v>2927</v>
      </c>
      <c r="S330" t="s">
        <v>2927</v>
      </c>
      <c r="T330" t="s">
        <v>2927</v>
      </c>
      <c r="V330">
        <v>0</v>
      </c>
      <c r="W330" t="s">
        <v>3820</v>
      </c>
      <c r="Y330" t="s">
        <v>3820</v>
      </c>
    </row>
    <row r="331" spans="1:26">
      <c r="A331">
        <v>23541513</v>
      </c>
      <c r="B331" t="s">
        <v>1208</v>
      </c>
      <c r="C331" t="s">
        <v>528</v>
      </c>
      <c r="D331" t="s">
        <v>6097</v>
      </c>
      <c r="E331" t="s">
        <v>6096</v>
      </c>
      <c r="F331" t="s">
        <v>4622</v>
      </c>
      <c r="G331">
        <v>2013</v>
      </c>
      <c r="H331" s="31">
        <v>41366</v>
      </c>
      <c r="I331" t="s">
        <v>3820</v>
      </c>
      <c r="J331" t="s">
        <v>3820</v>
      </c>
      <c r="K331" t="s">
        <v>6095</v>
      </c>
      <c r="L331">
        <v>1</v>
      </c>
      <c r="M331" t="s">
        <v>3182</v>
      </c>
      <c r="N331" t="s">
        <v>2927</v>
      </c>
      <c r="O331" t="s">
        <v>2928</v>
      </c>
      <c r="P331" t="s">
        <v>2927</v>
      </c>
      <c r="Q331" t="s">
        <v>2927</v>
      </c>
      <c r="R331" t="s">
        <v>2928</v>
      </c>
      <c r="S331" t="s">
        <v>2928</v>
      </c>
      <c r="T331" t="s">
        <v>2927</v>
      </c>
      <c r="V331">
        <v>0</v>
      </c>
      <c r="W331" t="s">
        <v>3820</v>
      </c>
      <c r="Y331" t="s">
        <v>3820</v>
      </c>
    </row>
    <row r="332" spans="1:26">
      <c r="A332">
        <v>23522878</v>
      </c>
      <c r="B332" t="s">
        <v>1207</v>
      </c>
      <c r="C332" t="s">
        <v>527</v>
      </c>
      <c r="D332" t="s">
        <v>6094</v>
      </c>
      <c r="E332" t="s">
        <v>6093</v>
      </c>
      <c r="F332" t="s">
        <v>4622</v>
      </c>
      <c r="G332">
        <v>2013</v>
      </c>
      <c r="H332" s="31">
        <v>41359</v>
      </c>
      <c r="I332" t="s">
        <v>3820</v>
      </c>
      <c r="J332" t="s">
        <v>3820</v>
      </c>
      <c r="K332" t="s">
        <v>6092</v>
      </c>
      <c r="L332">
        <v>1</v>
      </c>
      <c r="M332" t="s">
        <v>3183</v>
      </c>
      <c r="N332" t="s">
        <v>2928</v>
      </c>
      <c r="O332" t="s">
        <v>2927</v>
      </c>
      <c r="P332" t="s">
        <v>2927</v>
      </c>
      <c r="Q332" t="s">
        <v>2927</v>
      </c>
      <c r="R332" t="s">
        <v>2927</v>
      </c>
      <c r="S332" t="s">
        <v>2927</v>
      </c>
      <c r="T332" t="s">
        <v>2927</v>
      </c>
      <c r="V332">
        <v>0</v>
      </c>
      <c r="W332" t="s">
        <v>3820</v>
      </c>
      <c r="Y332" t="s">
        <v>3820</v>
      </c>
    </row>
    <row r="333" spans="1:26">
      <c r="A333">
        <v>23519404</v>
      </c>
      <c r="B333" t="s">
        <v>1206</v>
      </c>
      <c r="C333" t="s">
        <v>6087</v>
      </c>
      <c r="D333" t="s">
        <v>6091</v>
      </c>
      <c r="E333" t="s">
        <v>6090</v>
      </c>
      <c r="F333" t="s">
        <v>4497</v>
      </c>
      <c r="G333">
        <v>2013</v>
      </c>
      <c r="H333" s="31">
        <v>41356</v>
      </c>
      <c r="I333" t="s">
        <v>6089</v>
      </c>
      <c r="J333" t="s">
        <v>3820</v>
      </c>
      <c r="K333" t="s">
        <v>6088</v>
      </c>
      <c r="L333">
        <v>1</v>
      </c>
      <c r="M333" t="s">
        <v>3820</v>
      </c>
      <c r="N333" t="s">
        <v>3184</v>
      </c>
      <c r="O333" t="s">
        <v>2927</v>
      </c>
      <c r="P333" t="s">
        <v>2927</v>
      </c>
      <c r="Q333" t="s">
        <v>2927</v>
      </c>
      <c r="R333" t="s">
        <v>2927</v>
      </c>
      <c r="S333" t="s">
        <v>2927</v>
      </c>
      <c r="T333" t="s">
        <v>2927</v>
      </c>
      <c r="V333">
        <v>0</v>
      </c>
      <c r="W333" t="s">
        <v>3820</v>
      </c>
      <c r="Y333" t="s">
        <v>3820</v>
      </c>
    </row>
    <row r="334" spans="1:26">
      <c r="A334">
        <v>23469076</v>
      </c>
      <c r="B334" t="s">
        <v>1205</v>
      </c>
      <c r="C334" t="s">
        <v>525</v>
      </c>
      <c r="D334" t="s">
        <v>6086</v>
      </c>
      <c r="E334" t="s">
        <v>6085</v>
      </c>
      <c r="F334" t="s">
        <v>4036</v>
      </c>
      <c r="G334">
        <v>2013</v>
      </c>
      <c r="H334" s="31">
        <v>41341</v>
      </c>
      <c r="I334" t="s">
        <v>6084</v>
      </c>
      <c r="J334" t="s">
        <v>3820</v>
      </c>
      <c r="K334" t="s">
        <v>6083</v>
      </c>
      <c r="L334">
        <v>1</v>
      </c>
      <c r="M334" t="s">
        <v>3820</v>
      </c>
      <c r="N334" t="s">
        <v>2927</v>
      </c>
      <c r="O334" t="s">
        <v>2927</v>
      </c>
      <c r="P334" t="s">
        <v>2927</v>
      </c>
      <c r="Q334" t="s">
        <v>3186</v>
      </c>
      <c r="R334" t="s">
        <v>2927</v>
      </c>
      <c r="S334" t="s">
        <v>2927</v>
      </c>
      <c r="T334" t="s">
        <v>2927</v>
      </c>
      <c r="V334">
        <v>0</v>
      </c>
      <c r="W334" t="s">
        <v>3820</v>
      </c>
      <c r="Y334" t="s">
        <v>3185</v>
      </c>
    </row>
    <row r="335" spans="1:26">
      <c r="A335">
        <v>23456696</v>
      </c>
      <c r="B335" t="s">
        <v>1204</v>
      </c>
      <c r="C335" t="s">
        <v>524</v>
      </c>
      <c r="D335" t="s">
        <v>6082</v>
      </c>
      <c r="E335" t="s">
        <v>6081</v>
      </c>
      <c r="F335" t="s">
        <v>6080</v>
      </c>
      <c r="G335">
        <v>2013</v>
      </c>
      <c r="H335" s="31">
        <v>41338</v>
      </c>
      <c r="I335" t="s">
        <v>3820</v>
      </c>
      <c r="J335" t="s">
        <v>3820</v>
      </c>
      <c r="K335" t="s">
        <v>6079</v>
      </c>
      <c r="L335">
        <v>1</v>
      </c>
      <c r="M335" t="s">
        <v>3820</v>
      </c>
      <c r="N335" t="s">
        <v>3321</v>
      </c>
      <c r="O335" t="s">
        <v>2927</v>
      </c>
      <c r="P335" t="s">
        <v>2927</v>
      </c>
      <c r="Q335" t="s">
        <v>2927</v>
      </c>
      <c r="R335" t="s">
        <v>2927</v>
      </c>
      <c r="S335" t="s">
        <v>2927</v>
      </c>
      <c r="T335" t="s">
        <v>2927</v>
      </c>
      <c r="U335" t="s">
        <v>2927</v>
      </c>
      <c r="V335">
        <v>0</v>
      </c>
      <c r="W335" t="s">
        <v>3820</v>
      </c>
      <c r="X335">
        <v>1</v>
      </c>
      <c r="Y335" t="s">
        <v>2942</v>
      </c>
      <c r="Z335" t="s">
        <v>7408</v>
      </c>
    </row>
    <row r="336" spans="1:26">
      <c r="A336">
        <v>23438728</v>
      </c>
      <c r="B336" t="s">
        <v>1203</v>
      </c>
      <c r="C336" t="s">
        <v>523</v>
      </c>
      <c r="D336" t="s">
        <v>6078</v>
      </c>
      <c r="E336" t="s">
        <v>6077</v>
      </c>
      <c r="F336" t="s">
        <v>6076</v>
      </c>
      <c r="G336">
        <v>2015</v>
      </c>
      <c r="H336" s="31">
        <v>41332</v>
      </c>
      <c r="I336" t="s">
        <v>3820</v>
      </c>
      <c r="J336" t="s">
        <v>3820</v>
      </c>
      <c r="K336" t="s">
        <v>6075</v>
      </c>
      <c r="L336">
        <v>1</v>
      </c>
      <c r="M336" t="s">
        <v>3820</v>
      </c>
      <c r="N336" t="s">
        <v>3820</v>
      </c>
      <c r="O336" t="s">
        <v>3820</v>
      </c>
      <c r="P336" t="s">
        <v>2937</v>
      </c>
      <c r="Q336" t="s">
        <v>3820</v>
      </c>
      <c r="R336" t="s">
        <v>3820</v>
      </c>
      <c r="S336" t="s">
        <v>3820</v>
      </c>
      <c r="T336" t="s">
        <v>3820</v>
      </c>
      <c r="V336">
        <v>0</v>
      </c>
      <c r="W336" t="s">
        <v>3820</v>
      </c>
      <c r="Y336" t="s">
        <v>3820</v>
      </c>
    </row>
    <row r="337" spans="1:25">
      <c r="A337">
        <v>23412330</v>
      </c>
      <c r="B337" t="s">
        <v>1202</v>
      </c>
      <c r="C337" t="s">
        <v>522</v>
      </c>
      <c r="D337" t="s">
        <v>6074</v>
      </c>
      <c r="E337" t="s">
        <v>6073</v>
      </c>
      <c r="F337" t="s">
        <v>5615</v>
      </c>
      <c r="G337">
        <v>2013</v>
      </c>
      <c r="H337" s="31">
        <v>41321</v>
      </c>
      <c r="I337" t="s">
        <v>3820</v>
      </c>
      <c r="J337" t="s">
        <v>3820</v>
      </c>
      <c r="K337" t="s">
        <v>6072</v>
      </c>
      <c r="L337">
        <v>1</v>
      </c>
      <c r="M337" t="s">
        <v>3820</v>
      </c>
      <c r="N337" t="s">
        <v>2927</v>
      </c>
      <c r="O337" t="s">
        <v>2927</v>
      </c>
      <c r="P337" t="s">
        <v>2927</v>
      </c>
      <c r="Q337" t="s">
        <v>2927</v>
      </c>
      <c r="R337" t="s">
        <v>2927</v>
      </c>
      <c r="S337" t="s">
        <v>2927</v>
      </c>
      <c r="T337" t="s">
        <v>2927</v>
      </c>
      <c r="V337">
        <v>1</v>
      </c>
      <c r="W337" t="s">
        <v>3820</v>
      </c>
      <c r="Y337" t="s">
        <v>3820</v>
      </c>
    </row>
    <row r="338" spans="1:25">
      <c r="A338">
        <v>23370069</v>
      </c>
      <c r="B338" t="s">
        <v>1201</v>
      </c>
      <c r="C338" t="s">
        <v>521</v>
      </c>
      <c r="D338" t="s">
        <v>6071</v>
      </c>
      <c r="E338" t="s">
        <v>5746</v>
      </c>
      <c r="F338" t="s">
        <v>6070</v>
      </c>
      <c r="G338">
        <v>2013</v>
      </c>
      <c r="H338" s="31">
        <v>41307</v>
      </c>
      <c r="I338" t="s">
        <v>6069</v>
      </c>
      <c r="J338" t="s">
        <v>6068</v>
      </c>
      <c r="K338" t="s">
        <v>6067</v>
      </c>
      <c r="L338">
        <v>1</v>
      </c>
      <c r="M338" t="s">
        <v>3188</v>
      </c>
      <c r="N338" t="s">
        <v>2927</v>
      </c>
      <c r="O338" t="s">
        <v>2928</v>
      </c>
      <c r="P338" t="s">
        <v>2927</v>
      </c>
      <c r="Q338" t="s">
        <v>2927</v>
      </c>
      <c r="R338" t="s">
        <v>2928</v>
      </c>
      <c r="S338" t="s">
        <v>2928</v>
      </c>
      <c r="T338" t="s">
        <v>2927</v>
      </c>
      <c r="V338">
        <v>0</v>
      </c>
      <c r="W338" t="s">
        <v>3820</v>
      </c>
      <c r="Y338" t="s">
        <v>3820</v>
      </c>
    </row>
    <row r="339" spans="1:25">
      <c r="A339">
        <v>23364826</v>
      </c>
      <c r="B339" t="s">
        <v>1200</v>
      </c>
      <c r="C339" t="s">
        <v>520</v>
      </c>
      <c r="D339" t="s">
        <v>6066</v>
      </c>
      <c r="E339" t="s">
        <v>6065</v>
      </c>
      <c r="F339" t="s">
        <v>6064</v>
      </c>
      <c r="G339">
        <v>2013</v>
      </c>
      <c r="H339" s="31">
        <v>41306</v>
      </c>
      <c r="I339" t="s">
        <v>3820</v>
      </c>
      <c r="J339" t="s">
        <v>3820</v>
      </c>
      <c r="K339" t="s">
        <v>6063</v>
      </c>
      <c r="L339">
        <v>1</v>
      </c>
      <c r="M339" t="s">
        <v>3820</v>
      </c>
      <c r="N339" t="s">
        <v>3820</v>
      </c>
      <c r="O339" t="s">
        <v>3820</v>
      </c>
      <c r="P339" t="s">
        <v>3189</v>
      </c>
      <c r="Q339" t="s">
        <v>3820</v>
      </c>
      <c r="R339" t="s">
        <v>3820</v>
      </c>
      <c r="S339" t="s">
        <v>3820</v>
      </c>
      <c r="T339" t="s">
        <v>3820</v>
      </c>
      <c r="V339">
        <v>0</v>
      </c>
      <c r="W339" t="s">
        <v>3820</v>
      </c>
      <c r="Y339" t="s">
        <v>3190</v>
      </c>
    </row>
    <row r="340" spans="1:25">
      <c r="A340">
        <v>23334677</v>
      </c>
      <c r="B340" t="s">
        <v>1199</v>
      </c>
      <c r="C340" t="s">
        <v>519</v>
      </c>
      <c r="D340" t="s">
        <v>6062</v>
      </c>
      <c r="E340" t="s">
        <v>6061</v>
      </c>
      <c r="F340" t="s">
        <v>6060</v>
      </c>
      <c r="G340">
        <v>2013</v>
      </c>
      <c r="H340" s="31">
        <v>41296</v>
      </c>
      <c r="I340" t="s">
        <v>3820</v>
      </c>
      <c r="J340" t="s">
        <v>3820</v>
      </c>
      <c r="K340" t="s">
        <v>6059</v>
      </c>
      <c r="L340">
        <v>1</v>
      </c>
      <c r="M340" t="s">
        <v>3820</v>
      </c>
      <c r="N340" t="s">
        <v>2929</v>
      </c>
      <c r="O340" t="s">
        <v>2928</v>
      </c>
      <c r="P340" t="s">
        <v>2927</v>
      </c>
      <c r="Q340" t="s">
        <v>2927</v>
      </c>
      <c r="R340" t="s">
        <v>2928</v>
      </c>
      <c r="S340" t="s">
        <v>2928</v>
      </c>
      <c r="T340" t="s">
        <v>2929</v>
      </c>
      <c r="V340">
        <v>0</v>
      </c>
      <c r="W340" t="s">
        <v>3820</v>
      </c>
      <c r="Y340" t="s">
        <v>3820</v>
      </c>
    </row>
    <row r="341" spans="1:25">
      <c r="A341">
        <v>23332608</v>
      </c>
      <c r="B341" t="s">
        <v>1198</v>
      </c>
      <c r="C341" t="s">
        <v>518</v>
      </c>
      <c r="D341" t="s">
        <v>6058</v>
      </c>
      <c r="E341" t="s">
        <v>6057</v>
      </c>
      <c r="F341" t="s">
        <v>4942</v>
      </c>
      <c r="G341">
        <v>2013</v>
      </c>
      <c r="H341" s="31">
        <v>41296</v>
      </c>
      <c r="I341" t="s">
        <v>6056</v>
      </c>
      <c r="J341" t="s">
        <v>6055</v>
      </c>
      <c r="K341" t="s">
        <v>6054</v>
      </c>
      <c r="L341">
        <v>1</v>
      </c>
      <c r="M341" t="s">
        <v>3188</v>
      </c>
      <c r="N341" t="s">
        <v>2927</v>
      </c>
      <c r="O341" t="s">
        <v>2928</v>
      </c>
      <c r="P341" t="s">
        <v>2927</v>
      </c>
      <c r="Q341" t="s">
        <v>2927</v>
      </c>
      <c r="R341" t="s">
        <v>2928</v>
      </c>
      <c r="S341" t="s">
        <v>2928</v>
      </c>
      <c r="T341" t="s">
        <v>2930</v>
      </c>
      <c r="V341">
        <v>0</v>
      </c>
      <c r="W341" t="s">
        <v>3820</v>
      </c>
      <c r="Y341" t="s">
        <v>3820</v>
      </c>
    </row>
    <row r="342" spans="1:25">
      <c r="A342">
        <v>23312562</v>
      </c>
      <c r="B342" t="s">
        <v>1197</v>
      </c>
      <c r="C342" t="s">
        <v>517</v>
      </c>
      <c r="D342" t="s">
        <v>6053</v>
      </c>
      <c r="E342" t="s">
        <v>6052</v>
      </c>
      <c r="F342" t="s">
        <v>3832</v>
      </c>
      <c r="G342">
        <v>2013</v>
      </c>
      <c r="H342" s="31">
        <v>41289</v>
      </c>
      <c r="I342" t="s">
        <v>6051</v>
      </c>
      <c r="J342" t="s">
        <v>6050</v>
      </c>
      <c r="K342" t="s">
        <v>6049</v>
      </c>
      <c r="L342">
        <v>1</v>
      </c>
      <c r="M342" t="s">
        <v>3191</v>
      </c>
      <c r="N342" t="s">
        <v>2927</v>
      </c>
      <c r="O342" t="s">
        <v>2928</v>
      </c>
      <c r="P342" t="s">
        <v>2927</v>
      </c>
      <c r="Q342" t="s">
        <v>2927</v>
      </c>
      <c r="R342" t="s">
        <v>2928</v>
      </c>
      <c r="S342" t="s">
        <v>2928</v>
      </c>
      <c r="T342" t="s">
        <v>2927</v>
      </c>
      <c r="V342">
        <v>0</v>
      </c>
      <c r="W342" t="s">
        <v>3820</v>
      </c>
      <c r="Y342" t="s">
        <v>3820</v>
      </c>
    </row>
    <row r="343" spans="1:25">
      <c r="A343">
        <v>23312478</v>
      </c>
      <c r="B343" t="s">
        <v>1196</v>
      </c>
      <c r="C343" t="s">
        <v>516</v>
      </c>
      <c r="D343" t="s">
        <v>6048</v>
      </c>
      <c r="E343" t="s">
        <v>6047</v>
      </c>
      <c r="F343" t="s">
        <v>4622</v>
      </c>
      <c r="G343">
        <v>2013</v>
      </c>
      <c r="H343" s="31">
        <v>41289</v>
      </c>
      <c r="I343" t="s">
        <v>3820</v>
      </c>
      <c r="J343" t="s">
        <v>3820</v>
      </c>
      <c r="K343" t="s">
        <v>6046</v>
      </c>
      <c r="L343">
        <v>1</v>
      </c>
      <c r="M343" t="s">
        <v>3192</v>
      </c>
      <c r="N343" t="s">
        <v>3046</v>
      </c>
      <c r="O343" t="s">
        <v>2927</v>
      </c>
      <c r="P343" t="s">
        <v>2927</v>
      </c>
      <c r="Q343" t="s">
        <v>2927</v>
      </c>
      <c r="R343" t="s">
        <v>2927</v>
      </c>
      <c r="S343" t="s">
        <v>2927</v>
      </c>
      <c r="T343" t="s">
        <v>2927</v>
      </c>
      <c r="V343">
        <v>0</v>
      </c>
      <c r="W343" t="s">
        <v>3820</v>
      </c>
      <c r="Y343" t="s">
        <v>3820</v>
      </c>
    </row>
    <row r="344" spans="1:25">
      <c r="A344">
        <v>23290323</v>
      </c>
      <c r="B344" t="s">
        <v>1195</v>
      </c>
      <c r="C344" t="s">
        <v>515</v>
      </c>
      <c r="D344" t="s">
        <v>6045</v>
      </c>
      <c r="E344" t="s">
        <v>6044</v>
      </c>
      <c r="F344" t="s">
        <v>5564</v>
      </c>
      <c r="G344">
        <v>2012</v>
      </c>
      <c r="H344" s="31">
        <v>41282</v>
      </c>
      <c r="I344" t="s">
        <v>6043</v>
      </c>
      <c r="J344" t="s">
        <v>6042</v>
      </c>
      <c r="K344" t="s">
        <v>6041</v>
      </c>
      <c r="L344">
        <v>1</v>
      </c>
      <c r="M344" t="s">
        <v>3188</v>
      </c>
      <c r="N344" t="s">
        <v>2927</v>
      </c>
      <c r="O344" t="s">
        <v>2928</v>
      </c>
      <c r="P344" t="s">
        <v>2927</v>
      </c>
      <c r="Q344" t="s">
        <v>2927</v>
      </c>
      <c r="R344" t="s">
        <v>2928</v>
      </c>
      <c r="S344" t="s">
        <v>2928</v>
      </c>
      <c r="T344" t="s">
        <v>2927</v>
      </c>
      <c r="V344">
        <v>0</v>
      </c>
      <c r="W344" t="s">
        <v>3820</v>
      </c>
      <c r="Y344" t="s">
        <v>3820</v>
      </c>
    </row>
    <row r="345" spans="1:25">
      <c r="A345">
        <v>23257059</v>
      </c>
      <c r="B345" t="s">
        <v>1194</v>
      </c>
      <c r="C345" t="s">
        <v>514</v>
      </c>
      <c r="D345" t="s">
        <v>6040</v>
      </c>
      <c r="E345" t="s">
        <v>6039</v>
      </c>
      <c r="F345" t="s">
        <v>6038</v>
      </c>
      <c r="G345">
        <v>2012</v>
      </c>
      <c r="H345" s="31">
        <v>41265</v>
      </c>
      <c r="I345" t="s">
        <v>3820</v>
      </c>
      <c r="J345" t="s">
        <v>3820</v>
      </c>
      <c r="K345" t="s">
        <v>6037</v>
      </c>
      <c r="L345">
        <v>1</v>
      </c>
      <c r="M345" t="s">
        <v>3820</v>
      </c>
      <c r="N345" t="s">
        <v>2929</v>
      </c>
      <c r="O345" t="s">
        <v>2928</v>
      </c>
      <c r="P345" t="s">
        <v>2927</v>
      </c>
      <c r="Q345" t="s">
        <v>2927</v>
      </c>
      <c r="R345" t="s">
        <v>2928</v>
      </c>
      <c r="S345" t="s">
        <v>2928</v>
      </c>
      <c r="T345" t="s">
        <v>2928</v>
      </c>
      <c r="V345">
        <v>0</v>
      </c>
      <c r="W345" t="s">
        <v>3820</v>
      </c>
      <c r="Y345" t="s">
        <v>3820</v>
      </c>
    </row>
    <row r="346" spans="1:25">
      <c r="A346">
        <v>23194933</v>
      </c>
      <c r="B346" t="s">
        <v>1193</v>
      </c>
      <c r="C346" t="s">
        <v>513</v>
      </c>
      <c r="D346" t="s">
        <v>6036</v>
      </c>
      <c r="E346" t="s">
        <v>6035</v>
      </c>
      <c r="F346" t="s">
        <v>5701</v>
      </c>
      <c r="G346">
        <v>2013</v>
      </c>
      <c r="H346" s="31">
        <v>41244</v>
      </c>
      <c r="I346" t="s">
        <v>3820</v>
      </c>
      <c r="J346" t="s">
        <v>3820</v>
      </c>
      <c r="K346" t="s">
        <v>6034</v>
      </c>
      <c r="L346">
        <v>1</v>
      </c>
      <c r="M346" t="s">
        <v>3193</v>
      </c>
      <c r="N346" t="s">
        <v>2927</v>
      </c>
      <c r="O346" t="s">
        <v>2927</v>
      </c>
      <c r="P346" t="s">
        <v>2927</v>
      </c>
      <c r="Q346" t="s">
        <v>2927</v>
      </c>
      <c r="R346" t="s">
        <v>2928</v>
      </c>
      <c r="S346" t="s">
        <v>2928</v>
      </c>
      <c r="T346" t="s">
        <v>2927</v>
      </c>
      <c r="V346">
        <v>0</v>
      </c>
      <c r="W346" t="s">
        <v>3820</v>
      </c>
      <c r="Y346" t="s">
        <v>3820</v>
      </c>
    </row>
    <row r="347" spans="1:25">
      <c r="A347">
        <v>23176609</v>
      </c>
      <c r="B347" t="s">
        <v>1192</v>
      </c>
      <c r="C347" t="s">
        <v>512</v>
      </c>
      <c r="D347" t="s">
        <v>6033</v>
      </c>
      <c r="E347" t="s">
        <v>6032</v>
      </c>
      <c r="F347" t="s">
        <v>5596</v>
      </c>
      <c r="G347">
        <v>2013</v>
      </c>
      <c r="H347" s="31">
        <v>41240</v>
      </c>
      <c r="I347" t="s">
        <v>3820</v>
      </c>
      <c r="J347" t="s">
        <v>3820</v>
      </c>
      <c r="K347" t="s">
        <v>6031</v>
      </c>
      <c r="L347">
        <v>1</v>
      </c>
      <c r="M347" t="s">
        <v>3820</v>
      </c>
      <c r="N347" t="s">
        <v>3184</v>
      </c>
      <c r="O347" t="s">
        <v>3194</v>
      </c>
      <c r="P347" t="s">
        <v>2927</v>
      </c>
      <c r="Q347" t="s">
        <v>2927</v>
      </c>
      <c r="R347" t="s">
        <v>2927</v>
      </c>
      <c r="S347" t="s">
        <v>2927</v>
      </c>
      <c r="T347" t="s">
        <v>2927</v>
      </c>
      <c r="V347">
        <v>0</v>
      </c>
      <c r="W347" t="s">
        <v>3820</v>
      </c>
      <c r="Y347" t="s">
        <v>3820</v>
      </c>
    </row>
    <row r="348" spans="1:25">
      <c r="A348">
        <v>23171911</v>
      </c>
      <c r="B348" t="s">
        <v>1191</v>
      </c>
      <c r="C348" t="s">
        <v>5920</v>
      </c>
      <c r="D348" t="s">
        <v>6030</v>
      </c>
      <c r="E348" t="s">
        <v>5922</v>
      </c>
      <c r="F348" t="s">
        <v>4903</v>
      </c>
      <c r="G348">
        <v>2013</v>
      </c>
      <c r="H348" s="31">
        <v>41236</v>
      </c>
      <c r="I348" t="s">
        <v>3820</v>
      </c>
      <c r="J348" t="s">
        <v>3820</v>
      </c>
      <c r="K348" t="s">
        <v>6029</v>
      </c>
      <c r="L348">
        <v>1</v>
      </c>
      <c r="M348" t="s">
        <v>3196</v>
      </c>
      <c r="N348" t="s">
        <v>3195</v>
      </c>
      <c r="O348" t="s">
        <v>2927</v>
      </c>
      <c r="P348" t="s">
        <v>2927</v>
      </c>
      <c r="Q348" t="s">
        <v>2927</v>
      </c>
      <c r="R348" t="s">
        <v>2927</v>
      </c>
      <c r="S348" t="s">
        <v>2927</v>
      </c>
      <c r="T348" t="s">
        <v>2928</v>
      </c>
      <c r="V348">
        <v>0</v>
      </c>
      <c r="W348" t="s">
        <v>3820</v>
      </c>
      <c r="Y348" t="s">
        <v>3820</v>
      </c>
    </row>
    <row r="349" spans="1:25">
      <c r="A349">
        <v>23171530</v>
      </c>
      <c r="B349" t="s">
        <v>1190</v>
      </c>
      <c r="C349" t="s">
        <v>511</v>
      </c>
      <c r="D349" t="s">
        <v>6028</v>
      </c>
      <c r="E349" t="s">
        <v>6027</v>
      </c>
      <c r="F349" t="s">
        <v>4903</v>
      </c>
      <c r="G349">
        <v>2013</v>
      </c>
      <c r="H349" s="31">
        <v>41236</v>
      </c>
      <c r="I349" t="s">
        <v>6026</v>
      </c>
      <c r="J349" t="s">
        <v>3820</v>
      </c>
      <c r="K349" t="s">
        <v>6025</v>
      </c>
      <c r="L349">
        <v>1</v>
      </c>
      <c r="M349" t="s">
        <v>3197</v>
      </c>
      <c r="N349" t="s">
        <v>2928</v>
      </c>
      <c r="O349" t="s">
        <v>2927</v>
      </c>
      <c r="P349" t="s">
        <v>2927</v>
      </c>
      <c r="Q349" t="s">
        <v>2927</v>
      </c>
      <c r="R349" t="s">
        <v>2927</v>
      </c>
      <c r="S349" t="s">
        <v>2927</v>
      </c>
      <c r="T349" t="s">
        <v>2928</v>
      </c>
      <c r="V349">
        <v>0</v>
      </c>
      <c r="W349" t="s">
        <v>3820</v>
      </c>
      <c r="Y349" t="s">
        <v>3820</v>
      </c>
    </row>
    <row r="350" spans="1:25">
      <c r="A350">
        <v>23148886</v>
      </c>
      <c r="B350" t="s">
        <v>1189</v>
      </c>
      <c r="C350" t="s">
        <v>510</v>
      </c>
      <c r="D350" t="s">
        <v>6024</v>
      </c>
      <c r="E350" t="s">
        <v>6023</v>
      </c>
      <c r="F350" t="s">
        <v>3872</v>
      </c>
      <c r="G350">
        <v>2013</v>
      </c>
      <c r="H350" s="31">
        <v>41228</v>
      </c>
      <c r="I350" t="s">
        <v>3820</v>
      </c>
      <c r="J350" t="s">
        <v>3820</v>
      </c>
      <c r="K350" t="s">
        <v>6022</v>
      </c>
      <c r="L350">
        <v>1</v>
      </c>
      <c r="M350" t="s">
        <v>6021</v>
      </c>
      <c r="N350" t="s">
        <v>2928</v>
      </c>
      <c r="O350" t="s">
        <v>2927</v>
      </c>
      <c r="P350" t="s">
        <v>2927</v>
      </c>
      <c r="Q350" t="s">
        <v>2927</v>
      </c>
      <c r="R350" t="s">
        <v>2927</v>
      </c>
      <c r="S350" t="s">
        <v>2927</v>
      </c>
      <c r="T350" t="s">
        <v>2928</v>
      </c>
      <c r="V350">
        <v>0</v>
      </c>
      <c r="W350" t="s">
        <v>3820</v>
      </c>
      <c r="Y350" t="s">
        <v>3820</v>
      </c>
    </row>
    <row r="351" spans="1:25">
      <c r="A351">
        <v>23137802</v>
      </c>
      <c r="B351" t="s">
        <v>1188</v>
      </c>
      <c r="C351" t="s">
        <v>509</v>
      </c>
      <c r="D351" t="s">
        <v>6020</v>
      </c>
      <c r="E351" t="s">
        <v>6019</v>
      </c>
      <c r="F351" t="s">
        <v>4622</v>
      </c>
      <c r="G351">
        <v>2012</v>
      </c>
      <c r="H351" s="31">
        <v>41223</v>
      </c>
      <c r="I351" t="s">
        <v>3820</v>
      </c>
      <c r="J351" t="s">
        <v>3820</v>
      </c>
      <c r="K351" t="s">
        <v>6018</v>
      </c>
      <c r="L351">
        <v>1</v>
      </c>
      <c r="M351" t="s">
        <v>3820</v>
      </c>
      <c r="N351" t="s">
        <v>2927</v>
      </c>
      <c r="O351" t="s">
        <v>2927</v>
      </c>
      <c r="P351" t="s">
        <v>2927</v>
      </c>
      <c r="Q351" t="s">
        <v>2927</v>
      </c>
      <c r="R351" t="s">
        <v>3199</v>
      </c>
      <c r="S351" t="s">
        <v>2928</v>
      </c>
      <c r="T351" t="s">
        <v>2927</v>
      </c>
      <c r="V351">
        <v>0</v>
      </c>
      <c r="W351" t="s">
        <v>3820</v>
      </c>
      <c r="Y351" t="s">
        <v>3200</v>
      </c>
    </row>
    <row r="352" spans="1:25">
      <c r="A352">
        <v>23114820</v>
      </c>
      <c r="B352" t="s">
        <v>1187</v>
      </c>
      <c r="C352" t="s">
        <v>6015</v>
      </c>
      <c r="D352" t="s">
        <v>6017</v>
      </c>
      <c r="E352" t="s">
        <v>6016</v>
      </c>
      <c r="F352" t="s">
        <v>5466</v>
      </c>
      <c r="G352">
        <v>2012</v>
      </c>
      <c r="H352" s="31">
        <v>41215</v>
      </c>
      <c r="I352" t="s">
        <v>3820</v>
      </c>
      <c r="J352" t="s">
        <v>3820</v>
      </c>
      <c r="K352" t="s">
        <v>3820</v>
      </c>
      <c r="L352">
        <v>1</v>
      </c>
      <c r="M352" t="s">
        <v>3820</v>
      </c>
      <c r="N352" t="s">
        <v>2927</v>
      </c>
      <c r="O352" t="s">
        <v>2927</v>
      </c>
      <c r="P352" t="s">
        <v>2927</v>
      </c>
      <c r="Q352" t="s">
        <v>2927</v>
      </c>
      <c r="R352" t="s">
        <v>2927</v>
      </c>
      <c r="S352" t="s">
        <v>2927</v>
      </c>
      <c r="T352" t="s">
        <v>2927</v>
      </c>
      <c r="V352">
        <v>1</v>
      </c>
      <c r="W352" t="s">
        <v>3820</v>
      </c>
      <c r="Y352" t="s">
        <v>3820</v>
      </c>
    </row>
    <row r="353" spans="1:26">
      <c r="A353">
        <v>23066111</v>
      </c>
      <c r="B353" t="s">
        <v>1186</v>
      </c>
      <c r="C353" t="s">
        <v>507</v>
      </c>
      <c r="D353" t="s">
        <v>6014</v>
      </c>
      <c r="E353" t="s">
        <v>6013</v>
      </c>
      <c r="F353" t="s">
        <v>6012</v>
      </c>
      <c r="G353">
        <v>2012</v>
      </c>
      <c r="H353" s="31">
        <v>41198</v>
      </c>
      <c r="I353" t="s">
        <v>6011</v>
      </c>
      <c r="J353" t="s">
        <v>3820</v>
      </c>
      <c r="K353" t="s">
        <v>6010</v>
      </c>
      <c r="L353">
        <v>1</v>
      </c>
      <c r="M353" t="s">
        <v>3201</v>
      </c>
      <c r="N353" t="s">
        <v>7415</v>
      </c>
      <c r="O353" t="s">
        <v>7415</v>
      </c>
      <c r="P353" t="s">
        <v>2927</v>
      </c>
      <c r="Q353" t="s">
        <v>2927</v>
      </c>
      <c r="R353" t="s">
        <v>2927</v>
      </c>
      <c r="S353" t="s">
        <v>2927</v>
      </c>
      <c r="T353" t="s">
        <v>2927</v>
      </c>
      <c r="U353" t="s">
        <v>2927</v>
      </c>
      <c r="V353">
        <v>0</v>
      </c>
      <c r="W353" t="s">
        <v>3820</v>
      </c>
      <c r="X353">
        <v>1</v>
      </c>
      <c r="Y353" t="s">
        <v>2942</v>
      </c>
      <c r="Z353" t="s">
        <v>7409</v>
      </c>
    </row>
    <row r="354" spans="1:26">
      <c r="A354">
        <v>23050070</v>
      </c>
      <c r="B354" t="s">
        <v>1185</v>
      </c>
      <c r="C354" t="s">
        <v>506</v>
      </c>
      <c r="D354" t="s">
        <v>6009</v>
      </c>
      <c r="E354" t="s">
        <v>6008</v>
      </c>
      <c r="F354" t="s">
        <v>6007</v>
      </c>
      <c r="G354">
        <v>2012</v>
      </c>
      <c r="H354" s="31">
        <v>41193</v>
      </c>
      <c r="I354" t="s">
        <v>6006</v>
      </c>
      <c r="J354" t="s">
        <v>3820</v>
      </c>
      <c r="K354" t="s">
        <v>6005</v>
      </c>
      <c r="L354">
        <v>1</v>
      </c>
      <c r="M354" t="s">
        <v>3820</v>
      </c>
      <c r="N354" t="s">
        <v>2927</v>
      </c>
      <c r="O354" t="s">
        <v>2927</v>
      </c>
      <c r="P354" t="s">
        <v>2927</v>
      </c>
      <c r="Q354" t="s">
        <v>2927</v>
      </c>
      <c r="R354" t="s">
        <v>2927</v>
      </c>
      <c r="S354" t="s">
        <v>2927</v>
      </c>
      <c r="T354" t="s">
        <v>2927</v>
      </c>
      <c r="V354">
        <v>1</v>
      </c>
      <c r="W354" t="s">
        <v>3820</v>
      </c>
      <c r="Y354" t="s">
        <v>3820</v>
      </c>
    </row>
    <row r="355" spans="1:26">
      <c r="A355">
        <v>23002418</v>
      </c>
      <c r="B355" t="s">
        <v>1184</v>
      </c>
      <c r="C355" t="s">
        <v>505</v>
      </c>
      <c r="D355" t="s">
        <v>6004</v>
      </c>
      <c r="E355" t="s">
        <v>5525</v>
      </c>
      <c r="F355" t="s">
        <v>6003</v>
      </c>
      <c r="G355">
        <v>2012</v>
      </c>
      <c r="H355" s="31">
        <v>41177</v>
      </c>
      <c r="I355" t="s">
        <v>6002</v>
      </c>
      <c r="J355" t="s">
        <v>3820</v>
      </c>
      <c r="K355" t="s">
        <v>6001</v>
      </c>
      <c r="L355">
        <v>1</v>
      </c>
      <c r="M355" t="s">
        <v>7410</v>
      </c>
      <c r="N355" t="s">
        <v>2929</v>
      </c>
      <c r="O355" t="s">
        <v>2929</v>
      </c>
      <c r="P355" t="s">
        <v>2927</v>
      </c>
      <c r="Q355" t="s">
        <v>2927</v>
      </c>
      <c r="R355" t="s">
        <v>2929</v>
      </c>
      <c r="S355" t="s">
        <v>2928</v>
      </c>
      <c r="T355" t="s">
        <v>2927</v>
      </c>
      <c r="U355" t="s">
        <v>2927</v>
      </c>
      <c r="V355">
        <v>0</v>
      </c>
      <c r="W355" t="s">
        <v>3820</v>
      </c>
      <c r="X355">
        <v>1</v>
      </c>
      <c r="Y355" t="s">
        <v>3202</v>
      </c>
      <c r="Z355" t="s">
        <v>7411</v>
      </c>
    </row>
    <row r="356" spans="1:26">
      <c r="A356">
        <v>22959888</v>
      </c>
      <c r="B356" t="s">
        <v>1183</v>
      </c>
      <c r="C356" t="s">
        <v>504</v>
      </c>
      <c r="D356" t="s">
        <v>6000</v>
      </c>
      <c r="E356" t="s">
        <v>5999</v>
      </c>
      <c r="F356" t="s">
        <v>5393</v>
      </c>
      <c r="G356">
        <v>2013</v>
      </c>
      <c r="H356" s="31">
        <v>41163</v>
      </c>
      <c r="I356" t="s">
        <v>3820</v>
      </c>
      <c r="J356" t="s">
        <v>3820</v>
      </c>
      <c r="K356" t="s">
        <v>5998</v>
      </c>
      <c r="L356">
        <v>1</v>
      </c>
      <c r="M356" t="s">
        <v>3820</v>
      </c>
      <c r="N356" t="s">
        <v>2928</v>
      </c>
      <c r="O356" t="s">
        <v>2930</v>
      </c>
      <c r="P356" t="s">
        <v>2927</v>
      </c>
      <c r="Q356" t="s">
        <v>2927</v>
      </c>
      <c r="R356" t="s">
        <v>2927</v>
      </c>
      <c r="S356" t="s">
        <v>2927</v>
      </c>
      <c r="T356" t="s">
        <v>2928</v>
      </c>
      <c r="V356">
        <v>0</v>
      </c>
      <c r="W356" t="s">
        <v>3820</v>
      </c>
      <c r="Y356" t="s">
        <v>3820</v>
      </c>
    </row>
    <row r="357" spans="1:26">
      <c r="A357">
        <v>22932729</v>
      </c>
      <c r="B357" t="s">
        <v>1182</v>
      </c>
      <c r="C357" t="s">
        <v>503</v>
      </c>
      <c r="D357" t="s">
        <v>5997</v>
      </c>
      <c r="E357" t="s">
        <v>5996</v>
      </c>
      <c r="F357" t="s">
        <v>4862</v>
      </c>
      <c r="G357">
        <v>2012</v>
      </c>
      <c r="H357" s="31">
        <v>41152</v>
      </c>
      <c r="I357" t="s">
        <v>5995</v>
      </c>
      <c r="J357" t="s">
        <v>5994</v>
      </c>
      <c r="K357" t="s">
        <v>5993</v>
      </c>
      <c r="L357">
        <v>1</v>
      </c>
      <c r="M357" t="s">
        <v>3204</v>
      </c>
      <c r="N357" t="s">
        <v>3820</v>
      </c>
      <c r="O357" t="s">
        <v>3820</v>
      </c>
      <c r="P357" t="s">
        <v>3203</v>
      </c>
      <c r="Q357" t="s">
        <v>3820</v>
      </c>
      <c r="R357" t="s">
        <v>3820</v>
      </c>
      <c r="S357" t="s">
        <v>3820</v>
      </c>
      <c r="T357" t="s">
        <v>3820</v>
      </c>
      <c r="V357">
        <v>0</v>
      </c>
      <c r="W357" t="s">
        <v>3820</v>
      </c>
      <c r="Y357" t="s">
        <v>3820</v>
      </c>
    </row>
    <row r="358" spans="1:26">
      <c r="A358">
        <v>22903886</v>
      </c>
      <c r="B358" t="s">
        <v>1181</v>
      </c>
      <c r="C358" t="s">
        <v>502</v>
      </c>
      <c r="D358" t="s">
        <v>5992</v>
      </c>
      <c r="E358" t="s">
        <v>5991</v>
      </c>
      <c r="F358" t="s">
        <v>5990</v>
      </c>
      <c r="G358">
        <v>2011</v>
      </c>
      <c r="H358" s="31">
        <v>41142</v>
      </c>
      <c r="I358" t="s">
        <v>3820</v>
      </c>
      <c r="J358" t="s">
        <v>3820</v>
      </c>
      <c r="K358" t="s">
        <v>5989</v>
      </c>
      <c r="L358">
        <v>1</v>
      </c>
      <c r="M358" t="s">
        <v>3820</v>
      </c>
      <c r="N358" t="s">
        <v>2927</v>
      </c>
      <c r="O358" t="s">
        <v>2928</v>
      </c>
      <c r="P358" t="s">
        <v>2927</v>
      </c>
      <c r="Q358" t="s">
        <v>2927</v>
      </c>
      <c r="R358" t="s">
        <v>2928</v>
      </c>
      <c r="S358" t="s">
        <v>2928</v>
      </c>
      <c r="T358" t="s">
        <v>2927</v>
      </c>
      <c r="V358">
        <v>0</v>
      </c>
      <c r="W358" t="s">
        <v>3820</v>
      </c>
      <c r="Y358" t="s">
        <v>3820</v>
      </c>
    </row>
    <row r="359" spans="1:26">
      <c r="A359">
        <v>22766415</v>
      </c>
      <c r="B359" t="s">
        <v>1180</v>
      </c>
      <c r="C359" t="s">
        <v>501</v>
      </c>
      <c r="D359" t="s">
        <v>5988</v>
      </c>
      <c r="E359" t="s">
        <v>5987</v>
      </c>
      <c r="F359" t="s">
        <v>3832</v>
      </c>
      <c r="G359">
        <v>2012</v>
      </c>
      <c r="H359" s="31">
        <v>41097</v>
      </c>
      <c r="I359" t="s">
        <v>5986</v>
      </c>
      <c r="J359" t="s">
        <v>5985</v>
      </c>
      <c r="K359" t="s">
        <v>5984</v>
      </c>
      <c r="L359">
        <v>1</v>
      </c>
      <c r="M359" t="s">
        <v>3205</v>
      </c>
      <c r="N359" t="s">
        <v>2929</v>
      </c>
      <c r="O359" t="s">
        <v>2929</v>
      </c>
      <c r="P359" t="s">
        <v>2927</v>
      </c>
      <c r="Q359" t="s">
        <v>2927</v>
      </c>
      <c r="R359" t="s">
        <v>2928</v>
      </c>
      <c r="S359" t="s">
        <v>2928</v>
      </c>
      <c r="T359" t="s">
        <v>2927</v>
      </c>
      <c r="V359">
        <v>0</v>
      </c>
      <c r="W359" t="s">
        <v>3820</v>
      </c>
      <c r="Y359" t="s">
        <v>3820</v>
      </c>
    </row>
    <row r="360" spans="1:26">
      <c r="A360">
        <v>22765837</v>
      </c>
      <c r="B360" t="s">
        <v>1179</v>
      </c>
      <c r="C360" t="s">
        <v>500</v>
      </c>
      <c r="D360" t="s">
        <v>5983</v>
      </c>
      <c r="E360" t="s">
        <v>5797</v>
      </c>
      <c r="F360" t="s">
        <v>5359</v>
      </c>
      <c r="G360">
        <v>2013</v>
      </c>
      <c r="H360" s="31">
        <v>41097</v>
      </c>
      <c r="I360" t="s">
        <v>3820</v>
      </c>
      <c r="J360" t="s">
        <v>3820</v>
      </c>
      <c r="K360" t="s">
        <v>5982</v>
      </c>
      <c r="L360">
        <v>1</v>
      </c>
      <c r="M360" t="s">
        <v>3820</v>
      </c>
      <c r="N360" t="s">
        <v>2928</v>
      </c>
      <c r="O360" t="s">
        <v>2927</v>
      </c>
      <c r="P360" t="s">
        <v>2927</v>
      </c>
      <c r="Q360" t="s">
        <v>2927</v>
      </c>
      <c r="R360" t="s">
        <v>2927</v>
      </c>
      <c r="S360" t="s">
        <v>2927</v>
      </c>
      <c r="T360" t="s">
        <v>2928</v>
      </c>
      <c r="V360">
        <v>0</v>
      </c>
      <c r="W360" t="s">
        <v>3820</v>
      </c>
      <c r="Y360" t="s">
        <v>3820</v>
      </c>
    </row>
    <row r="361" spans="1:26">
      <c r="A361">
        <v>22688672</v>
      </c>
      <c r="B361" t="s">
        <v>1178</v>
      </c>
      <c r="C361" t="s">
        <v>499</v>
      </c>
      <c r="D361" t="s">
        <v>5981</v>
      </c>
      <c r="E361" t="s">
        <v>5980</v>
      </c>
      <c r="F361" t="s">
        <v>5979</v>
      </c>
      <c r="G361">
        <v>2012</v>
      </c>
      <c r="H361" s="31">
        <v>41073</v>
      </c>
      <c r="I361" t="s">
        <v>3820</v>
      </c>
      <c r="J361" t="s">
        <v>3820</v>
      </c>
      <c r="K361" t="s">
        <v>5978</v>
      </c>
      <c r="L361">
        <v>1</v>
      </c>
      <c r="M361" t="s">
        <v>3206</v>
      </c>
      <c r="N361" t="s">
        <v>3046</v>
      </c>
      <c r="O361" t="s">
        <v>2927</v>
      </c>
      <c r="P361" t="s">
        <v>2927</v>
      </c>
      <c r="Q361" t="s">
        <v>2927</v>
      </c>
      <c r="R361" t="s">
        <v>2928</v>
      </c>
      <c r="S361" t="s">
        <v>2928</v>
      </c>
      <c r="T361" t="s">
        <v>2927</v>
      </c>
      <c r="V361">
        <v>0</v>
      </c>
      <c r="W361" t="s">
        <v>3820</v>
      </c>
      <c r="Y361" t="s">
        <v>3820</v>
      </c>
    </row>
    <row r="362" spans="1:26">
      <c r="A362">
        <v>22647964</v>
      </c>
      <c r="B362" t="s">
        <v>1177</v>
      </c>
      <c r="C362" t="s">
        <v>498</v>
      </c>
      <c r="D362" t="s">
        <v>5977</v>
      </c>
      <c r="E362" t="s">
        <v>5976</v>
      </c>
      <c r="F362" t="s">
        <v>5975</v>
      </c>
      <c r="G362">
        <v>2013</v>
      </c>
      <c r="H362" s="31">
        <v>41061</v>
      </c>
      <c r="I362" t="s">
        <v>3820</v>
      </c>
      <c r="J362" t="s">
        <v>3820</v>
      </c>
      <c r="K362" t="s">
        <v>5974</v>
      </c>
      <c r="L362">
        <v>1</v>
      </c>
      <c r="M362" t="s">
        <v>3820</v>
      </c>
      <c r="N362" t="s">
        <v>2929</v>
      </c>
      <c r="O362" t="s">
        <v>2929</v>
      </c>
      <c r="P362" t="s">
        <v>2927</v>
      </c>
      <c r="Q362" t="s">
        <v>2927</v>
      </c>
      <c r="R362" t="s">
        <v>2928</v>
      </c>
      <c r="S362" t="s">
        <v>2928</v>
      </c>
      <c r="T362" t="s">
        <v>2927</v>
      </c>
      <c r="V362">
        <v>0</v>
      </c>
      <c r="W362" t="s">
        <v>3820</v>
      </c>
      <c r="Y362" t="s">
        <v>3820</v>
      </c>
    </row>
    <row r="363" spans="1:26">
      <c r="A363">
        <v>22586106</v>
      </c>
      <c r="B363" t="s">
        <v>5969</v>
      </c>
      <c r="C363" t="s">
        <v>5968</v>
      </c>
      <c r="D363" t="s">
        <v>5973</v>
      </c>
      <c r="E363" t="s">
        <v>5972</v>
      </c>
      <c r="F363" t="s">
        <v>3899</v>
      </c>
      <c r="G363">
        <v>2012</v>
      </c>
      <c r="H363" s="31">
        <v>41045</v>
      </c>
      <c r="I363" t="s">
        <v>5971</v>
      </c>
      <c r="J363" t="s">
        <v>3820</v>
      </c>
      <c r="K363" t="s">
        <v>5970</v>
      </c>
      <c r="L363">
        <v>1</v>
      </c>
      <c r="M363" t="s">
        <v>3820</v>
      </c>
      <c r="N363" t="s">
        <v>7413</v>
      </c>
      <c r="O363" t="s">
        <v>2927</v>
      </c>
      <c r="P363" t="s">
        <v>2927</v>
      </c>
      <c r="Q363" t="s">
        <v>2927</v>
      </c>
      <c r="R363" t="s">
        <v>2927</v>
      </c>
      <c r="S363" t="s">
        <v>7414</v>
      </c>
      <c r="T363" t="s">
        <v>2928</v>
      </c>
      <c r="U363" t="s">
        <v>2927</v>
      </c>
      <c r="V363">
        <v>0</v>
      </c>
      <c r="W363" t="s">
        <v>3820</v>
      </c>
      <c r="X363">
        <v>1</v>
      </c>
      <c r="Y363" t="s">
        <v>3207</v>
      </c>
      <c r="Z363" t="s">
        <v>7412</v>
      </c>
    </row>
    <row r="364" spans="1:26">
      <c r="A364">
        <v>22542534</v>
      </c>
      <c r="B364" t="s">
        <v>1175</v>
      </c>
      <c r="C364" t="s">
        <v>496</v>
      </c>
      <c r="D364" t="s">
        <v>5967</v>
      </c>
      <c r="E364" t="s">
        <v>5045</v>
      </c>
      <c r="F364" t="s">
        <v>4895</v>
      </c>
      <c r="G364">
        <v>2012</v>
      </c>
      <c r="H364" s="31">
        <v>41030</v>
      </c>
      <c r="I364" t="s">
        <v>3820</v>
      </c>
      <c r="J364" t="s">
        <v>3820</v>
      </c>
      <c r="K364" t="s">
        <v>5966</v>
      </c>
      <c r="L364">
        <v>1</v>
      </c>
      <c r="M364" t="s">
        <v>3820</v>
      </c>
      <c r="N364" t="s">
        <v>2927</v>
      </c>
      <c r="O364" t="s">
        <v>2927</v>
      </c>
      <c r="P364" t="s">
        <v>2927</v>
      </c>
      <c r="Q364" t="s">
        <v>2927</v>
      </c>
      <c r="R364" t="s">
        <v>2927</v>
      </c>
      <c r="S364" t="s">
        <v>2927</v>
      </c>
      <c r="T364" t="s">
        <v>2927</v>
      </c>
      <c r="V364">
        <v>1</v>
      </c>
      <c r="W364" t="s">
        <v>3820</v>
      </c>
      <c r="Y364" t="s">
        <v>3208</v>
      </c>
    </row>
    <row r="365" spans="1:26">
      <c r="A365">
        <v>22535469</v>
      </c>
      <c r="B365" t="s">
        <v>1174</v>
      </c>
      <c r="C365" t="s">
        <v>495</v>
      </c>
      <c r="D365" t="s">
        <v>5965</v>
      </c>
      <c r="E365" t="s">
        <v>5964</v>
      </c>
      <c r="F365" t="s">
        <v>5963</v>
      </c>
      <c r="G365">
        <v>2013</v>
      </c>
      <c r="H365" s="31">
        <v>41026</v>
      </c>
      <c r="I365" t="s">
        <v>3820</v>
      </c>
      <c r="J365" t="s">
        <v>3820</v>
      </c>
      <c r="K365" t="s">
        <v>5962</v>
      </c>
      <c r="L365">
        <v>1</v>
      </c>
      <c r="M365" t="s">
        <v>3209</v>
      </c>
      <c r="N365" t="s">
        <v>2927</v>
      </c>
      <c r="O365" t="s">
        <v>2928</v>
      </c>
      <c r="P365" t="s">
        <v>2927</v>
      </c>
      <c r="Q365" t="s">
        <v>2927</v>
      </c>
      <c r="R365" t="s">
        <v>2928</v>
      </c>
      <c r="S365" t="s">
        <v>2928</v>
      </c>
      <c r="T365" t="s">
        <v>2927</v>
      </c>
      <c r="V365">
        <v>0</v>
      </c>
      <c r="W365" t="s">
        <v>3820</v>
      </c>
      <c r="Y365" t="s">
        <v>3820</v>
      </c>
    </row>
    <row r="366" spans="1:26">
      <c r="A366">
        <v>22492988</v>
      </c>
      <c r="B366" t="s">
        <v>1173</v>
      </c>
      <c r="C366" t="s">
        <v>494</v>
      </c>
      <c r="D366" t="s">
        <v>5961</v>
      </c>
      <c r="E366" t="s">
        <v>5960</v>
      </c>
      <c r="F366" t="s">
        <v>5959</v>
      </c>
      <c r="G366">
        <v>2012</v>
      </c>
      <c r="H366" s="31">
        <v>41011</v>
      </c>
      <c r="I366" t="s">
        <v>5958</v>
      </c>
      <c r="J366" t="s">
        <v>3820</v>
      </c>
      <c r="K366" t="s">
        <v>5957</v>
      </c>
      <c r="L366">
        <v>1</v>
      </c>
      <c r="M366" t="s">
        <v>3820</v>
      </c>
      <c r="N366" t="s">
        <v>2928</v>
      </c>
      <c r="O366" t="s">
        <v>2929</v>
      </c>
      <c r="P366" t="s">
        <v>2927</v>
      </c>
      <c r="Q366" t="s">
        <v>2927</v>
      </c>
      <c r="R366" t="s">
        <v>2927</v>
      </c>
      <c r="S366" t="s">
        <v>2927</v>
      </c>
      <c r="T366" t="s">
        <v>2927</v>
      </c>
      <c r="U366" t="s">
        <v>2927</v>
      </c>
      <c r="V366">
        <v>0</v>
      </c>
      <c r="W366" t="s">
        <v>3820</v>
      </c>
      <c r="X366">
        <v>1</v>
      </c>
      <c r="Y366" t="s">
        <v>2942</v>
      </c>
      <c r="Z366" t="s">
        <v>7416</v>
      </c>
    </row>
    <row r="367" spans="1:26">
      <c r="A367">
        <v>22492735</v>
      </c>
      <c r="B367" t="s">
        <v>1172</v>
      </c>
      <c r="C367" t="s">
        <v>493</v>
      </c>
      <c r="D367" t="s">
        <v>5956</v>
      </c>
      <c r="E367" t="s">
        <v>5955</v>
      </c>
      <c r="F367" t="s">
        <v>5954</v>
      </c>
      <c r="G367">
        <v>2013</v>
      </c>
      <c r="H367" s="31">
        <v>41011</v>
      </c>
      <c r="I367" t="s">
        <v>5953</v>
      </c>
      <c r="J367" t="s">
        <v>3820</v>
      </c>
      <c r="K367" t="s">
        <v>5952</v>
      </c>
      <c r="L367">
        <v>1</v>
      </c>
      <c r="M367" t="s">
        <v>3210</v>
      </c>
      <c r="N367" t="s">
        <v>3820</v>
      </c>
      <c r="O367" t="s">
        <v>3820</v>
      </c>
      <c r="P367" t="s">
        <v>2937</v>
      </c>
      <c r="Q367" t="s">
        <v>3820</v>
      </c>
      <c r="R367" t="s">
        <v>3820</v>
      </c>
      <c r="S367" t="s">
        <v>3820</v>
      </c>
      <c r="T367" t="s">
        <v>3820</v>
      </c>
      <c r="V367">
        <v>0</v>
      </c>
      <c r="W367" t="s">
        <v>3820</v>
      </c>
      <c r="Y367" t="s">
        <v>3820</v>
      </c>
    </row>
    <row r="368" spans="1:26">
      <c r="A368">
        <v>22440458</v>
      </c>
      <c r="B368" t="s">
        <v>1171</v>
      </c>
      <c r="C368" t="s">
        <v>492</v>
      </c>
      <c r="D368" t="s">
        <v>5951</v>
      </c>
      <c r="E368" t="s">
        <v>5797</v>
      </c>
      <c r="F368" t="s">
        <v>4895</v>
      </c>
      <c r="G368">
        <v>2012</v>
      </c>
      <c r="H368" s="31">
        <v>40992</v>
      </c>
      <c r="I368" t="s">
        <v>3820</v>
      </c>
      <c r="J368" t="s">
        <v>3820</v>
      </c>
      <c r="K368" t="s">
        <v>5950</v>
      </c>
      <c r="L368">
        <v>1</v>
      </c>
      <c r="M368" t="s">
        <v>3820</v>
      </c>
      <c r="N368" t="s">
        <v>2927</v>
      </c>
      <c r="O368" t="s">
        <v>2928</v>
      </c>
      <c r="P368" t="s">
        <v>2927</v>
      </c>
      <c r="Q368" t="s">
        <v>2927</v>
      </c>
      <c r="R368" t="s">
        <v>2927</v>
      </c>
      <c r="S368" t="s">
        <v>3211</v>
      </c>
      <c r="T368" t="s">
        <v>2927</v>
      </c>
      <c r="V368">
        <v>0</v>
      </c>
      <c r="W368" t="s">
        <v>3820</v>
      </c>
      <c r="Y368" t="s">
        <v>3820</v>
      </c>
    </row>
    <row r="369" spans="1:26">
      <c r="A369">
        <v>22414631</v>
      </c>
      <c r="B369" t="s">
        <v>1170</v>
      </c>
      <c r="C369" t="s">
        <v>491</v>
      </c>
      <c r="D369" t="s">
        <v>5949</v>
      </c>
      <c r="E369" t="s">
        <v>5948</v>
      </c>
      <c r="F369" t="s">
        <v>5947</v>
      </c>
      <c r="G369">
        <v>2012</v>
      </c>
      <c r="H369" s="31">
        <v>40983</v>
      </c>
      <c r="I369" t="s">
        <v>3820</v>
      </c>
      <c r="J369" t="s">
        <v>3820</v>
      </c>
      <c r="K369" t="s">
        <v>5946</v>
      </c>
      <c r="L369">
        <v>1</v>
      </c>
      <c r="M369" t="s">
        <v>3820</v>
      </c>
      <c r="N369" t="s">
        <v>7417</v>
      </c>
      <c r="O369" t="s">
        <v>7418</v>
      </c>
      <c r="P369" t="s">
        <v>2927</v>
      </c>
      <c r="Q369" t="s">
        <v>2927</v>
      </c>
      <c r="R369" t="s">
        <v>2927</v>
      </c>
      <c r="S369" t="s">
        <v>2928</v>
      </c>
      <c r="T369" t="s">
        <v>2927</v>
      </c>
      <c r="U369" t="s">
        <v>2927</v>
      </c>
      <c r="V369">
        <v>0</v>
      </c>
      <c r="W369" t="s">
        <v>3820</v>
      </c>
      <c r="X369">
        <v>1</v>
      </c>
      <c r="Y369" t="s">
        <v>3212</v>
      </c>
      <c r="Z369" t="s">
        <v>7419</v>
      </c>
    </row>
    <row r="370" spans="1:26">
      <c r="A370">
        <v>22404963</v>
      </c>
      <c r="B370" t="s">
        <v>1169</v>
      </c>
      <c r="C370" t="s">
        <v>490</v>
      </c>
      <c r="D370" t="s">
        <v>5945</v>
      </c>
      <c r="E370" t="s">
        <v>5944</v>
      </c>
      <c r="F370" t="s">
        <v>4424</v>
      </c>
      <c r="G370">
        <v>2012</v>
      </c>
      <c r="H370" s="31">
        <v>40981</v>
      </c>
      <c r="I370" t="s">
        <v>5943</v>
      </c>
      <c r="J370" t="s">
        <v>3820</v>
      </c>
      <c r="K370" t="s">
        <v>5942</v>
      </c>
      <c r="L370">
        <v>1</v>
      </c>
      <c r="M370" t="s">
        <v>3188</v>
      </c>
      <c r="N370" t="s">
        <v>2928</v>
      </c>
      <c r="O370" t="s">
        <v>2928</v>
      </c>
      <c r="P370" t="s">
        <v>2927</v>
      </c>
      <c r="Q370" t="s">
        <v>2927</v>
      </c>
      <c r="R370" t="s">
        <v>2929</v>
      </c>
      <c r="S370" t="s">
        <v>2929</v>
      </c>
      <c r="T370" t="s">
        <v>2928</v>
      </c>
      <c r="V370">
        <v>0</v>
      </c>
      <c r="W370" t="s">
        <v>3820</v>
      </c>
      <c r="Y370" t="s">
        <v>3820</v>
      </c>
    </row>
    <row r="371" spans="1:26">
      <c r="A371">
        <v>22397911</v>
      </c>
      <c r="B371" t="s">
        <v>1168</v>
      </c>
      <c r="C371" t="s">
        <v>489</v>
      </c>
      <c r="D371" t="s">
        <v>5941</v>
      </c>
      <c r="E371" t="s">
        <v>5877</v>
      </c>
      <c r="F371" t="s">
        <v>4622</v>
      </c>
      <c r="G371">
        <v>2012</v>
      </c>
      <c r="H371" s="31">
        <v>40977</v>
      </c>
      <c r="I371" t="s">
        <v>5940</v>
      </c>
      <c r="J371" t="s">
        <v>5939</v>
      </c>
      <c r="K371" t="s">
        <v>5938</v>
      </c>
      <c r="L371">
        <v>1</v>
      </c>
      <c r="M371" t="s">
        <v>3213</v>
      </c>
      <c r="N371" t="s">
        <v>2929</v>
      </c>
      <c r="O371" t="s">
        <v>2929</v>
      </c>
      <c r="P371" t="s">
        <v>2927</v>
      </c>
      <c r="Q371" t="s">
        <v>2927</v>
      </c>
      <c r="R371" t="s">
        <v>2928</v>
      </c>
      <c r="S371" t="s">
        <v>2928</v>
      </c>
      <c r="T371" t="s">
        <v>2927</v>
      </c>
      <c r="V371">
        <v>0</v>
      </c>
      <c r="W371" t="s">
        <v>3820</v>
      </c>
      <c r="Y371" t="s">
        <v>3820</v>
      </c>
    </row>
    <row r="372" spans="1:26">
      <c r="A372">
        <v>22336639</v>
      </c>
      <c r="B372" t="s">
        <v>1167</v>
      </c>
      <c r="C372" t="s">
        <v>488</v>
      </c>
      <c r="D372" t="s">
        <v>5937</v>
      </c>
      <c r="E372" t="s">
        <v>5936</v>
      </c>
      <c r="F372" t="s">
        <v>3996</v>
      </c>
      <c r="G372">
        <v>2012</v>
      </c>
      <c r="H372" s="31">
        <v>40956</v>
      </c>
      <c r="I372" t="s">
        <v>5935</v>
      </c>
      <c r="J372" t="s">
        <v>5934</v>
      </c>
      <c r="K372" t="s">
        <v>5933</v>
      </c>
      <c r="L372">
        <v>1</v>
      </c>
      <c r="M372" t="s">
        <v>3216</v>
      </c>
      <c r="N372" t="s">
        <v>3593</v>
      </c>
      <c r="O372" t="s">
        <v>2927</v>
      </c>
      <c r="P372" t="s">
        <v>2927</v>
      </c>
      <c r="Q372" t="s">
        <v>2927</v>
      </c>
      <c r="R372" t="s">
        <v>2927</v>
      </c>
      <c r="S372" t="s">
        <v>2927</v>
      </c>
      <c r="T372" t="s">
        <v>2927</v>
      </c>
      <c r="U372" t="s">
        <v>2927</v>
      </c>
      <c r="V372">
        <v>0</v>
      </c>
      <c r="W372" t="s">
        <v>3820</v>
      </c>
      <c r="X372">
        <v>1</v>
      </c>
      <c r="Y372" t="s">
        <v>3215</v>
      </c>
      <c r="Z372" t="s">
        <v>7420</v>
      </c>
    </row>
    <row r="373" spans="1:26">
      <c r="A373">
        <v>22278745</v>
      </c>
      <c r="B373" t="s">
        <v>1166</v>
      </c>
      <c r="C373" t="s">
        <v>487</v>
      </c>
      <c r="D373" t="s">
        <v>5932</v>
      </c>
      <c r="E373" t="s">
        <v>5460</v>
      </c>
      <c r="F373" t="s">
        <v>4946</v>
      </c>
      <c r="G373">
        <v>2012</v>
      </c>
      <c r="H373" s="31">
        <v>40935</v>
      </c>
      <c r="I373" t="s">
        <v>3820</v>
      </c>
      <c r="J373" t="s">
        <v>3820</v>
      </c>
      <c r="K373" t="s">
        <v>5931</v>
      </c>
      <c r="L373">
        <v>1</v>
      </c>
      <c r="M373" t="s">
        <v>3820</v>
      </c>
      <c r="N373" t="s">
        <v>2927</v>
      </c>
      <c r="O373" t="s">
        <v>2927</v>
      </c>
      <c r="P373" t="s">
        <v>2927</v>
      </c>
      <c r="Q373" t="s">
        <v>2927</v>
      </c>
      <c r="R373" t="s">
        <v>2927</v>
      </c>
      <c r="S373" t="s">
        <v>2927</v>
      </c>
      <c r="T373" t="s">
        <v>2927</v>
      </c>
      <c r="V373">
        <v>1</v>
      </c>
      <c r="W373" t="s">
        <v>3820</v>
      </c>
      <c r="Y373" t="s">
        <v>3820</v>
      </c>
    </row>
    <row r="374" spans="1:26">
      <c r="A374">
        <v>22251449</v>
      </c>
      <c r="B374" t="s">
        <v>1165</v>
      </c>
      <c r="C374" t="s">
        <v>486</v>
      </c>
      <c r="D374" t="s">
        <v>5930</v>
      </c>
      <c r="E374" t="s">
        <v>5600</v>
      </c>
      <c r="F374" t="s">
        <v>5740</v>
      </c>
      <c r="G374">
        <v>2012</v>
      </c>
      <c r="H374" s="31">
        <v>40927</v>
      </c>
      <c r="I374" t="s">
        <v>3820</v>
      </c>
      <c r="J374" t="s">
        <v>3820</v>
      </c>
      <c r="K374" t="s">
        <v>5929</v>
      </c>
      <c r="L374">
        <v>1</v>
      </c>
      <c r="M374" t="s">
        <v>3217</v>
      </c>
      <c r="N374" t="s">
        <v>2928</v>
      </c>
      <c r="O374" t="s">
        <v>2927</v>
      </c>
      <c r="P374" t="s">
        <v>2927</v>
      </c>
      <c r="Q374" t="s">
        <v>2927</v>
      </c>
      <c r="R374" t="s">
        <v>2927</v>
      </c>
      <c r="S374" t="s">
        <v>2927</v>
      </c>
      <c r="T374" t="s">
        <v>2928</v>
      </c>
      <c r="V374">
        <v>0</v>
      </c>
      <c r="W374" t="s">
        <v>3820</v>
      </c>
      <c r="Y374" t="s">
        <v>3820</v>
      </c>
    </row>
    <row r="375" spans="1:26">
      <c r="A375">
        <v>22213461</v>
      </c>
      <c r="B375" t="s">
        <v>1164</v>
      </c>
      <c r="C375" t="s">
        <v>485</v>
      </c>
      <c r="D375" t="s">
        <v>5928</v>
      </c>
      <c r="E375" t="s">
        <v>5927</v>
      </c>
      <c r="F375" t="s">
        <v>5099</v>
      </c>
      <c r="G375">
        <v>2012</v>
      </c>
      <c r="H375" s="31">
        <v>40912</v>
      </c>
      <c r="I375" t="s">
        <v>5926</v>
      </c>
      <c r="J375" t="s">
        <v>5925</v>
      </c>
      <c r="K375" t="s">
        <v>5924</v>
      </c>
      <c r="L375">
        <v>1</v>
      </c>
      <c r="M375" t="s">
        <v>3820</v>
      </c>
      <c r="N375" t="s">
        <v>2927</v>
      </c>
      <c r="O375" t="s">
        <v>2928</v>
      </c>
      <c r="P375" t="s">
        <v>2927</v>
      </c>
      <c r="Q375" t="s">
        <v>3218</v>
      </c>
      <c r="R375" t="s">
        <v>2927</v>
      </c>
      <c r="S375" t="s">
        <v>2927</v>
      </c>
      <c r="T375" t="s">
        <v>2927</v>
      </c>
      <c r="V375">
        <v>0</v>
      </c>
      <c r="W375" t="s">
        <v>3820</v>
      </c>
      <c r="Y375" t="s">
        <v>3110</v>
      </c>
    </row>
    <row r="376" spans="1:26">
      <c r="A376">
        <v>22197003</v>
      </c>
      <c r="B376" t="s">
        <v>1163</v>
      </c>
      <c r="C376" t="s">
        <v>5920</v>
      </c>
      <c r="D376" t="s">
        <v>5923</v>
      </c>
      <c r="E376" t="s">
        <v>5922</v>
      </c>
      <c r="F376" t="s">
        <v>3872</v>
      </c>
      <c r="G376">
        <v>2012</v>
      </c>
      <c r="H376" s="31">
        <v>40904</v>
      </c>
      <c r="I376" t="s">
        <v>3820</v>
      </c>
      <c r="J376" t="s">
        <v>3820</v>
      </c>
      <c r="K376" t="s">
        <v>5921</v>
      </c>
      <c r="L376">
        <v>1</v>
      </c>
      <c r="M376" t="s">
        <v>3219</v>
      </c>
      <c r="N376" t="s">
        <v>2927</v>
      </c>
      <c r="O376" t="s">
        <v>2927</v>
      </c>
      <c r="P376" t="s">
        <v>2927</v>
      </c>
      <c r="Q376" t="s">
        <v>2927</v>
      </c>
      <c r="R376" t="s">
        <v>2927</v>
      </c>
      <c r="S376" t="s">
        <v>2927</v>
      </c>
      <c r="T376" t="s">
        <v>2927</v>
      </c>
      <c r="V376">
        <v>1</v>
      </c>
      <c r="W376" t="s">
        <v>3820</v>
      </c>
      <c r="Y376" t="s">
        <v>3820</v>
      </c>
    </row>
    <row r="377" spans="1:26">
      <c r="A377">
        <v>22156722</v>
      </c>
      <c r="B377" t="s">
        <v>1162</v>
      </c>
      <c r="C377" t="s">
        <v>483</v>
      </c>
      <c r="D377" t="s">
        <v>5919</v>
      </c>
      <c r="E377" t="s">
        <v>5619</v>
      </c>
      <c r="F377" t="s">
        <v>5918</v>
      </c>
      <c r="G377">
        <v>2013</v>
      </c>
      <c r="H377" s="31">
        <v>40891</v>
      </c>
      <c r="I377" t="s">
        <v>5917</v>
      </c>
      <c r="J377" t="s">
        <v>3820</v>
      </c>
      <c r="K377" t="s">
        <v>5916</v>
      </c>
      <c r="L377">
        <v>1</v>
      </c>
      <c r="M377" t="s">
        <v>3820</v>
      </c>
      <c r="N377" t="s">
        <v>3220</v>
      </c>
      <c r="O377" t="s">
        <v>2927</v>
      </c>
      <c r="P377" t="s">
        <v>2927</v>
      </c>
      <c r="Q377" t="s">
        <v>2927</v>
      </c>
      <c r="R377" t="s">
        <v>2927</v>
      </c>
      <c r="S377" t="s">
        <v>2927</v>
      </c>
      <c r="T377" t="s">
        <v>2927</v>
      </c>
      <c r="V377">
        <v>0</v>
      </c>
      <c r="W377" t="s">
        <v>3820</v>
      </c>
      <c r="Y377" t="s">
        <v>3221</v>
      </c>
    </row>
    <row r="378" spans="1:26">
      <c r="A378">
        <v>22154900</v>
      </c>
      <c r="B378" t="s">
        <v>1161</v>
      </c>
      <c r="C378" t="s">
        <v>482</v>
      </c>
      <c r="D378" t="s">
        <v>5915</v>
      </c>
      <c r="E378" t="s">
        <v>5914</v>
      </c>
      <c r="F378" t="s">
        <v>5564</v>
      </c>
      <c r="G378">
        <v>2012</v>
      </c>
      <c r="H378" s="31">
        <v>40891</v>
      </c>
      <c r="I378" t="s">
        <v>3820</v>
      </c>
      <c r="J378" t="s">
        <v>3820</v>
      </c>
      <c r="K378" t="s">
        <v>5913</v>
      </c>
      <c r="L378">
        <v>1</v>
      </c>
      <c r="M378" t="s">
        <v>7422</v>
      </c>
      <c r="N378" t="s">
        <v>2928</v>
      </c>
      <c r="O378" t="s">
        <v>2929</v>
      </c>
      <c r="P378" t="s">
        <v>2927</v>
      </c>
      <c r="Q378" t="s">
        <v>2927</v>
      </c>
      <c r="R378" t="s">
        <v>2927</v>
      </c>
      <c r="S378" t="s">
        <v>2928</v>
      </c>
      <c r="T378" t="s">
        <v>2927</v>
      </c>
      <c r="U378" t="s">
        <v>2927</v>
      </c>
      <c r="V378">
        <v>0</v>
      </c>
      <c r="W378" t="s">
        <v>3820</v>
      </c>
      <c r="X378">
        <v>1</v>
      </c>
      <c r="Y378" t="s">
        <v>3820</v>
      </c>
      <c r="Z378" t="s">
        <v>7421</v>
      </c>
    </row>
    <row r="379" spans="1:26">
      <c r="A379">
        <v>22149443</v>
      </c>
      <c r="B379" t="s">
        <v>1160</v>
      </c>
      <c r="C379" t="s">
        <v>481</v>
      </c>
      <c r="D379" t="s">
        <v>5912</v>
      </c>
      <c r="E379" t="s">
        <v>5911</v>
      </c>
      <c r="F379" t="s">
        <v>4956</v>
      </c>
      <c r="G379">
        <v>2012</v>
      </c>
      <c r="H379" s="31">
        <v>40891</v>
      </c>
      <c r="I379" t="s">
        <v>3820</v>
      </c>
      <c r="J379" t="s">
        <v>3820</v>
      </c>
      <c r="K379" t="s">
        <v>5910</v>
      </c>
      <c r="L379">
        <v>1</v>
      </c>
      <c r="M379" t="s">
        <v>3820</v>
      </c>
      <c r="N379" t="s">
        <v>2929</v>
      </c>
      <c r="O379" t="s">
        <v>2929</v>
      </c>
      <c r="P379" t="s">
        <v>2927</v>
      </c>
      <c r="Q379" t="s">
        <v>2927</v>
      </c>
      <c r="R379" t="s">
        <v>2929</v>
      </c>
      <c r="S379" t="s">
        <v>2928</v>
      </c>
      <c r="T379" t="s">
        <v>2927</v>
      </c>
      <c r="V379">
        <v>0</v>
      </c>
      <c r="W379" t="s">
        <v>3820</v>
      </c>
      <c r="Y379" t="s">
        <v>3820</v>
      </c>
    </row>
    <row r="380" spans="1:26">
      <c r="A380">
        <v>22149328</v>
      </c>
      <c r="B380" t="s">
        <v>1159</v>
      </c>
      <c r="C380" t="s">
        <v>480</v>
      </c>
      <c r="D380" t="s">
        <v>5909</v>
      </c>
      <c r="E380" t="s">
        <v>5908</v>
      </c>
      <c r="F380" t="s">
        <v>5907</v>
      </c>
      <c r="G380">
        <v>2012</v>
      </c>
      <c r="H380" s="31">
        <v>40891</v>
      </c>
      <c r="I380" t="s">
        <v>5906</v>
      </c>
      <c r="J380" t="s">
        <v>3820</v>
      </c>
      <c r="K380" t="s">
        <v>5905</v>
      </c>
      <c r="L380">
        <v>1</v>
      </c>
      <c r="M380" t="s">
        <v>3222</v>
      </c>
      <c r="N380" t="s">
        <v>3046</v>
      </c>
      <c r="O380" t="s">
        <v>2929</v>
      </c>
      <c r="P380" t="s">
        <v>2927</v>
      </c>
      <c r="Q380" t="s">
        <v>2927</v>
      </c>
      <c r="R380" t="s">
        <v>2927</v>
      </c>
      <c r="S380" t="s">
        <v>3038</v>
      </c>
      <c r="T380" t="s">
        <v>2927</v>
      </c>
      <c r="V380">
        <v>0</v>
      </c>
      <c r="W380" t="s">
        <v>3820</v>
      </c>
      <c r="Y380" t="s">
        <v>3820</v>
      </c>
    </row>
    <row r="381" spans="1:26">
      <c r="A381">
        <v>24073082</v>
      </c>
      <c r="B381" t="s">
        <v>1158</v>
      </c>
      <c r="C381" t="s">
        <v>479</v>
      </c>
      <c r="D381" t="s">
        <v>5904</v>
      </c>
      <c r="E381" t="s">
        <v>5903</v>
      </c>
      <c r="F381" t="s">
        <v>5902</v>
      </c>
      <c r="G381">
        <v>2011</v>
      </c>
      <c r="H381" s="31">
        <v>41545</v>
      </c>
      <c r="I381" t="s">
        <v>5901</v>
      </c>
      <c r="J381" t="s">
        <v>3820</v>
      </c>
      <c r="K381" t="s">
        <v>5900</v>
      </c>
      <c r="L381">
        <v>1</v>
      </c>
      <c r="M381" t="s">
        <v>3820</v>
      </c>
      <c r="N381" t="s">
        <v>2929</v>
      </c>
      <c r="O381" t="s">
        <v>2928</v>
      </c>
      <c r="P381" t="s">
        <v>2927</v>
      </c>
      <c r="Q381" t="s">
        <v>2927</v>
      </c>
      <c r="R381" t="s">
        <v>2928</v>
      </c>
      <c r="S381" t="s">
        <v>2928</v>
      </c>
      <c r="T381" t="s">
        <v>2927</v>
      </c>
      <c r="V381">
        <v>0</v>
      </c>
      <c r="W381" t="s">
        <v>3820</v>
      </c>
      <c r="Y381" t="s">
        <v>3820</v>
      </c>
    </row>
    <row r="382" spans="1:26">
      <c r="A382">
        <v>22016764</v>
      </c>
      <c r="B382" t="s">
        <v>1157</v>
      </c>
      <c r="C382" t="s">
        <v>478</v>
      </c>
      <c r="D382" t="s">
        <v>5899</v>
      </c>
      <c r="E382" t="s">
        <v>5898</v>
      </c>
      <c r="F382" t="s">
        <v>4036</v>
      </c>
      <c r="G382">
        <v>2011</v>
      </c>
      <c r="H382" s="31">
        <v>40838</v>
      </c>
      <c r="I382" t="s">
        <v>5897</v>
      </c>
      <c r="J382" t="s">
        <v>3820</v>
      </c>
      <c r="K382" t="s">
        <v>5896</v>
      </c>
      <c r="L382">
        <v>1</v>
      </c>
      <c r="M382" t="s">
        <v>3223</v>
      </c>
      <c r="N382" t="s">
        <v>2928</v>
      </c>
      <c r="O382" t="s">
        <v>2927</v>
      </c>
      <c r="P382" t="s">
        <v>2927</v>
      </c>
      <c r="Q382" t="s">
        <v>2927</v>
      </c>
      <c r="R382" t="s">
        <v>2927</v>
      </c>
      <c r="S382" t="s">
        <v>2927</v>
      </c>
      <c r="T382" t="s">
        <v>2927</v>
      </c>
      <c r="V382">
        <v>0</v>
      </c>
      <c r="W382" t="s">
        <v>3820</v>
      </c>
      <c r="Y382" t="s">
        <v>3820</v>
      </c>
    </row>
    <row r="383" spans="1:26">
      <c r="A383">
        <v>22011378</v>
      </c>
      <c r="B383" t="s">
        <v>1156</v>
      </c>
      <c r="C383" t="s">
        <v>5893</v>
      </c>
      <c r="D383" t="s">
        <v>5895</v>
      </c>
      <c r="E383" t="s">
        <v>5824</v>
      </c>
      <c r="F383" t="s">
        <v>4903</v>
      </c>
      <c r="G383">
        <v>2012</v>
      </c>
      <c r="H383" s="31">
        <v>40837</v>
      </c>
      <c r="I383" t="s">
        <v>3820</v>
      </c>
      <c r="J383" t="s">
        <v>3820</v>
      </c>
      <c r="K383" t="s">
        <v>5894</v>
      </c>
      <c r="L383">
        <v>1</v>
      </c>
      <c r="M383" t="s">
        <v>3820</v>
      </c>
      <c r="N383" t="s">
        <v>2927</v>
      </c>
      <c r="O383" t="s">
        <v>2927</v>
      </c>
      <c r="P383" t="s">
        <v>2927</v>
      </c>
      <c r="Q383" t="s">
        <v>2927</v>
      </c>
      <c r="R383" t="s">
        <v>2927</v>
      </c>
      <c r="S383" t="s">
        <v>2927</v>
      </c>
      <c r="T383" t="s">
        <v>2927</v>
      </c>
      <c r="V383">
        <v>1</v>
      </c>
      <c r="W383" t="s">
        <v>3820</v>
      </c>
      <c r="Y383" t="s">
        <v>3224</v>
      </c>
    </row>
    <row r="384" spans="1:26">
      <c r="A384">
        <v>21971161</v>
      </c>
      <c r="B384" t="s">
        <v>1155</v>
      </c>
      <c r="C384" t="s">
        <v>5888</v>
      </c>
      <c r="D384" t="s">
        <v>5892</v>
      </c>
      <c r="E384" t="s">
        <v>5891</v>
      </c>
      <c r="F384" t="s">
        <v>4085</v>
      </c>
      <c r="G384">
        <v>2012</v>
      </c>
      <c r="H384" s="31">
        <v>40822</v>
      </c>
      <c r="I384" t="s">
        <v>5890</v>
      </c>
      <c r="J384" t="s">
        <v>3820</v>
      </c>
      <c r="K384" t="s">
        <v>5889</v>
      </c>
      <c r="L384">
        <v>1</v>
      </c>
      <c r="M384" t="s">
        <v>3820</v>
      </c>
      <c r="N384" t="s">
        <v>2927</v>
      </c>
      <c r="O384" t="s">
        <v>2927</v>
      </c>
      <c r="P384" t="s">
        <v>2927</v>
      </c>
      <c r="Q384" t="s">
        <v>2927</v>
      </c>
      <c r="R384" t="s">
        <v>3225</v>
      </c>
      <c r="S384" t="s">
        <v>2927</v>
      </c>
      <c r="T384" t="s">
        <v>2927</v>
      </c>
      <c r="V384">
        <v>0</v>
      </c>
      <c r="W384" t="s">
        <v>3820</v>
      </c>
      <c r="Y384" t="s">
        <v>3820</v>
      </c>
    </row>
    <row r="385" spans="1:26">
      <c r="A385">
        <v>21898707</v>
      </c>
      <c r="B385" t="s">
        <v>1154</v>
      </c>
      <c r="C385" t="s">
        <v>475</v>
      </c>
      <c r="D385" t="s">
        <v>5887</v>
      </c>
      <c r="E385" t="s">
        <v>5886</v>
      </c>
      <c r="F385" t="s">
        <v>5428</v>
      </c>
      <c r="G385">
        <v>2011</v>
      </c>
      <c r="H385" s="31">
        <v>40794</v>
      </c>
      <c r="I385" t="s">
        <v>5885</v>
      </c>
      <c r="J385" t="s">
        <v>5884</v>
      </c>
      <c r="K385" t="s">
        <v>5883</v>
      </c>
      <c r="L385">
        <v>1</v>
      </c>
      <c r="M385" t="s">
        <v>3226</v>
      </c>
      <c r="N385" t="s">
        <v>2927</v>
      </c>
      <c r="O385" t="s">
        <v>2927</v>
      </c>
      <c r="P385" t="s">
        <v>2927</v>
      </c>
      <c r="Q385" t="s">
        <v>2927</v>
      </c>
      <c r="R385" t="s">
        <v>2927</v>
      </c>
      <c r="S385" t="s">
        <v>2927</v>
      </c>
      <c r="T385" t="s">
        <v>2927</v>
      </c>
      <c r="V385">
        <v>1</v>
      </c>
      <c r="W385" t="s">
        <v>3820</v>
      </c>
      <c r="Y385" t="s">
        <v>3820</v>
      </c>
    </row>
    <row r="386" spans="1:26">
      <c r="A386">
        <v>21847376</v>
      </c>
      <c r="B386" t="s">
        <v>1153</v>
      </c>
      <c r="C386" t="s">
        <v>474</v>
      </c>
      <c r="D386" t="s">
        <v>5882</v>
      </c>
      <c r="E386" t="s">
        <v>5881</v>
      </c>
      <c r="F386" t="s">
        <v>4160</v>
      </c>
      <c r="G386">
        <v>2011</v>
      </c>
      <c r="H386" s="31">
        <v>40773</v>
      </c>
      <c r="I386" t="s">
        <v>5880</v>
      </c>
      <c r="J386" t="s">
        <v>3820</v>
      </c>
      <c r="K386" t="s">
        <v>5879</v>
      </c>
      <c r="L386">
        <v>1</v>
      </c>
      <c r="M386" t="s">
        <v>3820</v>
      </c>
      <c r="N386" t="s">
        <v>2928</v>
      </c>
      <c r="O386" t="s">
        <v>2928</v>
      </c>
      <c r="P386" t="s">
        <v>2927</v>
      </c>
      <c r="Q386" t="s">
        <v>2929</v>
      </c>
      <c r="R386" t="s">
        <v>2928</v>
      </c>
      <c r="S386" t="s">
        <v>2928</v>
      </c>
      <c r="T386" t="s">
        <v>2929</v>
      </c>
      <c r="V386">
        <v>0</v>
      </c>
      <c r="W386" t="s">
        <v>3820</v>
      </c>
      <c r="Y386" t="s">
        <v>3820</v>
      </c>
    </row>
    <row r="387" spans="1:26">
      <c r="A387">
        <v>21790343</v>
      </c>
      <c r="B387" t="s">
        <v>1152</v>
      </c>
      <c r="C387" t="s">
        <v>473</v>
      </c>
      <c r="D387" t="s">
        <v>5878</v>
      </c>
      <c r="E387" t="s">
        <v>5877</v>
      </c>
      <c r="F387" t="s">
        <v>3925</v>
      </c>
      <c r="G387">
        <v>2012</v>
      </c>
      <c r="H387" s="31">
        <v>40752</v>
      </c>
      <c r="I387" t="s">
        <v>5876</v>
      </c>
      <c r="J387" t="s">
        <v>5875</v>
      </c>
      <c r="K387" t="s">
        <v>5874</v>
      </c>
      <c r="L387">
        <v>1</v>
      </c>
      <c r="M387" t="s">
        <v>3227</v>
      </c>
      <c r="N387" t="s">
        <v>2927</v>
      </c>
      <c r="O387" t="s">
        <v>2927</v>
      </c>
      <c r="P387" t="s">
        <v>2927</v>
      </c>
      <c r="Q387" t="s">
        <v>2927</v>
      </c>
      <c r="R387" t="s">
        <v>2927</v>
      </c>
      <c r="S387" t="s">
        <v>2927</v>
      </c>
      <c r="T387" t="s">
        <v>2927</v>
      </c>
      <c r="V387">
        <v>1</v>
      </c>
      <c r="W387" t="s">
        <v>3820</v>
      </c>
      <c r="Y387" t="s">
        <v>3820</v>
      </c>
    </row>
    <row r="388" spans="1:26">
      <c r="A388">
        <v>21739522</v>
      </c>
      <c r="B388" t="s">
        <v>1151</v>
      </c>
      <c r="C388" t="s">
        <v>472</v>
      </c>
      <c r="D388" t="s">
        <v>5873</v>
      </c>
      <c r="E388" t="s">
        <v>5872</v>
      </c>
      <c r="F388" t="s">
        <v>3957</v>
      </c>
      <c r="G388">
        <v>2012</v>
      </c>
      <c r="H388" s="31">
        <v>40733</v>
      </c>
      <c r="I388" t="s">
        <v>3820</v>
      </c>
      <c r="J388" t="s">
        <v>3820</v>
      </c>
      <c r="K388" t="s">
        <v>5871</v>
      </c>
      <c r="L388">
        <v>1</v>
      </c>
      <c r="M388" t="s">
        <v>3820</v>
      </c>
      <c r="N388" t="s">
        <v>2927</v>
      </c>
      <c r="O388" t="s">
        <v>2927</v>
      </c>
      <c r="P388" t="s">
        <v>2927</v>
      </c>
      <c r="Q388" t="s">
        <v>2927</v>
      </c>
      <c r="R388" t="s">
        <v>2927</v>
      </c>
      <c r="S388" t="s">
        <v>2927</v>
      </c>
      <c r="T388" t="s">
        <v>2927</v>
      </c>
      <c r="V388">
        <v>1</v>
      </c>
      <c r="W388" t="s">
        <v>3820</v>
      </c>
      <c r="Y388" t="s">
        <v>3228</v>
      </c>
    </row>
    <row r="389" spans="1:26">
      <c r="A389">
        <v>21714306</v>
      </c>
      <c r="B389" t="s">
        <v>1150</v>
      </c>
      <c r="C389" t="s">
        <v>471</v>
      </c>
      <c r="D389" t="s">
        <v>5870</v>
      </c>
      <c r="E389" t="s">
        <v>5869</v>
      </c>
      <c r="F389" t="s">
        <v>5868</v>
      </c>
      <c r="G389">
        <v>2011</v>
      </c>
      <c r="H389" s="31">
        <v>40725</v>
      </c>
      <c r="I389" t="s">
        <v>3820</v>
      </c>
      <c r="J389" t="s">
        <v>3820</v>
      </c>
      <c r="K389" t="s">
        <v>3820</v>
      </c>
      <c r="L389">
        <v>1</v>
      </c>
      <c r="M389" t="s">
        <v>3229</v>
      </c>
      <c r="N389" t="s">
        <v>2929</v>
      </c>
      <c r="O389" t="s">
        <v>2929</v>
      </c>
      <c r="P389" t="s">
        <v>2927</v>
      </c>
      <c r="Q389" t="s">
        <v>2927</v>
      </c>
      <c r="R389" t="s">
        <v>2927</v>
      </c>
      <c r="S389" t="s">
        <v>2928</v>
      </c>
      <c r="T389" t="s">
        <v>2927</v>
      </c>
      <c r="V389">
        <v>0</v>
      </c>
      <c r="W389" t="s">
        <v>3820</v>
      </c>
      <c r="Y389" t="s">
        <v>3820</v>
      </c>
    </row>
    <row r="390" spans="1:26">
      <c r="A390">
        <v>21683556</v>
      </c>
      <c r="B390" t="s">
        <v>1149</v>
      </c>
      <c r="C390" t="s">
        <v>470</v>
      </c>
      <c r="D390" t="s">
        <v>5867</v>
      </c>
      <c r="E390" t="s">
        <v>5866</v>
      </c>
      <c r="F390" t="s">
        <v>4622</v>
      </c>
      <c r="G390">
        <v>2011</v>
      </c>
      <c r="H390" s="31">
        <v>40715</v>
      </c>
      <c r="I390" t="s">
        <v>5865</v>
      </c>
      <c r="J390" t="s">
        <v>5864</v>
      </c>
      <c r="K390" t="s">
        <v>5863</v>
      </c>
      <c r="L390">
        <v>1</v>
      </c>
      <c r="M390" t="s">
        <v>3820</v>
      </c>
      <c r="N390" t="s">
        <v>2927</v>
      </c>
      <c r="O390" t="s">
        <v>2927</v>
      </c>
      <c r="P390" t="s">
        <v>2927</v>
      </c>
      <c r="Q390" t="s">
        <v>2927</v>
      </c>
      <c r="R390" t="s">
        <v>2927</v>
      </c>
      <c r="S390" t="s">
        <v>2927</v>
      </c>
      <c r="T390" t="s">
        <v>2927</v>
      </c>
      <c r="V390">
        <v>1</v>
      </c>
      <c r="W390" t="s">
        <v>3820</v>
      </c>
      <c r="Y390" t="s">
        <v>3820</v>
      </c>
    </row>
    <row r="391" spans="1:26">
      <c r="A391">
        <v>21672298</v>
      </c>
      <c r="B391" t="s">
        <v>1148</v>
      </c>
      <c r="C391" t="s">
        <v>402</v>
      </c>
      <c r="D391" t="s">
        <v>5862</v>
      </c>
      <c r="E391" t="s">
        <v>4960</v>
      </c>
      <c r="F391" t="s">
        <v>4903</v>
      </c>
      <c r="G391">
        <v>2011</v>
      </c>
      <c r="H391" s="31">
        <v>40710</v>
      </c>
      <c r="I391" t="s">
        <v>3820</v>
      </c>
      <c r="J391" t="s">
        <v>3820</v>
      </c>
      <c r="K391" t="s">
        <v>5861</v>
      </c>
      <c r="L391">
        <v>1</v>
      </c>
      <c r="M391" t="s">
        <v>3230</v>
      </c>
      <c r="N391" t="s">
        <v>2929</v>
      </c>
      <c r="O391" t="s">
        <v>2929</v>
      </c>
      <c r="P391" t="s">
        <v>2927</v>
      </c>
      <c r="Q391" t="s">
        <v>2927</v>
      </c>
      <c r="R391" t="s">
        <v>2928</v>
      </c>
      <c r="S391" t="s">
        <v>2928</v>
      </c>
      <c r="T391" t="s">
        <v>2927</v>
      </c>
      <c r="V391">
        <v>0</v>
      </c>
      <c r="W391" t="s">
        <v>3820</v>
      </c>
      <c r="Y391" t="s">
        <v>3820</v>
      </c>
    </row>
    <row r="392" spans="1:26">
      <c r="A392">
        <v>21663803</v>
      </c>
      <c r="B392" t="s">
        <v>1147</v>
      </c>
      <c r="C392" t="s">
        <v>469</v>
      </c>
      <c r="D392" t="s">
        <v>5860</v>
      </c>
      <c r="E392" t="s">
        <v>5318</v>
      </c>
      <c r="F392" t="s">
        <v>5321</v>
      </c>
      <c r="G392">
        <v>2011</v>
      </c>
      <c r="H392" s="31">
        <v>40708</v>
      </c>
      <c r="I392" t="s">
        <v>5859</v>
      </c>
      <c r="J392" t="s">
        <v>5858</v>
      </c>
      <c r="K392" t="s">
        <v>5857</v>
      </c>
      <c r="L392">
        <v>1</v>
      </c>
      <c r="M392" t="s">
        <v>3820</v>
      </c>
      <c r="N392" t="s">
        <v>2930</v>
      </c>
      <c r="O392" t="s">
        <v>2929</v>
      </c>
      <c r="P392" t="s">
        <v>2927</v>
      </c>
      <c r="Q392" t="s">
        <v>2927</v>
      </c>
      <c r="R392" t="s">
        <v>2927</v>
      </c>
      <c r="S392" t="s">
        <v>2928</v>
      </c>
      <c r="T392" t="s">
        <v>2927</v>
      </c>
      <c r="V392">
        <v>0</v>
      </c>
      <c r="W392" t="s">
        <v>3820</v>
      </c>
      <c r="Y392" t="s">
        <v>3231</v>
      </c>
    </row>
    <row r="393" spans="1:26">
      <c r="A393">
        <v>21601366</v>
      </c>
      <c r="B393" t="s">
        <v>1146</v>
      </c>
      <c r="C393" t="s">
        <v>468</v>
      </c>
      <c r="D393" t="s">
        <v>5856</v>
      </c>
      <c r="E393" t="s">
        <v>5653</v>
      </c>
      <c r="F393" t="s">
        <v>3872</v>
      </c>
      <c r="G393">
        <v>2011</v>
      </c>
      <c r="H393" s="31">
        <v>40687</v>
      </c>
      <c r="I393" t="s">
        <v>5855</v>
      </c>
      <c r="J393" t="s">
        <v>5854</v>
      </c>
      <c r="K393" t="s">
        <v>5853</v>
      </c>
      <c r="L393">
        <v>1</v>
      </c>
      <c r="M393" t="s">
        <v>3820</v>
      </c>
      <c r="N393" t="s">
        <v>2927</v>
      </c>
      <c r="O393" t="s">
        <v>2927</v>
      </c>
      <c r="P393" t="s">
        <v>2927</v>
      </c>
      <c r="Q393" t="s">
        <v>2927</v>
      </c>
      <c r="R393" t="s">
        <v>2927</v>
      </c>
      <c r="S393" t="s">
        <v>2927</v>
      </c>
      <c r="T393" t="s">
        <v>2927</v>
      </c>
      <c r="V393">
        <v>1</v>
      </c>
      <c r="W393" t="s">
        <v>3820</v>
      </c>
      <c r="Y393" t="s">
        <v>3820</v>
      </c>
    </row>
    <row r="394" spans="1:26">
      <c r="A394">
        <v>21592319</v>
      </c>
      <c r="B394" t="s">
        <v>1145</v>
      </c>
      <c r="C394" t="s">
        <v>467</v>
      </c>
      <c r="D394" t="s">
        <v>5852</v>
      </c>
      <c r="E394" t="s">
        <v>5851</v>
      </c>
      <c r="F394" t="s">
        <v>5850</v>
      </c>
      <c r="G394">
        <v>2012</v>
      </c>
      <c r="H394" s="31">
        <v>40683</v>
      </c>
      <c r="I394" t="s">
        <v>5849</v>
      </c>
      <c r="J394" t="s">
        <v>3820</v>
      </c>
      <c r="K394" t="s">
        <v>5848</v>
      </c>
      <c r="L394">
        <v>1</v>
      </c>
      <c r="M394" t="s">
        <v>3232</v>
      </c>
      <c r="N394" t="s">
        <v>2928</v>
      </c>
      <c r="O394" t="s">
        <v>2927</v>
      </c>
      <c r="P394" t="s">
        <v>2927</v>
      </c>
      <c r="Q394" t="s">
        <v>2927</v>
      </c>
      <c r="R394" t="s">
        <v>2927</v>
      </c>
      <c r="S394" t="s">
        <v>2927</v>
      </c>
      <c r="T394" t="s">
        <v>2928</v>
      </c>
      <c r="V394">
        <v>0</v>
      </c>
      <c r="W394" t="s">
        <v>3820</v>
      </c>
      <c r="Y394" t="s">
        <v>3820</v>
      </c>
    </row>
    <row r="395" spans="1:26">
      <c r="A395">
        <v>21464362</v>
      </c>
      <c r="B395" t="s">
        <v>1144</v>
      </c>
      <c r="C395" t="s">
        <v>466</v>
      </c>
      <c r="D395" t="s">
        <v>5847</v>
      </c>
      <c r="E395" t="s">
        <v>5634</v>
      </c>
      <c r="F395" t="s">
        <v>5846</v>
      </c>
      <c r="G395">
        <v>2011</v>
      </c>
      <c r="H395" s="31">
        <v>40639</v>
      </c>
      <c r="I395" t="s">
        <v>5845</v>
      </c>
      <c r="J395" t="s">
        <v>5844</v>
      </c>
      <c r="K395" t="s">
        <v>5843</v>
      </c>
      <c r="L395">
        <v>1</v>
      </c>
      <c r="M395" t="s">
        <v>3188</v>
      </c>
      <c r="N395" t="s">
        <v>2927</v>
      </c>
      <c r="O395" t="s">
        <v>2928</v>
      </c>
      <c r="P395" t="s">
        <v>2927</v>
      </c>
      <c r="Q395" t="s">
        <v>2927</v>
      </c>
      <c r="R395" t="s">
        <v>2928</v>
      </c>
      <c r="S395" t="s">
        <v>2928</v>
      </c>
      <c r="T395" t="s">
        <v>2927</v>
      </c>
      <c r="V395">
        <v>0</v>
      </c>
      <c r="W395" t="s">
        <v>3820</v>
      </c>
      <c r="Y395" t="s">
        <v>3820</v>
      </c>
    </row>
    <row r="396" spans="1:26">
      <c r="A396">
        <v>21410321</v>
      </c>
      <c r="B396" t="s">
        <v>1143</v>
      </c>
      <c r="C396" t="s">
        <v>465</v>
      </c>
      <c r="D396" t="s">
        <v>5842</v>
      </c>
      <c r="E396" t="s">
        <v>5841</v>
      </c>
      <c r="F396" t="s">
        <v>4101</v>
      </c>
      <c r="G396">
        <v>2011</v>
      </c>
      <c r="H396" s="31">
        <v>40620</v>
      </c>
      <c r="I396" t="s">
        <v>3820</v>
      </c>
      <c r="J396" t="s">
        <v>3820</v>
      </c>
      <c r="K396" t="s">
        <v>5840</v>
      </c>
      <c r="L396">
        <v>1</v>
      </c>
      <c r="M396" t="s">
        <v>3820</v>
      </c>
      <c r="N396" t="s">
        <v>3457</v>
      </c>
      <c r="O396" t="s">
        <v>2927</v>
      </c>
      <c r="P396" t="s">
        <v>2927</v>
      </c>
      <c r="Q396" t="s">
        <v>2927</v>
      </c>
      <c r="R396" t="s">
        <v>2927</v>
      </c>
      <c r="S396" t="s">
        <v>2927</v>
      </c>
      <c r="T396" t="s">
        <v>2927</v>
      </c>
      <c r="U396" t="s">
        <v>2927</v>
      </c>
      <c r="V396">
        <v>0</v>
      </c>
      <c r="W396" t="s">
        <v>3820</v>
      </c>
      <c r="X396">
        <v>1</v>
      </c>
      <c r="Y396" t="s">
        <v>2942</v>
      </c>
      <c r="Z396" t="s">
        <v>7423</v>
      </c>
    </row>
    <row r="397" spans="1:26">
      <c r="A397">
        <v>21404632</v>
      </c>
      <c r="B397" t="s">
        <v>1142</v>
      </c>
      <c r="C397" t="s">
        <v>464</v>
      </c>
      <c r="D397" t="s">
        <v>5839</v>
      </c>
      <c r="E397" t="s">
        <v>5838</v>
      </c>
      <c r="F397" t="s">
        <v>5837</v>
      </c>
      <c r="G397">
        <v>2011</v>
      </c>
      <c r="H397" s="31">
        <v>40619</v>
      </c>
      <c r="I397" t="s">
        <v>3820</v>
      </c>
      <c r="J397" t="s">
        <v>3820</v>
      </c>
      <c r="K397" t="s">
        <v>3820</v>
      </c>
      <c r="L397">
        <v>1</v>
      </c>
      <c r="M397" t="s">
        <v>3820</v>
      </c>
      <c r="N397" t="s">
        <v>2928</v>
      </c>
      <c r="O397" t="s">
        <v>2927</v>
      </c>
      <c r="P397" t="s">
        <v>2927</v>
      </c>
      <c r="Q397" t="s">
        <v>2927</v>
      </c>
      <c r="R397" t="s">
        <v>2927</v>
      </c>
      <c r="S397" t="s">
        <v>2927</v>
      </c>
      <c r="T397" t="s">
        <v>2928</v>
      </c>
      <c r="V397">
        <v>0</v>
      </c>
      <c r="W397" t="s">
        <v>3820</v>
      </c>
      <c r="Y397" t="s">
        <v>3820</v>
      </c>
    </row>
    <row r="398" spans="1:26">
      <c r="A398">
        <v>21382385</v>
      </c>
      <c r="B398" t="s">
        <v>1141</v>
      </c>
      <c r="C398" t="s">
        <v>382</v>
      </c>
      <c r="D398" t="s">
        <v>5836</v>
      </c>
      <c r="E398" t="s">
        <v>5528</v>
      </c>
      <c r="F398" t="s">
        <v>5371</v>
      </c>
      <c r="G398">
        <v>2011</v>
      </c>
      <c r="H398" s="31">
        <v>40611</v>
      </c>
      <c r="I398" t="s">
        <v>3820</v>
      </c>
      <c r="J398" t="s">
        <v>3820</v>
      </c>
      <c r="K398" t="s">
        <v>5835</v>
      </c>
      <c r="L398">
        <v>1</v>
      </c>
      <c r="M398" t="s">
        <v>3820</v>
      </c>
      <c r="N398" t="s">
        <v>2927</v>
      </c>
      <c r="O398" t="s">
        <v>3234</v>
      </c>
      <c r="P398" t="s">
        <v>2927</v>
      </c>
      <c r="Q398" t="s">
        <v>2927</v>
      </c>
      <c r="R398" t="s">
        <v>2927</v>
      </c>
      <c r="S398" t="s">
        <v>2927</v>
      </c>
      <c r="T398" t="s">
        <v>2927</v>
      </c>
      <c r="V398">
        <v>0</v>
      </c>
      <c r="W398" t="s">
        <v>3820</v>
      </c>
      <c r="Y398" t="s">
        <v>3110</v>
      </c>
    </row>
    <row r="399" spans="1:26">
      <c r="A399">
        <v>21367358</v>
      </c>
      <c r="B399" t="s">
        <v>1140</v>
      </c>
      <c r="C399" t="s">
        <v>463</v>
      </c>
      <c r="D399" t="s">
        <v>5834</v>
      </c>
      <c r="E399" t="s">
        <v>5833</v>
      </c>
      <c r="F399" t="s">
        <v>5016</v>
      </c>
      <c r="G399">
        <v>2011</v>
      </c>
      <c r="H399" s="31">
        <v>40606</v>
      </c>
      <c r="I399" t="s">
        <v>3820</v>
      </c>
      <c r="J399" t="s">
        <v>3820</v>
      </c>
      <c r="K399" t="s">
        <v>5832</v>
      </c>
      <c r="L399">
        <v>1</v>
      </c>
      <c r="M399" t="s">
        <v>3820</v>
      </c>
      <c r="N399" t="s">
        <v>2927</v>
      </c>
      <c r="O399" t="s">
        <v>2928</v>
      </c>
      <c r="P399" t="s">
        <v>2927</v>
      </c>
      <c r="Q399" t="s">
        <v>2927</v>
      </c>
      <c r="R399" t="s">
        <v>2928</v>
      </c>
      <c r="S399" t="s">
        <v>2928</v>
      </c>
      <c r="T399" t="s">
        <v>2927</v>
      </c>
      <c r="V399">
        <v>0</v>
      </c>
      <c r="W399" t="s">
        <v>3820</v>
      </c>
      <c r="Y399" t="s">
        <v>3820</v>
      </c>
    </row>
    <row r="400" spans="1:26">
      <c r="A400">
        <v>21360415</v>
      </c>
      <c r="B400" t="s">
        <v>1139</v>
      </c>
      <c r="C400" t="s">
        <v>462</v>
      </c>
      <c r="D400" t="s">
        <v>5831</v>
      </c>
      <c r="E400" t="s">
        <v>5830</v>
      </c>
      <c r="F400" t="s">
        <v>5586</v>
      </c>
      <c r="G400">
        <v>2011</v>
      </c>
      <c r="H400" s="31">
        <v>40604</v>
      </c>
      <c r="I400" t="s">
        <v>3820</v>
      </c>
      <c r="J400" t="s">
        <v>3820</v>
      </c>
      <c r="K400" t="s">
        <v>5829</v>
      </c>
      <c r="L400">
        <v>1</v>
      </c>
      <c r="M400" t="s">
        <v>3820</v>
      </c>
      <c r="N400" t="s">
        <v>3235</v>
      </c>
      <c r="O400" t="s">
        <v>2928</v>
      </c>
      <c r="P400" t="s">
        <v>2927</v>
      </c>
      <c r="Q400" t="s">
        <v>2927</v>
      </c>
      <c r="R400" t="s">
        <v>2927</v>
      </c>
      <c r="S400" t="s">
        <v>2927</v>
      </c>
      <c r="T400" t="s">
        <v>2927</v>
      </c>
      <c r="V400">
        <v>0</v>
      </c>
      <c r="W400" t="s">
        <v>3820</v>
      </c>
      <c r="Y400" t="s">
        <v>3236</v>
      </c>
    </row>
    <row r="401" spans="1:26">
      <c r="A401">
        <v>21315519</v>
      </c>
      <c r="B401" t="s">
        <v>1138</v>
      </c>
      <c r="C401" t="s">
        <v>461</v>
      </c>
      <c r="D401" t="s">
        <v>5828</v>
      </c>
      <c r="E401" t="s">
        <v>5827</v>
      </c>
      <c r="F401" t="s">
        <v>5238</v>
      </c>
      <c r="G401">
        <v>2011</v>
      </c>
      <c r="H401" s="31">
        <v>40589</v>
      </c>
      <c r="I401" t="s">
        <v>3820</v>
      </c>
      <c r="J401" t="s">
        <v>3820</v>
      </c>
      <c r="K401" t="s">
        <v>5826</v>
      </c>
      <c r="L401">
        <v>1</v>
      </c>
      <c r="M401" t="s">
        <v>3820</v>
      </c>
      <c r="N401" t="s">
        <v>2929</v>
      </c>
      <c r="O401" t="s">
        <v>2928</v>
      </c>
      <c r="P401" t="s">
        <v>2927</v>
      </c>
      <c r="Q401" t="s">
        <v>2927</v>
      </c>
      <c r="R401" t="s">
        <v>2928</v>
      </c>
      <c r="S401" t="s">
        <v>2928</v>
      </c>
      <c r="T401" t="s">
        <v>2927</v>
      </c>
      <c r="V401">
        <v>0</v>
      </c>
      <c r="W401" t="s">
        <v>3820</v>
      </c>
      <c r="Y401" t="s">
        <v>3820</v>
      </c>
    </row>
    <row r="402" spans="1:26">
      <c r="A402">
        <v>21295148</v>
      </c>
      <c r="B402" t="s">
        <v>1137</v>
      </c>
      <c r="C402" t="s">
        <v>460</v>
      </c>
      <c r="D402" t="s">
        <v>5825</v>
      </c>
      <c r="E402" t="s">
        <v>5824</v>
      </c>
      <c r="F402" t="s">
        <v>4189</v>
      </c>
      <c r="G402">
        <v>2011</v>
      </c>
      <c r="H402" s="31">
        <v>40582</v>
      </c>
      <c r="I402" t="s">
        <v>3820</v>
      </c>
      <c r="J402" t="s">
        <v>3820</v>
      </c>
      <c r="K402" t="s">
        <v>5823</v>
      </c>
      <c r="L402">
        <v>1</v>
      </c>
      <c r="M402" t="s">
        <v>3238</v>
      </c>
      <c r="N402" t="s">
        <v>2928</v>
      </c>
      <c r="O402" t="s">
        <v>2929</v>
      </c>
      <c r="P402" t="s">
        <v>2927</v>
      </c>
      <c r="Q402" t="s">
        <v>2927</v>
      </c>
      <c r="R402" t="s">
        <v>3237</v>
      </c>
      <c r="S402" t="s">
        <v>2927</v>
      </c>
      <c r="T402" t="s">
        <v>2928</v>
      </c>
      <c r="V402">
        <v>0</v>
      </c>
      <c r="W402" t="s">
        <v>3820</v>
      </c>
      <c r="Y402" t="s">
        <v>3820</v>
      </c>
    </row>
    <row r="403" spans="1:26">
      <c r="A403">
        <v>21287964</v>
      </c>
      <c r="B403" t="s">
        <v>1136</v>
      </c>
      <c r="C403" t="s">
        <v>459</v>
      </c>
      <c r="D403" t="s">
        <v>5822</v>
      </c>
      <c r="E403" t="s">
        <v>5821</v>
      </c>
      <c r="F403" t="s">
        <v>4923</v>
      </c>
      <c r="G403">
        <v>2010</v>
      </c>
      <c r="H403" s="31">
        <v>40578</v>
      </c>
      <c r="I403" t="s">
        <v>3820</v>
      </c>
      <c r="J403" t="s">
        <v>3820</v>
      </c>
      <c r="K403" t="s">
        <v>5820</v>
      </c>
      <c r="L403">
        <v>1</v>
      </c>
      <c r="M403" t="s">
        <v>3820</v>
      </c>
      <c r="N403" t="s">
        <v>2929</v>
      </c>
      <c r="O403" t="s">
        <v>2929</v>
      </c>
      <c r="P403" t="s">
        <v>2927</v>
      </c>
      <c r="Q403" t="s">
        <v>2927</v>
      </c>
      <c r="R403" t="s">
        <v>2927</v>
      </c>
      <c r="S403" t="s">
        <v>3239</v>
      </c>
      <c r="T403" t="s">
        <v>2927</v>
      </c>
      <c r="V403">
        <v>0</v>
      </c>
      <c r="W403" t="s">
        <v>3820</v>
      </c>
      <c r="Y403" t="s">
        <v>3820</v>
      </c>
    </row>
    <row r="404" spans="1:26">
      <c r="A404">
        <v>21211792</v>
      </c>
      <c r="B404" t="s">
        <v>1135</v>
      </c>
      <c r="C404" t="s">
        <v>458</v>
      </c>
      <c r="D404" t="s">
        <v>5819</v>
      </c>
      <c r="E404" t="s">
        <v>5818</v>
      </c>
      <c r="F404" t="s">
        <v>3832</v>
      </c>
      <c r="G404">
        <v>2011</v>
      </c>
      <c r="H404" s="31">
        <v>40551</v>
      </c>
      <c r="I404" t="s">
        <v>3820</v>
      </c>
      <c r="J404" t="s">
        <v>3820</v>
      </c>
      <c r="K404" t="s">
        <v>5817</v>
      </c>
      <c r="L404">
        <v>1</v>
      </c>
      <c r="M404" t="s">
        <v>3820</v>
      </c>
      <c r="N404" t="s">
        <v>3069</v>
      </c>
      <c r="O404" t="s">
        <v>2927</v>
      </c>
      <c r="P404" t="s">
        <v>2927</v>
      </c>
      <c r="Q404" t="s">
        <v>2927</v>
      </c>
      <c r="R404" t="s">
        <v>3240</v>
      </c>
      <c r="S404" t="s">
        <v>3241</v>
      </c>
      <c r="T404" t="s">
        <v>2927</v>
      </c>
      <c r="V404">
        <v>0</v>
      </c>
      <c r="W404" t="s">
        <v>3820</v>
      </c>
      <c r="Y404" t="s">
        <v>3242</v>
      </c>
    </row>
    <row r="405" spans="1:26">
      <c r="A405">
        <v>22383864</v>
      </c>
      <c r="B405" t="s">
        <v>1134</v>
      </c>
      <c r="C405" t="s">
        <v>457</v>
      </c>
      <c r="D405" t="s">
        <v>5816</v>
      </c>
      <c r="E405" t="s">
        <v>5815</v>
      </c>
      <c r="F405" t="s">
        <v>5814</v>
      </c>
      <c r="G405">
        <v>2011</v>
      </c>
      <c r="H405" s="31">
        <v>40971</v>
      </c>
      <c r="I405" t="s">
        <v>5813</v>
      </c>
      <c r="J405" t="s">
        <v>5812</v>
      </c>
      <c r="K405" t="s">
        <v>5811</v>
      </c>
      <c r="L405">
        <v>1</v>
      </c>
      <c r="M405" t="s">
        <v>3820</v>
      </c>
      <c r="N405" t="s">
        <v>3243</v>
      </c>
      <c r="O405" t="s">
        <v>2928</v>
      </c>
      <c r="P405" t="s">
        <v>2927</v>
      </c>
      <c r="Q405" t="s">
        <v>2927</v>
      </c>
      <c r="R405" t="s">
        <v>2928</v>
      </c>
      <c r="S405" t="s">
        <v>2928</v>
      </c>
      <c r="T405" t="s">
        <v>2929</v>
      </c>
      <c r="V405">
        <v>0</v>
      </c>
      <c r="W405" t="s">
        <v>3820</v>
      </c>
      <c r="Y405" t="s">
        <v>3820</v>
      </c>
    </row>
    <row r="406" spans="1:26">
      <c r="A406">
        <v>21175922</v>
      </c>
      <c r="B406" t="s">
        <v>1133</v>
      </c>
      <c r="C406" t="s">
        <v>456</v>
      </c>
      <c r="D406" t="s">
        <v>5810</v>
      </c>
      <c r="E406" t="s">
        <v>5809</v>
      </c>
      <c r="F406" t="s">
        <v>5808</v>
      </c>
      <c r="G406">
        <v>2011</v>
      </c>
      <c r="H406" s="31">
        <v>40536</v>
      </c>
      <c r="I406" t="s">
        <v>3820</v>
      </c>
      <c r="J406" t="s">
        <v>3820</v>
      </c>
      <c r="K406" t="s">
        <v>5807</v>
      </c>
      <c r="L406">
        <v>1</v>
      </c>
      <c r="M406" t="s">
        <v>3820</v>
      </c>
      <c r="N406" t="s">
        <v>3244</v>
      </c>
      <c r="O406" t="s">
        <v>2928</v>
      </c>
      <c r="P406" t="s">
        <v>2927</v>
      </c>
      <c r="Q406" t="s">
        <v>2927</v>
      </c>
      <c r="R406" t="s">
        <v>2928</v>
      </c>
      <c r="S406" t="s">
        <v>2928</v>
      </c>
      <c r="T406" t="s">
        <v>2927</v>
      </c>
      <c r="V406">
        <v>0</v>
      </c>
      <c r="W406" t="s">
        <v>3820</v>
      </c>
      <c r="Y406" t="s">
        <v>3820</v>
      </c>
    </row>
    <row r="407" spans="1:26">
      <c r="A407">
        <v>21174503</v>
      </c>
      <c r="B407" t="s">
        <v>1132</v>
      </c>
      <c r="C407" t="s">
        <v>5802</v>
      </c>
      <c r="D407" t="s">
        <v>5806</v>
      </c>
      <c r="E407" t="s">
        <v>5805</v>
      </c>
      <c r="F407" t="s">
        <v>5804</v>
      </c>
      <c r="G407">
        <v>2011</v>
      </c>
      <c r="H407" s="31">
        <v>40535</v>
      </c>
      <c r="I407" t="s">
        <v>3820</v>
      </c>
      <c r="J407" t="s">
        <v>3820</v>
      </c>
      <c r="K407" t="s">
        <v>5803</v>
      </c>
      <c r="L407">
        <v>1</v>
      </c>
      <c r="M407" t="s">
        <v>3246</v>
      </c>
      <c r="N407" t="s">
        <v>3245</v>
      </c>
      <c r="O407" t="s">
        <v>2927</v>
      </c>
      <c r="P407" t="s">
        <v>2927</v>
      </c>
      <c r="Q407" t="s">
        <v>2927</v>
      </c>
      <c r="R407" t="s">
        <v>2927</v>
      </c>
      <c r="S407" t="s">
        <v>2927</v>
      </c>
      <c r="T407" t="s">
        <v>2927</v>
      </c>
      <c r="V407">
        <v>0</v>
      </c>
      <c r="W407" t="s">
        <v>3820</v>
      </c>
      <c r="Y407" t="s">
        <v>3820</v>
      </c>
    </row>
    <row r="408" spans="1:26">
      <c r="A408">
        <v>21169818</v>
      </c>
      <c r="B408" t="s">
        <v>1131</v>
      </c>
      <c r="C408" t="s">
        <v>454</v>
      </c>
      <c r="D408" t="s">
        <v>5801</v>
      </c>
      <c r="E408" t="s">
        <v>5800</v>
      </c>
      <c r="F408" t="s">
        <v>5103</v>
      </c>
      <c r="G408">
        <v>2011</v>
      </c>
      <c r="H408" s="31">
        <v>40533</v>
      </c>
      <c r="I408" t="s">
        <v>3820</v>
      </c>
      <c r="J408" t="s">
        <v>3820</v>
      </c>
      <c r="K408" t="s">
        <v>5799</v>
      </c>
      <c r="L408">
        <v>1</v>
      </c>
      <c r="M408" t="s">
        <v>3248</v>
      </c>
      <c r="N408" t="s">
        <v>2929</v>
      </c>
      <c r="O408" t="s">
        <v>2929</v>
      </c>
      <c r="P408" t="s">
        <v>2927</v>
      </c>
      <c r="Q408" t="s">
        <v>2927</v>
      </c>
      <c r="R408" t="s">
        <v>2927</v>
      </c>
      <c r="S408" t="s">
        <v>3247</v>
      </c>
      <c r="T408" t="s">
        <v>2927</v>
      </c>
      <c r="V408">
        <v>0</v>
      </c>
      <c r="W408" t="s">
        <v>3820</v>
      </c>
      <c r="Y408" t="s">
        <v>3273</v>
      </c>
    </row>
    <row r="409" spans="1:26">
      <c r="A409">
        <v>21147478</v>
      </c>
      <c r="B409" t="s">
        <v>1130</v>
      </c>
      <c r="C409" t="s">
        <v>453</v>
      </c>
      <c r="D409" t="s">
        <v>5798</v>
      </c>
      <c r="E409" t="s">
        <v>5797</v>
      </c>
      <c r="F409" t="s">
        <v>4895</v>
      </c>
      <c r="G409">
        <v>2011</v>
      </c>
      <c r="H409" s="31">
        <v>40527</v>
      </c>
      <c r="I409" t="s">
        <v>3820</v>
      </c>
      <c r="J409" t="s">
        <v>3820</v>
      </c>
      <c r="K409" t="s">
        <v>5796</v>
      </c>
      <c r="L409">
        <v>1</v>
      </c>
      <c r="M409" t="s">
        <v>3820</v>
      </c>
      <c r="N409" t="s">
        <v>2928</v>
      </c>
      <c r="O409" t="s">
        <v>2927</v>
      </c>
      <c r="P409" t="s">
        <v>2927</v>
      </c>
      <c r="Q409" t="s">
        <v>2927</v>
      </c>
      <c r="R409" t="s">
        <v>2927</v>
      </c>
      <c r="S409" t="s">
        <v>2929</v>
      </c>
      <c r="T409" t="s">
        <v>2928</v>
      </c>
      <c r="U409" t="s">
        <v>2927</v>
      </c>
      <c r="V409">
        <v>0</v>
      </c>
      <c r="W409" t="s">
        <v>3820</v>
      </c>
      <c r="X409">
        <v>1</v>
      </c>
      <c r="Y409" t="s">
        <v>2942</v>
      </c>
      <c r="Z409" t="s">
        <v>7424</v>
      </c>
    </row>
    <row r="410" spans="1:26">
      <c r="A410">
        <v>21075593</v>
      </c>
      <c r="B410" t="s">
        <v>1129</v>
      </c>
      <c r="C410" t="s">
        <v>452</v>
      </c>
      <c r="D410" t="s">
        <v>5795</v>
      </c>
      <c r="E410" t="s">
        <v>5794</v>
      </c>
      <c r="F410" t="s">
        <v>5222</v>
      </c>
      <c r="G410">
        <v>2011</v>
      </c>
      <c r="H410" s="31">
        <v>40498</v>
      </c>
      <c r="I410" t="s">
        <v>5793</v>
      </c>
      <c r="J410" t="s">
        <v>5792</v>
      </c>
      <c r="K410" t="s">
        <v>5791</v>
      </c>
      <c r="L410">
        <v>1</v>
      </c>
      <c r="M410" t="s">
        <v>3820</v>
      </c>
      <c r="N410" t="s">
        <v>2927</v>
      </c>
      <c r="O410" t="s">
        <v>2927</v>
      </c>
      <c r="P410" t="s">
        <v>2927</v>
      </c>
      <c r="Q410" t="s">
        <v>2927</v>
      </c>
      <c r="R410" t="s">
        <v>2927</v>
      </c>
      <c r="S410" t="s">
        <v>2927</v>
      </c>
      <c r="T410" t="s">
        <v>2927</v>
      </c>
      <c r="V410">
        <v>1</v>
      </c>
      <c r="W410" t="s">
        <v>3820</v>
      </c>
      <c r="Y410" t="s">
        <v>3820</v>
      </c>
    </row>
    <row r="411" spans="1:26">
      <c r="A411">
        <v>21075363</v>
      </c>
      <c r="B411" t="s">
        <v>1128</v>
      </c>
      <c r="C411" t="s">
        <v>451</v>
      </c>
      <c r="D411" t="s">
        <v>5790</v>
      </c>
      <c r="E411" t="s">
        <v>5789</v>
      </c>
      <c r="F411" t="s">
        <v>5788</v>
      </c>
      <c r="G411">
        <v>2011</v>
      </c>
      <c r="H411" s="31">
        <v>40498</v>
      </c>
      <c r="I411" t="s">
        <v>3820</v>
      </c>
      <c r="J411" t="s">
        <v>3820</v>
      </c>
      <c r="K411" t="s">
        <v>5787</v>
      </c>
      <c r="L411">
        <v>1</v>
      </c>
      <c r="M411" t="s">
        <v>3250</v>
      </c>
      <c r="N411" t="s">
        <v>2927</v>
      </c>
      <c r="O411" t="s">
        <v>2927</v>
      </c>
      <c r="P411" t="s">
        <v>2927</v>
      </c>
      <c r="Q411" t="s">
        <v>2927</v>
      </c>
      <c r="R411" t="s">
        <v>3249</v>
      </c>
      <c r="S411" t="s">
        <v>2928</v>
      </c>
      <c r="T411" t="s">
        <v>2927</v>
      </c>
      <c r="V411">
        <v>0</v>
      </c>
      <c r="W411" t="s">
        <v>3820</v>
      </c>
      <c r="Y411" t="s">
        <v>3820</v>
      </c>
    </row>
    <row r="412" spans="1:26">
      <c r="A412">
        <v>21074109</v>
      </c>
      <c r="B412" t="s">
        <v>1127</v>
      </c>
      <c r="C412" t="s">
        <v>450</v>
      </c>
      <c r="D412" t="s">
        <v>5786</v>
      </c>
      <c r="E412" t="s">
        <v>5785</v>
      </c>
      <c r="F412" t="s">
        <v>5784</v>
      </c>
      <c r="G412">
        <v>2010</v>
      </c>
      <c r="H412" s="31">
        <v>40498</v>
      </c>
      <c r="I412" t="s">
        <v>3820</v>
      </c>
      <c r="J412" t="s">
        <v>3820</v>
      </c>
      <c r="K412" t="s">
        <v>5783</v>
      </c>
      <c r="L412">
        <v>1</v>
      </c>
      <c r="M412" t="s">
        <v>3820</v>
      </c>
      <c r="N412" t="s">
        <v>2929</v>
      </c>
      <c r="O412" t="s">
        <v>2929</v>
      </c>
      <c r="P412" t="s">
        <v>2927</v>
      </c>
      <c r="Q412" t="s">
        <v>2927</v>
      </c>
      <c r="R412" t="s">
        <v>2927</v>
      </c>
      <c r="S412" t="s">
        <v>3251</v>
      </c>
      <c r="T412" t="s">
        <v>2929</v>
      </c>
      <c r="V412">
        <v>0</v>
      </c>
      <c r="W412" t="s">
        <v>3820</v>
      </c>
      <c r="Y412" t="s">
        <v>3150</v>
      </c>
    </row>
    <row r="413" spans="1:26">
      <c r="A413">
        <v>21051088</v>
      </c>
      <c r="B413" t="s">
        <v>1126</v>
      </c>
      <c r="C413" t="s">
        <v>5779</v>
      </c>
      <c r="D413" t="s">
        <v>5782</v>
      </c>
      <c r="E413" t="s">
        <v>5781</v>
      </c>
      <c r="F413" t="s">
        <v>4888</v>
      </c>
      <c r="G413">
        <v>2011</v>
      </c>
      <c r="H413" s="31">
        <v>40488</v>
      </c>
      <c r="I413" t="s">
        <v>3820</v>
      </c>
      <c r="J413" t="s">
        <v>3820</v>
      </c>
      <c r="K413" t="s">
        <v>5780</v>
      </c>
      <c r="L413">
        <v>1</v>
      </c>
      <c r="M413" t="s">
        <v>3820</v>
      </c>
      <c r="N413" t="s">
        <v>2927</v>
      </c>
      <c r="O413" t="s">
        <v>2929</v>
      </c>
      <c r="P413" t="s">
        <v>2927</v>
      </c>
      <c r="Q413" t="s">
        <v>2927</v>
      </c>
      <c r="R413" t="s">
        <v>2928</v>
      </c>
      <c r="S413" t="s">
        <v>2928</v>
      </c>
      <c r="T413" t="s">
        <v>2927</v>
      </c>
      <c r="V413">
        <v>0</v>
      </c>
      <c r="W413" t="s">
        <v>3820</v>
      </c>
      <c r="Y413" t="s">
        <v>3820</v>
      </c>
    </row>
    <row r="414" spans="1:26">
      <c r="A414">
        <v>20964954</v>
      </c>
      <c r="B414" t="s">
        <v>1125</v>
      </c>
      <c r="C414" t="s">
        <v>448</v>
      </c>
      <c r="D414" t="s">
        <v>5778</v>
      </c>
      <c r="E414" t="s">
        <v>5777</v>
      </c>
      <c r="F414" t="s">
        <v>4085</v>
      </c>
      <c r="G414">
        <v>2011</v>
      </c>
      <c r="H414" s="31">
        <v>40474</v>
      </c>
      <c r="I414" t="s">
        <v>5776</v>
      </c>
      <c r="J414" t="s">
        <v>3820</v>
      </c>
      <c r="K414" t="s">
        <v>5775</v>
      </c>
      <c r="L414">
        <v>1</v>
      </c>
      <c r="M414" t="s">
        <v>3820</v>
      </c>
      <c r="N414" t="s">
        <v>2927</v>
      </c>
      <c r="O414" t="s">
        <v>2927</v>
      </c>
      <c r="P414" t="s">
        <v>2927</v>
      </c>
      <c r="Q414" t="s">
        <v>2927</v>
      </c>
      <c r="R414" t="s">
        <v>3240</v>
      </c>
      <c r="S414" t="s">
        <v>2928</v>
      </c>
      <c r="T414" t="s">
        <v>2927</v>
      </c>
      <c r="V414">
        <v>0</v>
      </c>
      <c r="W414" t="s">
        <v>3820</v>
      </c>
      <c r="Y414" t="s">
        <v>3820</v>
      </c>
    </row>
    <row r="415" spans="1:26">
      <c r="A415">
        <v>20934312</v>
      </c>
      <c r="B415" t="s">
        <v>1124</v>
      </c>
      <c r="C415" t="s">
        <v>447</v>
      </c>
      <c r="D415" t="s">
        <v>5774</v>
      </c>
      <c r="E415" t="s">
        <v>5211</v>
      </c>
      <c r="F415" t="s">
        <v>4622</v>
      </c>
      <c r="G415">
        <v>2010</v>
      </c>
      <c r="H415" s="31">
        <v>40463</v>
      </c>
      <c r="I415" t="s">
        <v>3820</v>
      </c>
      <c r="J415" t="s">
        <v>3820</v>
      </c>
      <c r="K415" t="s">
        <v>5773</v>
      </c>
      <c r="L415">
        <v>1</v>
      </c>
      <c r="M415" t="s">
        <v>3252</v>
      </c>
      <c r="N415" t="s">
        <v>3025</v>
      </c>
      <c r="O415" t="s">
        <v>2927</v>
      </c>
      <c r="P415" t="s">
        <v>2927</v>
      </c>
      <c r="Q415" t="s">
        <v>2927</v>
      </c>
      <c r="R415" t="s">
        <v>2928</v>
      </c>
      <c r="S415" t="s">
        <v>2928</v>
      </c>
      <c r="T415" t="s">
        <v>2927</v>
      </c>
      <c r="V415">
        <v>0</v>
      </c>
      <c r="W415" t="s">
        <v>3820</v>
      </c>
      <c r="Y415" t="s">
        <v>3820</v>
      </c>
    </row>
    <row r="416" spans="1:26">
      <c r="A416">
        <v>20889289</v>
      </c>
      <c r="B416" t="s">
        <v>1123</v>
      </c>
      <c r="C416" t="s">
        <v>5772</v>
      </c>
      <c r="D416" t="s">
        <v>5771</v>
      </c>
      <c r="E416" t="s">
        <v>5770</v>
      </c>
      <c r="F416" t="s">
        <v>5769</v>
      </c>
      <c r="G416">
        <v>2011</v>
      </c>
      <c r="H416" s="31">
        <v>40456</v>
      </c>
      <c r="I416" t="s">
        <v>3820</v>
      </c>
      <c r="J416" t="s">
        <v>3820</v>
      </c>
      <c r="K416" t="s">
        <v>5768</v>
      </c>
      <c r="L416">
        <v>1</v>
      </c>
      <c r="M416" t="s">
        <v>3820</v>
      </c>
      <c r="N416" t="s">
        <v>2928</v>
      </c>
      <c r="O416" t="s">
        <v>2929</v>
      </c>
      <c r="P416" t="s">
        <v>2927</v>
      </c>
      <c r="Q416" t="s">
        <v>2927</v>
      </c>
      <c r="R416" t="s">
        <v>3253</v>
      </c>
      <c r="S416" t="s">
        <v>2928</v>
      </c>
      <c r="T416" t="s">
        <v>2927</v>
      </c>
      <c r="V416">
        <v>0</v>
      </c>
      <c r="W416" t="s">
        <v>3820</v>
      </c>
      <c r="Y416" t="s">
        <v>3273</v>
      </c>
    </row>
    <row r="417" spans="1:26">
      <c r="A417">
        <v>20703199</v>
      </c>
      <c r="B417" t="s">
        <v>1122</v>
      </c>
      <c r="C417" t="s">
        <v>445</v>
      </c>
      <c r="D417" t="s">
        <v>5767</v>
      </c>
      <c r="E417" t="s">
        <v>5766</v>
      </c>
      <c r="F417" t="s">
        <v>3864</v>
      </c>
      <c r="G417">
        <v>2010</v>
      </c>
      <c r="H417" s="31">
        <v>40403</v>
      </c>
      <c r="I417" t="s">
        <v>3820</v>
      </c>
      <c r="J417" t="s">
        <v>3820</v>
      </c>
      <c r="K417" t="s">
        <v>5765</v>
      </c>
      <c r="L417">
        <v>1</v>
      </c>
      <c r="M417" t="s">
        <v>3820</v>
      </c>
      <c r="N417" t="s">
        <v>3820</v>
      </c>
      <c r="O417" t="s">
        <v>3820</v>
      </c>
      <c r="P417" t="s">
        <v>3254</v>
      </c>
      <c r="Q417" t="s">
        <v>3820</v>
      </c>
      <c r="R417" t="s">
        <v>3820</v>
      </c>
      <c r="S417" t="s">
        <v>3820</v>
      </c>
      <c r="T417" t="s">
        <v>3820</v>
      </c>
      <c r="V417">
        <v>0</v>
      </c>
      <c r="W417" t="s">
        <v>3820</v>
      </c>
      <c r="Y417" t="s">
        <v>3820</v>
      </c>
    </row>
    <row r="418" spans="1:26">
      <c r="A418">
        <v>20653296</v>
      </c>
      <c r="B418" t="s">
        <v>1121</v>
      </c>
      <c r="C418" t="s">
        <v>444</v>
      </c>
      <c r="D418" t="s">
        <v>5764</v>
      </c>
      <c r="E418" t="s">
        <v>5592</v>
      </c>
      <c r="F418" t="s">
        <v>5763</v>
      </c>
      <c r="G418">
        <v>2010</v>
      </c>
      <c r="H418" s="31">
        <v>40386</v>
      </c>
      <c r="I418" t="s">
        <v>3820</v>
      </c>
      <c r="J418" t="s">
        <v>3820</v>
      </c>
      <c r="K418" t="s">
        <v>3820</v>
      </c>
      <c r="L418">
        <v>1</v>
      </c>
      <c r="M418" t="s">
        <v>3820</v>
      </c>
      <c r="N418" t="s">
        <v>2927</v>
      </c>
      <c r="O418" t="s">
        <v>2927</v>
      </c>
      <c r="P418" t="s">
        <v>2927</v>
      </c>
      <c r="Q418" t="s">
        <v>2927</v>
      </c>
      <c r="R418" t="s">
        <v>2927</v>
      </c>
      <c r="S418" t="s">
        <v>2927</v>
      </c>
      <c r="T418" t="s">
        <v>2927</v>
      </c>
      <c r="V418">
        <v>1</v>
      </c>
      <c r="W418" t="s">
        <v>3820</v>
      </c>
      <c r="Y418" t="s">
        <v>3820</v>
      </c>
    </row>
    <row r="419" spans="1:26">
      <c r="A419">
        <v>20623596</v>
      </c>
      <c r="B419" t="s">
        <v>1120</v>
      </c>
      <c r="C419" t="s">
        <v>443</v>
      </c>
      <c r="D419" t="s">
        <v>5762</v>
      </c>
      <c r="E419" t="s">
        <v>5761</v>
      </c>
      <c r="F419" t="s">
        <v>4946</v>
      </c>
      <c r="G419">
        <v>2010</v>
      </c>
      <c r="H419" s="31">
        <v>40372</v>
      </c>
      <c r="I419" t="s">
        <v>3820</v>
      </c>
      <c r="J419" t="s">
        <v>3820</v>
      </c>
      <c r="K419" t="s">
        <v>5760</v>
      </c>
      <c r="L419">
        <v>1</v>
      </c>
      <c r="M419" t="s">
        <v>3820</v>
      </c>
      <c r="N419" t="s">
        <v>2929</v>
      </c>
      <c r="O419" t="s">
        <v>2929</v>
      </c>
      <c r="P419" t="s">
        <v>2927</v>
      </c>
      <c r="Q419" t="s">
        <v>2927</v>
      </c>
      <c r="R419" t="s">
        <v>2928</v>
      </c>
      <c r="S419" t="s">
        <v>2928</v>
      </c>
      <c r="T419" t="s">
        <v>2927</v>
      </c>
      <c r="V419">
        <v>0</v>
      </c>
      <c r="W419" t="s">
        <v>3820</v>
      </c>
      <c r="Y419" t="s">
        <v>3820</v>
      </c>
    </row>
    <row r="420" spans="1:26">
      <c r="A420">
        <v>20602730</v>
      </c>
      <c r="B420" t="s">
        <v>1119</v>
      </c>
      <c r="C420" t="s">
        <v>442</v>
      </c>
      <c r="D420" t="s">
        <v>5759</v>
      </c>
      <c r="E420" t="s">
        <v>5758</v>
      </c>
      <c r="F420" t="s">
        <v>5258</v>
      </c>
      <c r="G420">
        <v>2010</v>
      </c>
      <c r="H420" s="31">
        <v>40366</v>
      </c>
      <c r="I420" t="s">
        <v>3820</v>
      </c>
      <c r="J420" t="s">
        <v>3820</v>
      </c>
      <c r="K420" t="s">
        <v>5757</v>
      </c>
      <c r="L420">
        <v>1</v>
      </c>
      <c r="M420" t="s">
        <v>3820</v>
      </c>
      <c r="N420" t="s">
        <v>2927</v>
      </c>
      <c r="O420" t="s">
        <v>2927</v>
      </c>
      <c r="P420" t="s">
        <v>2927</v>
      </c>
      <c r="Q420" t="s">
        <v>2927</v>
      </c>
      <c r="R420" t="s">
        <v>2928</v>
      </c>
      <c r="S420" t="s">
        <v>3255</v>
      </c>
      <c r="T420" t="s">
        <v>2927</v>
      </c>
      <c r="U420" t="s">
        <v>2927</v>
      </c>
      <c r="V420">
        <v>0</v>
      </c>
      <c r="W420" t="s">
        <v>3820</v>
      </c>
      <c r="X420">
        <v>1</v>
      </c>
      <c r="Y420" t="s">
        <v>3008</v>
      </c>
      <c r="Z420" t="s">
        <v>7425</v>
      </c>
    </row>
    <row r="421" spans="1:26">
      <c r="A421">
        <v>20569651</v>
      </c>
      <c r="B421" t="s">
        <v>1118</v>
      </c>
      <c r="C421" t="s">
        <v>441</v>
      </c>
      <c r="D421" t="s">
        <v>5756</v>
      </c>
      <c r="E421" t="s">
        <v>5755</v>
      </c>
      <c r="F421" t="s">
        <v>4085</v>
      </c>
      <c r="G421">
        <v>2010</v>
      </c>
      <c r="H421" s="31">
        <v>40353</v>
      </c>
      <c r="I421" t="s">
        <v>5754</v>
      </c>
      <c r="J421" t="s">
        <v>3820</v>
      </c>
      <c r="K421" t="s">
        <v>5753</v>
      </c>
      <c r="L421">
        <v>1</v>
      </c>
      <c r="M421" t="s">
        <v>3256</v>
      </c>
      <c r="N421" t="s">
        <v>3025</v>
      </c>
      <c r="O421" t="s">
        <v>2927</v>
      </c>
      <c r="P421" t="s">
        <v>2927</v>
      </c>
      <c r="Q421" t="s">
        <v>2927</v>
      </c>
      <c r="R421" t="s">
        <v>3225</v>
      </c>
      <c r="S421" t="s">
        <v>2927</v>
      </c>
      <c r="T421" t="s">
        <v>2927</v>
      </c>
      <c r="V421">
        <v>0</v>
      </c>
      <c r="W421" t="s">
        <v>3820</v>
      </c>
      <c r="Y421" t="s">
        <v>3820</v>
      </c>
    </row>
    <row r="422" spans="1:26">
      <c r="A422">
        <v>20537404</v>
      </c>
      <c r="B422" t="s">
        <v>1117</v>
      </c>
      <c r="C422" t="s">
        <v>440</v>
      </c>
      <c r="D422" t="s">
        <v>5752</v>
      </c>
      <c r="E422" t="s">
        <v>5751</v>
      </c>
      <c r="F422" t="s">
        <v>4622</v>
      </c>
      <c r="G422">
        <v>2010</v>
      </c>
      <c r="H422" s="31">
        <v>40341</v>
      </c>
      <c r="I422" t="s">
        <v>5750</v>
      </c>
      <c r="J422" t="s">
        <v>5749</v>
      </c>
      <c r="K422" t="s">
        <v>5748</v>
      </c>
      <c r="L422">
        <v>1</v>
      </c>
      <c r="M422" t="s">
        <v>3820</v>
      </c>
      <c r="N422" t="s">
        <v>2929</v>
      </c>
      <c r="O422" t="s">
        <v>2929</v>
      </c>
      <c r="P422" t="s">
        <v>2927</v>
      </c>
      <c r="Q422" t="s">
        <v>2927</v>
      </c>
      <c r="R422" t="s">
        <v>3257</v>
      </c>
      <c r="S422" t="s">
        <v>2927</v>
      </c>
      <c r="T422" t="s">
        <v>2927</v>
      </c>
      <c r="V422">
        <v>0</v>
      </c>
      <c r="W422" t="s">
        <v>3820</v>
      </c>
      <c r="Y422" t="s">
        <v>3820</v>
      </c>
    </row>
    <row r="423" spans="1:26">
      <c r="A423">
        <v>20483968</v>
      </c>
      <c r="B423" t="s">
        <v>1116</v>
      </c>
      <c r="C423" t="s">
        <v>439</v>
      </c>
      <c r="D423" t="s">
        <v>5747</v>
      </c>
      <c r="E423" t="s">
        <v>5746</v>
      </c>
      <c r="F423" t="s">
        <v>5745</v>
      </c>
      <c r="G423">
        <v>2010</v>
      </c>
      <c r="H423" s="31">
        <v>40319</v>
      </c>
      <c r="I423" t="s">
        <v>5744</v>
      </c>
      <c r="J423" t="s">
        <v>5743</v>
      </c>
      <c r="K423" t="s">
        <v>5742</v>
      </c>
      <c r="L423">
        <v>1</v>
      </c>
      <c r="M423" t="s">
        <v>3188</v>
      </c>
      <c r="N423" t="s">
        <v>2927</v>
      </c>
      <c r="O423" t="s">
        <v>2928</v>
      </c>
      <c r="P423" t="s">
        <v>2927</v>
      </c>
      <c r="Q423" t="s">
        <v>2927</v>
      </c>
      <c r="R423" t="s">
        <v>2928</v>
      </c>
      <c r="S423" t="s">
        <v>2928</v>
      </c>
      <c r="T423" t="s">
        <v>2927</v>
      </c>
      <c r="V423">
        <v>0</v>
      </c>
      <c r="W423" t="s">
        <v>3820</v>
      </c>
      <c r="Y423" t="s">
        <v>3820</v>
      </c>
    </row>
    <row r="424" spans="1:26">
      <c r="A424">
        <v>20450940</v>
      </c>
      <c r="B424" t="s">
        <v>1115</v>
      </c>
      <c r="C424" t="s">
        <v>438</v>
      </c>
      <c r="D424" t="s">
        <v>5741</v>
      </c>
      <c r="E424" t="s">
        <v>4969</v>
      </c>
      <c r="F424" t="s">
        <v>5740</v>
      </c>
      <c r="G424">
        <v>2010</v>
      </c>
      <c r="H424" s="31">
        <v>40309</v>
      </c>
      <c r="I424" t="s">
        <v>5739</v>
      </c>
      <c r="J424" t="s">
        <v>3820</v>
      </c>
      <c r="K424" t="s">
        <v>5738</v>
      </c>
      <c r="L424">
        <v>1</v>
      </c>
      <c r="M424" t="s">
        <v>3820</v>
      </c>
      <c r="N424" t="s">
        <v>2927</v>
      </c>
      <c r="O424" t="s">
        <v>2927</v>
      </c>
      <c r="P424" t="s">
        <v>2927</v>
      </c>
      <c r="Q424" t="s">
        <v>2927</v>
      </c>
      <c r="R424" t="s">
        <v>3259</v>
      </c>
      <c r="S424" t="s">
        <v>3258</v>
      </c>
      <c r="T424" t="s">
        <v>2927</v>
      </c>
      <c r="V424">
        <v>0</v>
      </c>
      <c r="W424" t="s">
        <v>3820</v>
      </c>
      <c r="Y424" t="s">
        <v>3820</v>
      </c>
    </row>
    <row r="425" spans="1:26">
      <c r="A425">
        <v>20385245</v>
      </c>
      <c r="B425" t="s">
        <v>1114</v>
      </c>
      <c r="C425" t="s">
        <v>437</v>
      </c>
      <c r="D425" t="s">
        <v>5737</v>
      </c>
      <c r="E425" t="s">
        <v>5736</v>
      </c>
      <c r="F425" t="s">
        <v>5552</v>
      </c>
      <c r="G425">
        <v>2011</v>
      </c>
      <c r="H425" s="31">
        <v>40282</v>
      </c>
      <c r="I425" t="s">
        <v>5735</v>
      </c>
      <c r="J425" t="s">
        <v>5734</v>
      </c>
      <c r="K425" t="s">
        <v>5733</v>
      </c>
      <c r="L425">
        <v>1</v>
      </c>
      <c r="M425" t="s">
        <v>3820</v>
      </c>
      <c r="N425" t="s">
        <v>3260</v>
      </c>
      <c r="O425" t="s">
        <v>2927</v>
      </c>
      <c r="P425" t="s">
        <v>2927</v>
      </c>
      <c r="Q425" t="s">
        <v>2927</v>
      </c>
      <c r="R425" t="s">
        <v>2927</v>
      </c>
      <c r="S425" t="s">
        <v>2927</v>
      </c>
      <c r="T425" t="s">
        <v>2927</v>
      </c>
      <c r="V425">
        <v>0</v>
      </c>
      <c r="W425" t="s">
        <v>3820</v>
      </c>
      <c r="Y425" t="s">
        <v>3261</v>
      </c>
    </row>
    <row r="426" spans="1:26">
      <c r="A426">
        <v>20188348</v>
      </c>
      <c r="B426" t="s">
        <v>1113</v>
      </c>
      <c r="C426" t="s">
        <v>436</v>
      </c>
      <c r="D426" t="s">
        <v>5732</v>
      </c>
      <c r="E426" t="s">
        <v>5731</v>
      </c>
      <c r="F426" t="s">
        <v>5016</v>
      </c>
      <c r="G426">
        <v>2010</v>
      </c>
      <c r="H426" s="31">
        <v>40239</v>
      </c>
      <c r="I426" t="s">
        <v>3820</v>
      </c>
      <c r="J426" t="s">
        <v>3820</v>
      </c>
      <c r="K426" t="s">
        <v>5730</v>
      </c>
      <c r="L426">
        <v>1</v>
      </c>
      <c r="M426" t="s">
        <v>3820</v>
      </c>
      <c r="N426" t="s">
        <v>2927</v>
      </c>
      <c r="O426" t="s">
        <v>3262</v>
      </c>
      <c r="P426" t="s">
        <v>2927</v>
      </c>
      <c r="Q426" t="s">
        <v>2927</v>
      </c>
      <c r="R426" t="s">
        <v>2928</v>
      </c>
      <c r="S426" t="s">
        <v>2928</v>
      </c>
      <c r="T426" t="s">
        <v>2927</v>
      </c>
      <c r="V426">
        <v>0</v>
      </c>
      <c r="W426" t="s">
        <v>3820</v>
      </c>
      <c r="Y426" t="s">
        <v>3264</v>
      </c>
    </row>
    <row r="427" spans="1:26">
      <c r="A427">
        <v>20173296</v>
      </c>
      <c r="B427" t="s">
        <v>1112</v>
      </c>
      <c r="C427" t="s">
        <v>435</v>
      </c>
      <c r="D427" t="s">
        <v>5729</v>
      </c>
      <c r="E427" t="s">
        <v>5728</v>
      </c>
      <c r="F427" t="s">
        <v>5727</v>
      </c>
      <c r="G427">
        <v>2010</v>
      </c>
      <c r="H427" s="31">
        <v>40232</v>
      </c>
      <c r="I427" t="s">
        <v>3820</v>
      </c>
      <c r="J427" t="s">
        <v>3820</v>
      </c>
      <c r="K427" t="s">
        <v>5726</v>
      </c>
      <c r="L427">
        <v>1</v>
      </c>
      <c r="M427" t="s">
        <v>3266</v>
      </c>
      <c r="N427" t="s">
        <v>3820</v>
      </c>
      <c r="O427" t="s">
        <v>3820</v>
      </c>
      <c r="P427" t="s">
        <v>3265</v>
      </c>
      <c r="Q427" t="s">
        <v>3820</v>
      </c>
      <c r="R427" t="s">
        <v>3820</v>
      </c>
      <c r="S427" t="s">
        <v>3820</v>
      </c>
      <c r="T427" t="s">
        <v>3820</v>
      </c>
      <c r="V427">
        <v>0</v>
      </c>
      <c r="W427" t="s">
        <v>3820</v>
      </c>
      <c r="Y427" t="s">
        <v>3820</v>
      </c>
    </row>
    <row r="428" spans="1:26">
      <c r="A428">
        <v>20143428</v>
      </c>
      <c r="B428" t="s">
        <v>1111</v>
      </c>
      <c r="C428" t="s">
        <v>434</v>
      </c>
      <c r="D428" t="s">
        <v>5725</v>
      </c>
      <c r="E428" t="s">
        <v>5653</v>
      </c>
      <c r="F428" t="s">
        <v>5428</v>
      </c>
      <c r="G428">
        <v>2010</v>
      </c>
      <c r="H428" s="31">
        <v>40219</v>
      </c>
      <c r="I428" t="s">
        <v>5724</v>
      </c>
      <c r="J428" t="s">
        <v>5723</v>
      </c>
      <c r="K428" t="s">
        <v>5722</v>
      </c>
      <c r="L428">
        <v>1</v>
      </c>
      <c r="M428" t="s">
        <v>3820</v>
      </c>
      <c r="N428" t="s">
        <v>2927</v>
      </c>
      <c r="O428" t="s">
        <v>2927</v>
      </c>
      <c r="P428" t="s">
        <v>2927</v>
      </c>
      <c r="Q428" t="s">
        <v>2927</v>
      </c>
      <c r="R428" t="s">
        <v>2927</v>
      </c>
      <c r="S428" t="s">
        <v>2927</v>
      </c>
      <c r="T428" t="s">
        <v>2927</v>
      </c>
      <c r="V428">
        <v>1</v>
      </c>
      <c r="W428" t="s">
        <v>3820</v>
      </c>
      <c r="Y428" t="s">
        <v>3820</v>
      </c>
    </row>
    <row r="429" spans="1:26">
      <c r="A429">
        <v>20063246</v>
      </c>
      <c r="B429" t="s">
        <v>1110</v>
      </c>
      <c r="C429" t="s">
        <v>433</v>
      </c>
      <c r="D429" t="s">
        <v>5721</v>
      </c>
      <c r="E429" t="s">
        <v>5720</v>
      </c>
      <c r="F429" t="s">
        <v>5295</v>
      </c>
      <c r="G429">
        <v>2010</v>
      </c>
      <c r="H429" s="31">
        <v>40190</v>
      </c>
      <c r="I429" t="s">
        <v>3820</v>
      </c>
      <c r="J429" t="s">
        <v>3820</v>
      </c>
      <c r="K429" t="s">
        <v>5719</v>
      </c>
      <c r="L429">
        <v>1</v>
      </c>
      <c r="M429" t="s">
        <v>3267</v>
      </c>
      <c r="N429" t="s">
        <v>2930</v>
      </c>
      <c r="O429" t="s">
        <v>2928</v>
      </c>
      <c r="P429" t="s">
        <v>2927</v>
      </c>
      <c r="Q429" t="s">
        <v>2927</v>
      </c>
      <c r="R429" t="s">
        <v>2927</v>
      </c>
      <c r="S429" t="s">
        <v>2938</v>
      </c>
      <c r="T429" t="s">
        <v>2927</v>
      </c>
      <c r="V429">
        <v>0</v>
      </c>
      <c r="W429" t="s">
        <v>3820</v>
      </c>
      <c r="Y429" t="s">
        <v>3820</v>
      </c>
    </row>
    <row r="430" spans="1:26">
      <c r="A430">
        <v>20036466</v>
      </c>
      <c r="B430" t="s">
        <v>1109</v>
      </c>
      <c r="C430" t="s">
        <v>432</v>
      </c>
      <c r="D430" t="s">
        <v>5718</v>
      </c>
      <c r="E430" t="s">
        <v>5653</v>
      </c>
      <c r="F430" t="s">
        <v>3872</v>
      </c>
      <c r="G430">
        <v>2010</v>
      </c>
      <c r="H430" s="31">
        <v>40176</v>
      </c>
      <c r="I430" t="s">
        <v>5717</v>
      </c>
      <c r="J430" t="s">
        <v>5716</v>
      </c>
      <c r="K430" t="s">
        <v>5715</v>
      </c>
      <c r="L430">
        <v>1</v>
      </c>
      <c r="M430" t="s">
        <v>3268</v>
      </c>
      <c r="N430" t="s">
        <v>2927</v>
      </c>
      <c r="O430" t="s">
        <v>2927</v>
      </c>
      <c r="P430" t="s">
        <v>2927</v>
      </c>
      <c r="Q430" t="s">
        <v>2927</v>
      </c>
      <c r="R430" t="s">
        <v>2927</v>
      </c>
      <c r="S430" t="s">
        <v>2927</v>
      </c>
      <c r="T430" t="s">
        <v>2927</v>
      </c>
      <c r="V430">
        <v>1</v>
      </c>
      <c r="W430" t="s">
        <v>3820</v>
      </c>
      <c r="Y430" t="s">
        <v>3820</v>
      </c>
    </row>
    <row r="431" spans="1:26">
      <c r="A431">
        <v>20032904</v>
      </c>
      <c r="B431" t="s">
        <v>1108</v>
      </c>
      <c r="C431" t="s">
        <v>431</v>
      </c>
      <c r="D431" t="s">
        <v>5714</v>
      </c>
      <c r="E431" t="s">
        <v>5713</v>
      </c>
      <c r="F431" t="s">
        <v>5712</v>
      </c>
      <c r="G431">
        <v>2009</v>
      </c>
      <c r="H431" s="31">
        <v>40172</v>
      </c>
      <c r="I431" t="s">
        <v>3820</v>
      </c>
      <c r="J431" t="s">
        <v>3820</v>
      </c>
      <c r="K431" t="s">
        <v>3820</v>
      </c>
      <c r="L431">
        <v>1</v>
      </c>
      <c r="M431" t="s">
        <v>3269</v>
      </c>
      <c r="N431" t="s">
        <v>2928</v>
      </c>
      <c r="O431" t="s">
        <v>2927</v>
      </c>
      <c r="P431" t="s">
        <v>2927</v>
      </c>
      <c r="Q431" t="s">
        <v>2927</v>
      </c>
      <c r="R431" t="s">
        <v>2927</v>
      </c>
      <c r="S431" t="s">
        <v>2927</v>
      </c>
      <c r="T431" t="s">
        <v>2928</v>
      </c>
      <c r="V431">
        <v>0</v>
      </c>
      <c r="W431" t="s">
        <v>3820</v>
      </c>
      <c r="Y431" t="s">
        <v>3820</v>
      </c>
    </row>
    <row r="432" spans="1:26">
      <c r="A432">
        <v>20030756</v>
      </c>
      <c r="B432" t="s">
        <v>1107</v>
      </c>
      <c r="C432" t="s">
        <v>430</v>
      </c>
      <c r="D432" t="s">
        <v>5711</v>
      </c>
      <c r="E432" t="s">
        <v>5710</v>
      </c>
      <c r="F432" t="s">
        <v>5176</v>
      </c>
      <c r="G432">
        <v>2010</v>
      </c>
      <c r="H432" s="31">
        <v>40172</v>
      </c>
      <c r="I432" t="s">
        <v>3820</v>
      </c>
      <c r="J432" t="s">
        <v>3820</v>
      </c>
      <c r="K432" t="s">
        <v>5709</v>
      </c>
      <c r="L432">
        <v>1</v>
      </c>
      <c r="M432" t="s">
        <v>3270</v>
      </c>
      <c r="N432" t="s">
        <v>2927</v>
      </c>
      <c r="O432" t="s">
        <v>2927</v>
      </c>
      <c r="P432" t="s">
        <v>2927</v>
      </c>
      <c r="Q432" t="s">
        <v>2927</v>
      </c>
      <c r="R432" t="s">
        <v>3259</v>
      </c>
      <c r="S432" t="s">
        <v>3258</v>
      </c>
      <c r="T432" t="s">
        <v>2927</v>
      </c>
      <c r="V432">
        <v>0</v>
      </c>
      <c r="W432" t="s">
        <v>3820</v>
      </c>
      <c r="Y432" t="s">
        <v>3820</v>
      </c>
    </row>
    <row r="433" spans="1:26">
      <c r="A433">
        <v>20015341</v>
      </c>
      <c r="B433" t="s">
        <v>1106</v>
      </c>
      <c r="C433" t="s">
        <v>429</v>
      </c>
      <c r="D433" t="s">
        <v>5708</v>
      </c>
      <c r="E433" t="s">
        <v>5707</v>
      </c>
      <c r="F433" t="s">
        <v>4614</v>
      </c>
      <c r="G433">
        <v>2010</v>
      </c>
      <c r="H433" s="31">
        <v>40165</v>
      </c>
      <c r="I433" t="s">
        <v>5706</v>
      </c>
      <c r="J433" t="s">
        <v>5705</v>
      </c>
      <c r="K433" t="s">
        <v>5704</v>
      </c>
      <c r="L433">
        <v>2</v>
      </c>
      <c r="M433" t="s">
        <v>3820</v>
      </c>
      <c r="N433" t="s">
        <v>2928</v>
      </c>
      <c r="O433" t="s">
        <v>2929</v>
      </c>
      <c r="P433" t="s">
        <v>2927</v>
      </c>
      <c r="Q433" t="s">
        <v>2929</v>
      </c>
      <c r="R433" t="s">
        <v>2927</v>
      </c>
      <c r="S433" t="s">
        <v>2927</v>
      </c>
      <c r="T433" t="s">
        <v>2928</v>
      </c>
      <c r="V433">
        <v>0</v>
      </c>
      <c r="W433" t="s">
        <v>3820</v>
      </c>
      <c r="Y433" t="s">
        <v>3271</v>
      </c>
    </row>
    <row r="434" spans="1:26">
      <c r="A434">
        <v>19996229</v>
      </c>
      <c r="B434" t="s">
        <v>1105</v>
      </c>
      <c r="C434" t="s">
        <v>428</v>
      </c>
      <c r="D434" t="s">
        <v>5703</v>
      </c>
      <c r="E434" t="s">
        <v>5702</v>
      </c>
      <c r="F434" t="s">
        <v>5701</v>
      </c>
      <c r="G434">
        <v>2009</v>
      </c>
      <c r="H434" s="31">
        <v>40157</v>
      </c>
      <c r="I434" t="s">
        <v>3820</v>
      </c>
      <c r="J434" t="s">
        <v>3820</v>
      </c>
      <c r="K434" t="s">
        <v>5700</v>
      </c>
      <c r="L434">
        <v>1</v>
      </c>
      <c r="M434" t="s">
        <v>3272</v>
      </c>
      <c r="N434" t="s">
        <v>2929</v>
      </c>
      <c r="O434" t="s">
        <v>2929</v>
      </c>
      <c r="P434" t="s">
        <v>2927</v>
      </c>
      <c r="Q434" t="s">
        <v>2927</v>
      </c>
      <c r="R434" t="s">
        <v>2927</v>
      </c>
      <c r="S434" t="s">
        <v>3247</v>
      </c>
      <c r="T434" t="s">
        <v>2927</v>
      </c>
      <c r="V434">
        <v>0</v>
      </c>
      <c r="W434" t="s">
        <v>3820</v>
      </c>
      <c r="Y434" t="s">
        <v>3273</v>
      </c>
    </row>
    <row r="435" spans="1:26">
      <c r="A435">
        <v>19900188</v>
      </c>
      <c r="B435" t="s">
        <v>1104</v>
      </c>
      <c r="C435" t="s">
        <v>5696</v>
      </c>
      <c r="D435" t="s">
        <v>5699</v>
      </c>
      <c r="E435" t="s">
        <v>5698</v>
      </c>
      <c r="F435" t="s">
        <v>4614</v>
      </c>
      <c r="G435">
        <v>2010</v>
      </c>
      <c r="H435" s="31">
        <v>40128</v>
      </c>
      <c r="I435" t="s">
        <v>3820</v>
      </c>
      <c r="J435" t="s">
        <v>3820</v>
      </c>
      <c r="K435" t="s">
        <v>5697</v>
      </c>
      <c r="L435">
        <v>1</v>
      </c>
      <c r="M435" t="s">
        <v>3274</v>
      </c>
      <c r="N435" t="s">
        <v>2928</v>
      </c>
      <c r="O435" t="s">
        <v>2927</v>
      </c>
      <c r="P435" t="s">
        <v>2927</v>
      </c>
      <c r="Q435" t="s">
        <v>2927</v>
      </c>
      <c r="R435" t="s">
        <v>2927</v>
      </c>
      <c r="S435" t="s">
        <v>2927</v>
      </c>
      <c r="T435" t="s">
        <v>2928</v>
      </c>
      <c r="V435">
        <v>0</v>
      </c>
      <c r="W435" t="s">
        <v>3820</v>
      </c>
      <c r="Y435" t="s">
        <v>3820</v>
      </c>
    </row>
    <row r="436" spans="1:26">
      <c r="A436">
        <v>19899847</v>
      </c>
      <c r="B436" t="s">
        <v>1103</v>
      </c>
      <c r="C436" t="s">
        <v>426</v>
      </c>
      <c r="D436" t="s">
        <v>5695</v>
      </c>
      <c r="E436" t="s">
        <v>5694</v>
      </c>
      <c r="F436" t="s">
        <v>5032</v>
      </c>
      <c r="G436">
        <v>2009</v>
      </c>
      <c r="H436" s="31">
        <v>40128</v>
      </c>
      <c r="I436" t="s">
        <v>3820</v>
      </c>
      <c r="J436" t="s">
        <v>3820</v>
      </c>
      <c r="K436" t="s">
        <v>5693</v>
      </c>
      <c r="L436">
        <v>1</v>
      </c>
      <c r="M436" t="s">
        <v>3820</v>
      </c>
      <c r="N436" t="s">
        <v>2929</v>
      </c>
      <c r="O436" t="s">
        <v>2929</v>
      </c>
      <c r="P436" t="s">
        <v>2927</v>
      </c>
      <c r="Q436" t="s">
        <v>3275</v>
      </c>
      <c r="R436" t="s">
        <v>2927</v>
      </c>
      <c r="S436" t="s">
        <v>2929</v>
      </c>
      <c r="T436" t="s">
        <v>2927</v>
      </c>
      <c r="V436">
        <v>0</v>
      </c>
      <c r="W436" t="s">
        <v>3820</v>
      </c>
      <c r="Y436" t="s">
        <v>3820</v>
      </c>
    </row>
    <row r="437" spans="1:26">
      <c r="A437">
        <v>19894145</v>
      </c>
      <c r="B437" t="s">
        <v>1102</v>
      </c>
      <c r="C437" t="s">
        <v>425</v>
      </c>
      <c r="D437" t="s">
        <v>5692</v>
      </c>
      <c r="E437" t="s">
        <v>5691</v>
      </c>
      <c r="F437" t="s">
        <v>5352</v>
      </c>
      <c r="G437">
        <v>2009</v>
      </c>
      <c r="H437" s="31">
        <v>40124</v>
      </c>
      <c r="I437" t="s">
        <v>3820</v>
      </c>
      <c r="J437" t="s">
        <v>3820</v>
      </c>
      <c r="K437" t="s">
        <v>5690</v>
      </c>
      <c r="L437">
        <v>1</v>
      </c>
      <c r="M437" t="s">
        <v>3276</v>
      </c>
      <c r="N437" t="s">
        <v>2928</v>
      </c>
      <c r="O437" t="s">
        <v>2927</v>
      </c>
      <c r="P437" t="s">
        <v>2927</v>
      </c>
      <c r="Q437" t="s">
        <v>2927</v>
      </c>
      <c r="R437" t="s">
        <v>2927</v>
      </c>
      <c r="S437" t="s">
        <v>2927</v>
      </c>
      <c r="T437" t="s">
        <v>2928</v>
      </c>
      <c r="V437">
        <v>0</v>
      </c>
      <c r="W437" t="s">
        <v>3820</v>
      </c>
      <c r="Y437" t="s">
        <v>3820</v>
      </c>
    </row>
    <row r="438" spans="1:26">
      <c r="A438">
        <v>19766987</v>
      </c>
      <c r="B438" t="s">
        <v>1101</v>
      </c>
      <c r="C438" t="s">
        <v>424</v>
      </c>
      <c r="D438" t="s">
        <v>5689</v>
      </c>
      <c r="E438" t="s">
        <v>5688</v>
      </c>
      <c r="F438" t="s">
        <v>4895</v>
      </c>
      <c r="G438">
        <v>2010</v>
      </c>
      <c r="H438" s="31">
        <v>40078</v>
      </c>
      <c r="I438" t="s">
        <v>3820</v>
      </c>
      <c r="J438" t="s">
        <v>3820</v>
      </c>
      <c r="K438" t="s">
        <v>5687</v>
      </c>
      <c r="L438">
        <v>1</v>
      </c>
      <c r="M438" t="s">
        <v>3820</v>
      </c>
      <c r="N438" t="s">
        <v>2927</v>
      </c>
      <c r="O438" t="s">
        <v>2928</v>
      </c>
      <c r="P438" t="s">
        <v>2927</v>
      </c>
      <c r="Q438" t="s">
        <v>2927</v>
      </c>
      <c r="R438" t="s">
        <v>2927</v>
      </c>
      <c r="S438" t="s">
        <v>3277</v>
      </c>
      <c r="T438" t="s">
        <v>2927</v>
      </c>
      <c r="V438">
        <v>0</v>
      </c>
      <c r="W438" t="s">
        <v>3820</v>
      </c>
      <c r="Y438" t="s">
        <v>3110</v>
      </c>
    </row>
    <row r="439" spans="1:26">
      <c r="A439">
        <v>19748169</v>
      </c>
      <c r="B439" t="s">
        <v>1100</v>
      </c>
      <c r="C439" t="s">
        <v>423</v>
      </c>
      <c r="D439" t="s">
        <v>5686</v>
      </c>
      <c r="E439" t="s">
        <v>5318</v>
      </c>
      <c r="F439" t="s">
        <v>5321</v>
      </c>
      <c r="G439">
        <v>2009</v>
      </c>
      <c r="H439" s="31">
        <v>40071</v>
      </c>
      <c r="I439" t="s">
        <v>5685</v>
      </c>
      <c r="J439" t="s">
        <v>5684</v>
      </c>
      <c r="K439" t="s">
        <v>5683</v>
      </c>
      <c r="L439">
        <v>1</v>
      </c>
      <c r="M439" t="s">
        <v>3278</v>
      </c>
      <c r="N439" t="s">
        <v>2929</v>
      </c>
      <c r="O439" t="s">
        <v>2929</v>
      </c>
      <c r="P439" t="s">
        <v>2927</v>
      </c>
      <c r="Q439" t="s">
        <v>2927</v>
      </c>
      <c r="R439" t="s">
        <v>2927</v>
      </c>
      <c r="S439" t="s">
        <v>2928</v>
      </c>
      <c r="T439" t="s">
        <v>2927</v>
      </c>
      <c r="V439">
        <v>0</v>
      </c>
      <c r="W439" t="s">
        <v>3820</v>
      </c>
      <c r="Y439" t="s">
        <v>3820</v>
      </c>
    </row>
    <row r="440" spans="1:26">
      <c r="A440">
        <v>19732482</v>
      </c>
      <c r="B440" t="s">
        <v>1099</v>
      </c>
      <c r="C440" t="s">
        <v>5679</v>
      </c>
      <c r="D440" t="s">
        <v>5682</v>
      </c>
      <c r="E440" t="s">
        <v>5681</v>
      </c>
      <c r="F440" t="s">
        <v>4903</v>
      </c>
      <c r="G440">
        <v>2010</v>
      </c>
      <c r="H440" s="31">
        <v>40064</v>
      </c>
      <c r="I440" t="s">
        <v>3820</v>
      </c>
      <c r="J440" t="s">
        <v>3820</v>
      </c>
      <c r="K440" t="s">
        <v>5680</v>
      </c>
      <c r="L440">
        <v>1</v>
      </c>
      <c r="M440" t="s">
        <v>3820</v>
      </c>
      <c r="N440" t="s">
        <v>3279</v>
      </c>
      <c r="O440" t="s">
        <v>2927</v>
      </c>
      <c r="P440" t="s">
        <v>2927</v>
      </c>
      <c r="Q440" t="s">
        <v>2927</v>
      </c>
      <c r="R440" t="s">
        <v>2927</v>
      </c>
      <c r="S440" t="s">
        <v>2927</v>
      </c>
      <c r="T440" t="s">
        <v>2928</v>
      </c>
      <c r="V440">
        <v>0</v>
      </c>
      <c r="W440" t="s">
        <v>3820</v>
      </c>
      <c r="Y440" t="s">
        <v>3820</v>
      </c>
    </row>
    <row r="441" spans="1:26">
      <c r="A441">
        <v>19577020</v>
      </c>
      <c r="B441" t="s">
        <v>1098</v>
      </c>
      <c r="C441" t="s">
        <v>421</v>
      </c>
      <c r="D441" t="s">
        <v>5678</v>
      </c>
      <c r="E441" t="s">
        <v>5677</v>
      </c>
      <c r="F441" t="s">
        <v>5676</v>
      </c>
      <c r="G441">
        <v>2009</v>
      </c>
      <c r="H441" s="31">
        <v>40001</v>
      </c>
      <c r="I441" t="s">
        <v>3820</v>
      </c>
      <c r="J441" t="s">
        <v>3820</v>
      </c>
      <c r="K441" t="s">
        <v>5675</v>
      </c>
      <c r="L441">
        <v>1</v>
      </c>
      <c r="M441" t="s">
        <v>3820</v>
      </c>
      <c r="N441" t="s">
        <v>2928</v>
      </c>
      <c r="O441" t="s">
        <v>2927</v>
      </c>
      <c r="P441" t="s">
        <v>2927</v>
      </c>
      <c r="Q441" t="s">
        <v>2927</v>
      </c>
      <c r="R441" t="s">
        <v>2927</v>
      </c>
      <c r="S441" t="s">
        <v>2928</v>
      </c>
      <c r="T441" t="s">
        <v>2927</v>
      </c>
      <c r="U441" t="s">
        <v>2927</v>
      </c>
      <c r="V441">
        <v>0</v>
      </c>
      <c r="W441" t="s">
        <v>3820</v>
      </c>
      <c r="X441">
        <v>1</v>
      </c>
      <c r="Y441" t="s">
        <v>2942</v>
      </c>
      <c r="Z441" t="s">
        <v>7426</v>
      </c>
    </row>
    <row r="442" spans="1:26">
      <c r="A442">
        <v>19561776</v>
      </c>
      <c r="B442" t="s">
        <v>1097</v>
      </c>
      <c r="C442" t="s">
        <v>420</v>
      </c>
      <c r="D442" t="s">
        <v>5674</v>
      </c>
      <c r="E442" t="s">
        <v>5673</v>
      </c>
      <c r="F442" t="s">
        <v>5672</v>
      </c>
      <c r="G442">
        <v>2009</v>
      </c>
      <c r="H442" s="31">
        <v>39994</v>
      </c>
      <c r="I442" t="s">
        <v>5671</v>
      </c>
      <c r="J442" t="s">
        <v>3820</v>
      </c>
      <c r="K442" t="s">
        <v>3820</v>
      </c>
      <c r="L442">
        <v>1</v>
      </c>
      <c r="M442" t="s">
        <v>3280</v>
      </c>
      <c r="N442" t="s">
        <v>3820</v>
      </c>
      <c r="O442" t="s">
        <v>3820</v>
      </c>
      <c r="P442" t="s">
        <v>3281</v>
      </c>
      <c r="Q442" t="s">
        <v>3820</v>
      </c>
      <c r="R442" t="s">
        <v>3820</v>
      </c>
      <c r="S442" t="s">
        <v>3820</v>
      </c>
      <c r="T442" t="s">
        <v>3820</v>
      </c>
      <c r="V442">
        <v>0</v>
      </c>
      <c r="W442" t="s">
        <v>3820</v>
      </c>
      <c r="Y442" t="s">
        <v>3820</v>
      </c>
    </row>
    <row r="443" spans="1:26">
      <c r="A443">
        <v>19538748</v>
      </c>
      <c r="B443" t="s">
        <v>1096</v>
      </c>
      <c r="C443" t="s">
        <v>419</v>
      </c>
      <c r="D443" t="s">
        <v>5670</v>
      </c>
      <c r="E443" t="s">
        <v>5669</v>
      </c>
      <c r="F443" t="s">
        <v>5668</v>
      </c>
      <c r="G443">
        <v>2009</v>
      </c>
      <c r="H443" s="31">
        <v>39987</v>
      </c>
      <c r="I443" t="s">
        <v>5667</v>
      </c>
      <c r="J443" t="s">
        <v>3820</v>
      </c>
      <c r="K443" t="s">
        <v>5666</v>
      </c>
      <c r="L443">
        <v>1</v>
      </c>
      <c r="M443" t="s">
        <v>3820</v>
      </c>
      <c r="N443" t="s">
        <v>2927</v>
      </c>
      <c r="O443" t="s">
        <v>2927</v>
      </c>
      <c r="P443" t="s">
        <v>2927</v>
      </c>
      <c r="Q443" t="s">
        <v>2927</v>
      </c>
      <c r="R443" t="s">
        <v>2927</v>
      </c>
      <c r="S443" t="s">
        <v>2927</v>
      </c>
      <c r="T443" t="s">
        <v>2927</v>
      </c>
      <c r="V443">
        <v>1</v>
      </c>
      <c r="W443" t="s">
        <v>3820</v>
      </c>
      <c r="Y443" t="s">
        <v>3820</v>
      </c>
    </row>
    <row r="444" spans="1:26">
      <c r="A444">
        <v>19359964</v>
      </c>
      <c r="B444" t="s">
        <v>1095</v>
      </c>
      <c r="C444" t="s">
        <v>418</v>
      </c>
      <c r="D444" t="s">
        <v>5665</v>
      </c>
      <c r="E444" t="s">
        <v>5616</v>
      </c>
      <c r="F444" t="s">
        <v>5664</v>
      </c>
      <c r="G444">
        <v>2009</v>
      </c>
      <c r="H444" s="31">
        <v>39914</v>
      </c>
      <c r="I444" t="s">
        <v>3820</v>
      </c>
      <c r="J444" t="s">
        <v>3820</v>
      </c>
      <c r="K444" t="s">
        <v>5663</v>
      </c>
      <c r="L444">
        <v>1</v>
      </c>
      <c r="M444" t="s">
        <v>3820</v>
      </c>
      <c r="N444" t="s">
        <v>2929</v>
      </c>
      <c r="O444" t="s">
        <v>2929</v>
      </c>
      <c r="P444" t="s">
        <v>2927</v>
      </c>
      <c r="Q444" t="s">
        <v>2927</v>
      </c>
      <c r="R444" t="s">
        <v>2928</v>
      </c>
      <c r="S444" t="s">
        <v>2928</v>
      </c>
      <c r="T444" t="s">
        <v>2927</v>
      </c>
      <c r="V444">
        <v>0</v>
      </c>
      <c r="W444" t="s">
        <v>3820</v>
      </c>
      <c r="Y444" t="s">
        <v>3820</v>
      </c>
    </row>
    <row r="445" spans="1:26">
      <c r="A445">
        <v>19501653</v>
      </c>
      <c r="B445" t="s">
        <v>1094</v>
      </c>
      <c r="C445" t="s">
        <v>417</v>
      </c>
      <c r="D445" t="s">
        <v>5662</v>
      </c>
      <c r="E445" t="s">
        <v>5661</v>
      </c>
      <c r="F445" t="s">
        <v>5552</v>
      </c>
      <c r="G445">
        <v>2009</v>
      </c>
      <c r="H445" s="31">
        <v>39973</v>
      </c>
      <c r="I445" t="s">
        <v>3820</v>
      </c>
      <c r="J445" t="s">
        <v>3820</v>
      </c>
      <c r="K445" t="s">
        <v>5660</v>
      </c>
      <c r="L445">
        <v>1</v>
      </c>
      <c r="M445" t="s">
        <v>3284</v>
      </c>
      <c r="N445" t="s">
        <v>2927</v>
      </c>
      <c r="O445" t="s">
        <v>2927</v>
      </c>
      <c r="P445" t="s">
        <v>2927</v>
      </c>
      <c r="Q445" t="s">
        <v>2927</v>
      </c>
      <c r="R445" t="s">
        <v>2927</v>
      </c>
      <c r="S445" t="s">
        <v>7429</v>
      </c>
      <c r="T445" t="s">
        <v>2927</v>
      </c>
      <c r="U445" t="s">
        <v>2927</v>
      </c>
      <c r="V445">
        <v>0</v>
      </c>
      <c r="W445" t="s">
        <v>3820</v>
      </c>
      <c r="X445">
        <v>1</v>
      </c>
      <c r="Y445" t="s">
        <v>3283</v>
      </c>
      <c r="Z445" t="s">
        <v>7428</v>
      </c>
    </row>
    <row r="446" spans="1:26">
      <c r="A446">
        <v>19442579</v>
      </c>
      <c r="B446" t="s">
        <v>1093</v>
      </c>
      <c r="C446" t="s">
        <v>416</v>
      </c>
      <c r="D446" t="s">
        <v>5659</v>
      </c>
      <c r="E446" t="s">
        <v>5343</v>
      </c>
      <c r="F446" t="s">
        <v>5325</v>
      </c>
      <c r="G446">
        <v>2009</v>
      </c>
      <c r="H446" s="31">
        <v>39949</v>
      </c>
      <c r="I446" t="s">
        <v>3820</v>
      </c>
      <c r="J446" t="s">
        <v>3820</v>
      </c>
      <c r="K446" t="s">
        <v>5658</v>
      </c>
      <c r="L446">
        <v>1</v>
      </c>
      <c r="M446" t="s">
        <v>3820</v>
      </c>
      <c r="N446" t="s">
        <v>2927</v>
      </c>
      <c r="O446" t="s">
        <v>2927</v>
      </c>
      <c r="P446" t="s">
        <v>2927</v>
      </c>
      <c r="Q446" t="s">
        <v>2927</v>
      </c>
      <c r="R446" t="s">
        <v>3225</v>
      </c>
      <c r="S446" t="s">
        <v>2927</v>
      </c>
      <c r="T446" t="s">
        <v>2927</v>
      </c>
      <c r="V446">
        <v>0</v>
      </c>
      <c r="W446" t="s">
        <v>3820</v>
      </c>
      <c r="Y446" t="s">
        <v>3169</v>
      </c>
    </row>
    <row r="447" spans="1:26">
      <c r="A447">
        <v>19364415</v>
      </c>
      <c r="B447" t="s">
        <v>1092</v>
      </c>
      <c r="C447" t="s">
        <v>415</v>
      </c>
      <c r="D447" t="s">
        <v>5657</v>
      </c>
      <c r="E447" t="s">
        <v>5656</v>
      </c>
      <c r="F447" t="s">
        <v>4968</v>
      </c>
      <c r="G447">
        <v>2009</v>
      </c>
      <c r="H447" s="31">
        <v>39918</v>
      </c>
      <c r="I447" t="s">
        <v>3820</v>
      </c>
      <c r="J447" t="s">
        <v>3820</v>
      </c>
      <c r="K447" t="s">
        <v>5655</v>
      </c>
      <c r="L447">
        <v>1</v>
      </c>
      <c r="M447" t="s">
        <v>3820</v>
      </c>
      <c r="N447" t="s">
        <v>2929</v>
      </c>
      <c r="O447" t="s">
        <v>2928</v>
      </c>
      <c r="P447" t="s">
        <v>2927</v>
      </c>
      <c r="Q447" t="s">
        <v>2927</v>
      </c>
      <c r="R447" t="s">
        <v>2928</v>
      </c>
      <c r="S447" t="s">
        <v>2928</v>
      </c>
      <c r="T447" t="s">
        <v>2929</v>
      </c>
      <c r="V447">
        <v>0</v>
      </c>
      <c r="W447" t="s">
        <v>3820</v>
      </c>
      <c r="Y447" t="s">
        <v>3820</v>
      </c>
    </row>
    <row r="448" spans="1:26">
      <c r="A448">
        <v>19345420</v>
      </c>
      <c r="B448" t="s">
        <v>1091</v>
      </c>
      <c r="C448" t="s">
        <v>414</v>
      </c>
      <c r="D448" t="s">
        <v>5654</v>
      </c>
      <c r="E448" t="s">
        <v>5653</v>
      </c>
      <c r="F448" t="s">
        <v>4622</v>
      </c>
      <c r="G448">
        <v>2009</v>
      </c>
      <c r="H448" s="31">
        <v>39910</v>
      </c>
      <c r="I448" t="s">
        <v>5652</v>
      </c>
      <c r="J448" t="s">
        <v>5651</v>
      </c>
      <c r="K448" t="s">
        <v>5650</v>
      </c>
      <c r="L448">
        <v>1</v>
      </c>
      <c r="M448" t="s">
        <v>3820</v>
      </c>
      <c r="N448" t="s">
        <v>2927</v>
      </c>
      <c r="O448" t="s">
        <v>2927</v>
      </c>
      <c r="P448" t="s">
        <v>2927</v>
      </c>
      <c r="Q448" t="s">
        <v>2927</v>
      </c>
      <c r="R448" t="s">
        <v>2927</v>
      </c>
      <c r="S448" t="s">
        <v>2927</v>
      </c>
      <c r="T448" t="s">
        <v>2927</v>
      </c>
      <c r="V448">
        <v>1</v>
      </c>
      <c r="W448" t="s">
        <v>3820</v>
      </c>
      <c r="Y448" t="s">
        <v>3820</v>
      </c>
    </row>
    <row r="449" spans="1:26">
      <c r="A449">
        <v>19330596</v>
      </c>
      <c r="B449" t="s">
        <v>1090</v>
      </c>
      <c r="C449" t="s">
        <v>413</v>
      </c>
      <c r="D449" t="s">
        <v>5649</v>
      </c>
      <c r="E449" t="s">
        <v>5648</v>
      </c>
      <c r="F449" t="s">
        <v>4956</v>
      </c>
      <c r="G449">
        <v>2009</v>
      </c>
      <c r="H449" s="31">
        <v>39903</v>
      </c>
      <c r="I449" t="s">
        <v>3820</v>
      </c>
      <c r="J449" t="s">
        <v>3820</v>
      </c>
      <c r="K449" t="s">
        <v>5647</v>
      </c>
      <c r="L449">
        <v>1</v>
      </c>
      <c r="M449" t="s">
        <v>3285</v>
      </c>
      <c r="N449" t="s">
        <v>2928</v>
      </c>
      <c r="O449" t="s">
        <v>2927</v>
      </c>
      <c r="P449" t="s">
        <v>2927</v>
      </c>
      <c r="Q449" t="s">
        <v>2927</v>
      </c>
      <c r="R449" t="s">
        <v>2927</v>
      </c>
      <c r="S449" t="s">
        <v>2927</v>
      </c>
      <c r="T449" t="s">
        <v>2927</v>
      </c>
      <c r="V449">
        <v>0</v>
      </c>
      <c r="W449" t="s">
        <v>3820</v>
      </c>
      <c r="Y449" t="s">
        <v>3286</v>
      </c>
    </row>
    <row r="450" spans="1:26">
      <c r="A450">
        <v>19243646</v>
      </c>
      <c r="B450" t="s">
        <v>1089</v>
      </c>
      <c r="C450" t="s">
        <v>5643</v>
      </c>
      <c r="D450" t="s">
        <v>5646</v>
      </c>
      <c r="E450" t="s">
        <v>5645</v>
      </c>
      <c r="F450" t="s">
        <v>4903</v>
      </c>
      <c r="G450">
        <v>2009</v>
      </c>
      <c r="H450" s="31">
        <v>39871</v>
      </c>
      <c r="I450" t="s">
        <v>3820</v>
      </c>
      <c r="J450" t="s">
        <v>3820</v>
      </c>
      <c r="K450" t="s">
        <v>5644</v>
      </c>
      <c r="L450">
        <v>1</v>
      </c>
      <c r="M450" t="s">
        <v>3820</v>
      </c>
      <c r="N450" t="s">
        <v>3287</v>
      </c>
      <c r="O450" t="s">
        <v>2927</v>
      </c>
      <c r="P450" t="s">
        <v>2927</v>
      </c>
      <c r="Q450" t="s">
        <v>2927</v>
      </c>
      <c r="R450" t="s">
        <v>2927</v>
      </c>
      <c r="S450" t="s">
        <v>2927</v>
      </c>
      <c r="T450" t="s">
        <v>2927</v>
      </c>
      <c r="V450">
        <v>0</v>
      </c>
      <c r="W450" t="s">
        <v>3820</v>
      </c>
      <c r="Y450" t="s">
        <v>3288</v>
      </c>
    </row>
    <row r="451" spans="1:26">
      <c r="A451">
        <v>19222049</v>
      </c>
      <c r="B451" t="s">
        <v>1088</v>
      </c>
      <c r="C451" t="s">
        <v>411</v>
      </c>
      <c r="D451" t="s">
        <v>5642</v>
      </c>
      <c r="E451" t="s">
        <v>5641</v>
      </c>
      <c r="F451" t="s">
        <v>5113</v>
      </c>
      <c r="G451">
        <v>2009</v>
      </c>
      <c r="H451" s="31">
        <v>39862</v>
      </c>
      <c r="I451" t="s">
        <v>3820</v>
      </c>
      <c r="J451" t="s">
        <v>3820</v>
      </c>
      <c r="K451" t="s">
        <v>5640</v>
      </c>
      <c r="L451">
        <v>1</v>
      </c>
      <c r="M451" t="s">
        <v>3820</v>
      </c>
      <c r="N451" t="s">
        <v>3289</v>
      </c>
      <c r="O451" t="s">
        <v>2927</v>
      </c>
      <c r="P451" t="s">
        <v>2927</v>
      </c>
      <c r="Q451" t="s">
        <v>3290</v>
      </c>
      <c r="R451" t="s">
        <v>2928</v>
      </c>
      <c r="S451" t="s">
        <v>2928</v>
      </c>
      <c r="T451" t="s">
        <v>2927</v>
      </c>
      <c r="V451">
        <v>0</v>
      </c>
      <c r="W451" t="s">
        <v>3820</v>
      </c>
      <c r="Y451" t="s">
        <v>3820</v>
      </c>
    </row>
    <row r="452" spans="1:26">
      <c r="A452">
        <v>19217076</v>
      </c>
      <c r="B452" t="s">
        <v>1087</v>
      </c>
      <c r="C452" t="s">
        <v>410</v>
      </c>
      <c r="D452" t="s">
        <v>5639</v>
      </c>
      <c r="E452" t="s">
        <v>4989</v>
      </c>
      <c r="F452" t="s">
        <v>3832</v>
      </c>
      <c r="G452">
        <v>2009</v>
      </c>
      <c r="H452" s="31">
        <v>39861</v>
      </c>
      <c r="I452" t="s">
        <v>5638</v>
      </c>
      <c r="J452" t="s">
        <v>5637</v>
      </c>
      <c r="K452" t="s">
        <v>5636</v>
      </c>
      <c r="L452">
        <v>1</v>
      </c>
      <c r="M452" t="s">
        <v>3291</v>
      </c>
      <c r="N452" t="s">
        <v>2927</v>
      </c>
      <c r="O452" t="s">
        <v>2927</v>
      </c>
      <c r="P452" t="s">
        <v>2927</v>
      </c>
      <c r="Q452" t="s">
        <v>2927</v>
      </c>
      <c r="R452" t="s">
        <v>2927</v>
      </c>
      <c r="S452" t="s">
        <v>2927</v>
      </c>
      <c r="T452" t="s">
        <v>2927</v>
      </c>
      <c r="V452">
        <v>1</v>
      </c>
      <c r="W452" t="s">
        <v>3820</v>
      </c>
      <c r="Y452" t="s">
        <v>3820</v>
      </c>
    </row>
    <row r="453" spans="1:26">
      <c r="A453">
        <v>19212970</v>
      </c>
      <c r="B453" t="s">
        <v>1086</v>
      </c>
      <c r="C453" t="s">
        <v>409</v>
      </c>
      <c r="D453" t="s">
        <v>5635</v>
      </c>
      <c r="E453" t="s">
        <v>5634</v>
      </c>
      <c r="F453" t="s">
        <v>5428</v>
      </c>
      <c r="G453">
        <v>2009</v>
      </c>
      <c r="H453" s="31">
        <v>39857</v>
      </c>
      <c r="I453" t="s">
        <v>5633</v>
      </c>
      <c r="J453" t="s">
        <v>5632</v>
      </c>
      <c r="K453" t="s">
        <v>5631</v>
      </c>
      <c r="L453">
        <v>1</v>
      </c>
      <c r="M453" t="s">
        <v>3188</v>
      </c>
      <c r="N453" t="s">
        <v>2927</v>
      </c>
      <c r="O453" t="s">
        <v>2928</v>
      </c>
      <c r="P453" t="s">
        <v>2927</v>
      </c>
      <c r="Q453" t="s">
        <v>2927</v>
      </c>
      <c r="R453" t="s">
        <v>2928</v>
      </c>
      <c r="S453" t="s">
        <v>2928</v>
      </c>
      <c r="T453" t="s">
        <v>2927</v>
      </c>
      <c r="V453">
        <v>0</v>
      </c>
      <c r="W453" t="s">
        <v>3820</v>
      </c>
      <c r="Y453" t="s">
        <v>3820</v>
      </c>
    </row>
    <row r="454" spans="1:26">
      <c r="A454">
        <v>19204651</v>
      </c>
      <c r="B454" t="s">
        <v>1085</v>
      </c>
      <c r="C454" t="s">
        <v>408</v>
      </c>
      <c r="D454" t="s">
        <v>5630</v>
      </c>
      <c r="E454" t="s">
        <v>5629</v>
      </c>
      <c r="F454" t="s">
        <v>5417</v>
      </c>
      <c r="G454">
        <v>2009</v>
      </c>
      <c r="H454" s="31">
        <v>39855</v>
      </c>
      <c r="I454" t="s">
        <v>5628</v>
      </c>
      <c r="J454" t="s">
        <v>5627</v>
      </c>
      <c r="K454" t="s">
        <v>3820</v>
      </c>
      <c r="L454">
        <v>1</v>
      </c>
      <c r="M454" t="s">
        <v>3820</v>
      </c>
      <c r="N454" t="s">
        <v>2927</v>
      </c>
      <c r="O454" t="s">
        <v>2928</v>
      </c>
      <c r="P454" t="s">
        <v>2927</v>
      </c>
      <c r="Q454" t="s">
        <v>2927</v>
      </c>
      <c r="R454" t="s">
        <v>2927</v>
      </c>
      <c r="S454" t="s">
        <v>2927</v>
      </c>
      <c r="T454" t="s">
        <v>2927</v>
      </c>
      <c r="V454">
        <v>0</v>
      </c>
      <c r="W454" t="s">
        <v>3820</v>
      </c>
      <c r="Y454" t="s">
        <v>3110</v>
      </c>
    </row>
    <row r="455" spans="1:26">
      <c r="A455">
        <v>19135411</v>
      </c>
      <c r="B455" t="s">
        <v>1084</v>
      </c>
      <c r="C455" t="s">
        <v>407</v>
      </c>
      <c r="D455" t="s">
        <v>5626</v>
      </c>
      <c r="E455" t="s">
        <v>5625</v>
      </c>
      <c r="F455" t="s">
        <v>5325</v>
      </c>
      <c r="G455">
        <v>2009</v>
      </c>
      <c r="H455" s="31">
        <v>39826</v>
      </c>
      <c r="I455" t="s">
        <v>3820</v>
      </c>
      <c r="J455" t="s">
        <v>3820</v>
      </c>
      <c r="K455" t="s">
        <v>5624</v>
      </c>
      <c r="L455">
        <v>1</v>
      </c>
      <c r="M455" t="s">
        <v>3292</v>
      </c>
      <c r="N455" t="s">
        <v>2928</v>
      </c>
      <c r="O455" t="s">
        <v>2929</v>
      </c>
      <c r="P455" t="s">
        <v>2927</v>
      </c>
      <c r="Q455" t="s">
        <v>2927</v>
      </c>
      <c r="R455" t="s">
        <v>2927</v>
      </c>
      <c r="S455" t="s">
        <v>2927</v>
      </c>
      <c r="T455" t="s">
        <v>2927</v>
      </c>
      <c r="U455" t="s">
        <v>2927</v>
      </c>
      <c r="V455">
        <v>0</v>
      </c>
      <c r="W455" t="s">
        <v>3820</v>
      </c>
      <c r="X455">
        <v>1</v>
      </c>
      <c r="Y455" t="s">
        <v>2942</v>
      </c>
      <c r="Z455" t="s">
        <v>7430</v>
      </c>
    </row>
    <row r="456" spans="1:26">
      <c r="A456">
        <v>19125377</v>
      </c>
      <c r="B456" t="s">
        <v>1083</v>
      </c>
      <c r="C456" t="s">
        <v>406</v>
      </c>
      <c r="D456" t="s">
        <v>5623</v>
      </c>
      <c r="E456" t="s">
        <v>5622</v>
      </c>
      <c r="F456" t="s">
        <v>4763</v>
      </c>
      <c r="G456">
        <v>2009</v>
      </c>
      <c r="H456" s="31">
        <v>39820</v>
      </c>
      <c r="I456" t="s">
        <v>3820</v>
      </c>
      <c r="J456" t="s">
        <v>3820</v>
      </c>
      <c r="K456" t="s">
        <v>5621</v>
      </c>
      <c r="L456">
        <v>1</v>
      </c>
      <c r="M456" t="s">
        <v>3820</v>
      </c>
      <c r="N456" t="s">
        <v>2928</v>
      </c>
      <c r="O456" t="s">
        <v>2927</v>
      </c>
      <c r="P456" t="s">
        <v>2927</v>
      </c>
      <c r="Q456" t="s">
        <v>2927</v>
      </c>
      <c r="R456" t="s">
        <v>2927</v>
      </c>
      <c r="S456" t="s">
        <v>7432</v>
      </c>
      <c r="T456" t="s">
        <v>2927</v>
      </c>
      <c r="U456" t="s">
        <v>2927</v>
      </c>
      <c r="V456">
        <v>0</v>
      </c>
      <c r="W456" t="s">
        <v>3820</v>
      </c>
      <c r="X456">
        <v>1</v>
      </c>
      <c r="Y456" t="s">
        <v>3294</v>
      </c>
      <c r="Z456" t="s">
        <v>7431</v>
      </c>
    </row>
    <row r="457" spans="1:26">
      <c r="A457">
        <v>19081708</v>
      </c>
      <c r="B457" t="s">
        <v>1082</v>
      </c>
      <c r="C457" t="s">
        <v>405</v>
      </c>
      <c r="D457" t="s">
        <v>5620</v>
      </c>
      <c r="E457" t="s">
        <v>5619</v>
      </c>
      <c r="F457" t="s">
        <v>4622</v>
      </c>
      <c r="G457">
        <v>2009</v>
      </c>
      <c r="H457" s="31">
        <v>39799</v>
      </c>
      <c r="I457" t="s">
        <v>3820</v>
      </c>
      <c r="J457" t="s">
        <v>3820</v>
      </c>
      <c r="K457" t="s">
        <v>5618</v>
      </c>
      <c r="L457">
        <v>1</v>
      </c>
      <c r="M457" t="s">
        <v>3820</v>
      </c>
      <c r="N457" t="s">
        <v>3295</v>
      </c>
      <c r="O457" t="s">
        <v>2927</v>
      </c>
      <c r="P457" t="s">
        <v>2927</v>
      </c>
      <c r="Q457" t="s">
        <v>2927</v>
      </c>
      <c r="R457" t="s">
        <v>2927</v>
      </c>
      <c r="S457" t="s">
        <v>2927</v>
      </c>
      <c r="T457" t="s">
        <v>2927</v>
      </c>
      <c r="V457">
        <v>0</v>
      </c>
      <c r="W457" t="s">
        <v>3820</v>
      </c>
      <c r="Y457" t="s">
        <v>3221</v>
      </c>
    </row>
    <row r="458" spans="1:26">
      <c r="A458">
        <v>19060728</v>
      </c>
      <c r="B458" t="s">
        <v>1081</v>
      </c>
      <c r="C458" t="s">
        <v>404</v>
      </c>
      <c r="D458" t="s">
        <v>5617</v>
      </c>
      <c r="E458" t="s">
        <v>5616</v>
      </c>
      <c r="F458" t="s">
        <v>5615</v>
      </c>
      <c r="G458">
        <v>2009</v>
      </c>
      <c r="H458" s="31">
        <v>39791</v>
      </c>
      <c r="I458" t="s">
        <v>3820</v>
      </c>
      <c r="J458" t="s">
        <v>3820</v>
      </c>
      <c r="K458" t="s">
        <v>5614</v>
      </c>
      <c r="L458">
        <v>1</v>
      </c>
      <c r="M458" t="s">
        <v>3820</v>
      </c>
      <c r="N458" t="s">
        <v>2929</v>
      </c>
      <c r="O458" t="s">
        <v>2929</v>
      </c>
      <c r="P458" t="s">
        <v>2927</v>
      </c>
      <c r="Q458" t="s">
        <v>2927</v>
      </c>
      <c r="R458" t="s">
        <v>2928</v>
      </c>
      <c r="S458" t="s">
        <v>2928</v>
      </c>
      <c r="T458" t="s">
        <v>2927</v>
      </c>
      <c r="V458">
        <v>0</v>
      </c>
      <c r="W458" t="s">
        <v>3820</v>
      </c>
      <c r="Y458" t="s">
        <v>3820</v>
      </c>
    </row>
    <row r="459" spans="1:26">
      <c r="A459">
        <v>19058857</v>
      </c>
      <c r="B459" t="s">
        <v>1080</v>
      </c>
      <c r="C459" t="s">
        <v>5610</v>
      </c>
      <c r="D459" t="s">
        <v>5613</v>
      </c>
      <c r="E459" t="s">
        <v>5612</v>
      </c>
      <c r="F459" t="s">
        <v>4622</v>
      </c>
      <c r="G459">
        <v>2009</v>
      </c>
      <c r="H459" s="31">
        <v>39791</v>
      </c>
      <c r="I459" t="s">
        <v>3820</v>
      </c>
      <c r="J459" t="s">
        <v>3820</v>
      </c>
      <c r="K459" t="s">
        <v>5611</v>
      </c>
      <c r="L459">
        <v>1</v>
      </c>
      <c r="M459" t="s">
        <v>3820</v>
      </c>
      <c r="N459" t="s">
        <v>3296</v>
      </c>
      <c r="O459" t="s">
        <v>2927</v>
      </c>
      <c r="P459" t="s">
        <v>2927</v>
      </c>
      <c r="Q459" t="s">
        <v>2927</v>
      </c>
      <c r="R459" t="s">
        <v>2927</v>
      </c>
      <c r="S459" t="s">
        <v>2927</v>
      </c>
      <c r="T459" t="s">
        <v>2927</v>
      </c>
      <c r="V459">
        <v>0</v>
      </c>
      <c r="W459" t="s">
        <v>3820</v>
      </c>
      <c r="Y459" t="s">
        <v>3059</v>
      </c>
    </row>
    <row r="460" spans="1:26">
      <c r="A460">
        <v>19058787</v>
      </c>
      <c r="B460" t="s">
        <v>1079</v>
      </c>
      <c r="C460" t="s">
        <v>402</v>
      </c>
      <c r="D460" t="s">
        <v>5609</v>
      </c>
      <c r="E460" t="s">
        <v>4960</v>
      </c>
      <c r="F460" t="s">
        <v>3832</v>
      </c>
      <c r="G460">
        <v>2009</v>
      </c>
      <c r="H460" s="31">
        <v>39791</v>
      </c>
      <c r="I460" t="s">
        <v>3820</v>
      </c>
      <c r="J460" t="s">
        <v>3820</v>
      </c>
      <c r="K460" t="s">
        <v>5608</v>
      </c>
      <c r="L460">
        <v>1</v>
      </c>
      <c r="M460" t="s">
        <v>3820</v>
      </c>
      <c r="N460" t="s">
        <v>2927</v>
      </c>
      <c r="O460" t="s">
        <v>2927</v>
      </c>
      <c r="P460" t="s">
        <v>2927</v>
      </c>
      <c r="Q460" t="s">
        <v>2927</v>
      </c>
      <c r="R460" t="s">
        <v>2928</v>
      </c>
      <c r="S460" t="s">
        <v>2928</v>
      </c>
      <c r="T460" t="s">
        <v>2927</v>
      </c>
      <c r="V460">
        <v>0</v>
      </c>
      <c r="W460" t="s">
        <v>3820</v>
      </c>
      <c r="Y460" t="s">
        <v>3820</v>
      </c>
    </row>
    <row r="461" spans="1:26">
      <c r="A461">
        <v>19014750</v>
      </c>
      <c r="B461" t="s">
        <v>1078</v>
      </c>
      <c r="C461" t="s">
        <v>402</v>
      </c>
      <c r="D461" t="s">
        <v>5607</v>
      </c>
      <c r="E461" t="s">
        <v>4960</v>
      </c>
      <c r="F461" t="s">
        <v>5564</v>
      </c>
      <c r="G461">
        <v>2008</v>
      </c>
      <c r="H461" s="31">
        <v>39771</v>
      </c>
      <c r="I461" t="s">
        <v>3820</v>
      </c>
      <c r="J461" t="s">
        <v>3820</v>
      </c>
      <c r="K461" t="s">
        <v>5606</v>
      </c>
      <c r="L461">
        <v>1</v>
      </c>
      <c r="M461" t="s">
        <v>3297</v>
      </c>
      <c r="N461" t="s">
        <v>2927</v>
      </c>
      <c r="O461" t="s">
        <v>2927</v>
      </c>
      <c r="P461" t="s">
        <v>2927</v>
      </c>
      <c r="Q461" t="s">
        <v>2927</v>
      </c>
      <c r="R461" t="s">
        <v>2928</v>
      </c>
      <c r="S461" t="s">
        <v>2928</v>
      </c>
      <c r="T461" t="s">
        <v>2927</v>
      </c>
      <c r="V461">
        <v>0</v>
      </c>
      <c r="W461" t="s">
        <v>3820</v>
      </c>
      <c r="Y461" t="s">
        <v>3820</v>
      </c>
    </row>
    <row r="462" spans="1:26">
      <c r="A462">
        <v>18991534</v>
      </c>
      <c r="B462" t="s">
        <v>1077</v>
      </c>
      <c r="C462" t="s">
        <v>401</v>
      </c>
      <c r="D462" t="s">
        <v>5605</v>
      </c>
      <c r="E462" t="s">
        <v>5604</v>
      </c>
      <c r="F462" t="s">
        <v>5603</v>
      </c>
      <c r="G462">
        <v>2008</v>
      </c>
      <c r="H462" s="31">
        <v>39763</v>
      </c>
      <c r="I462" t="s">
        <v>3820</v>
      </c>
      <c r="J462" t="s">
        <v>3820</v>
      </c>
      <c r="K462" t="s">
        <v>5602</v>
      </c>
      <c r="L462">
        <v>1</v>
      </c>
      <c r="M462" t="s">
        <v>3820</v>
      </c>
      <c r="N462" t="s">
        <v>2928</v>
      </c>
      <c r="O462" t="s">
        <v>2927</v>
      </c>
      <c r="P462" t="s">
        <v>2927</v>
      </c>
      <c r="Q462" t="s">
        <v>2927</v>
      </c>
      <c r="R462" t="s">
        <v>2928</v>
      </c>
      <c r="S462" t="s">
        <v>2928</v>
      </c>
      <c r="T462" t="s">
        <v>2928</v>
      </c>
      <c r="V462">
        <v>0</v>
      </c>
      <c r="W462" t="s">
        <v>3820</v>
      </c>
      <c r="Y462" t="s">
        <v>3820</v>
      </c>
    </row>
    <row r="463" spans="1:26">
      <c r="A463">
        <v>18976983</v>
      </c>
      <c r="B463" t="s">
        <v>1076</v>
      </c>
      <c r="C463" t="s">
        <v>400</v>
      </c>
      <c r="D463" t="s">
        <v>5601</v>
      </c>
      <c r="E463" t="s">
        <v>5600</v>
      </c>
      <c r="F463" t="s">
        <v>3832</v>
      </c>
      <c r="G463">
        <v>2009</v>
      </c>
      <c r="H463" s="31">
        <v>39756</v>
      </c>
      <c r="I463" t="s">
        <v>3820</v>
      </c>
      <c r="J463" t="s">
        <v>3820</v>
      </c>
      <c r="K463" t="s">
        <v>5599</v>
      </c>
      <c r="L463">
        <v>1</v>
      </c>
      <c r="M463" t="s">
        <v>3820</v>
      </c>
      <c r="N463" t="s">
        <v>2928</v>
      </c>
      <c r="O463" t="s">
        <v>2927</v>
      </c>
      <c r="P463" t="s">
        <v>2927</v>
      </c>
      <c r="Q463" t="s">
        <v>2927</v>
      </c>
      <c r="R463" t="s">
        <v>2927</v>
      </c>
      <c r="S463" t="s">
        <v>2927</v>
      </c>
      <c r="T463" t="s">
        <v>2928</v>
      </c>
      <c r="V463">
        <v>0</v>
      </c>
      <c r="W463" t="s">
        <v>3820</v>
      </c>
      <c r="Y463" t="s">
        <v>3820</v>
      </c>
    </row>
    <row r="464" spans="1:26">
      <c r="A464">
        <v>18853946</v>
      </c>
      <c r="B464" t="s">
        <v>1075</v>
      </c>
      <c r="C464" t="s">
        <v>5594</v>
      </c>
      <c r="D464" t="s">
        <v>5598</v>
      </c>
      <c r="E464" t="s">
        <v>5597</v>
      </c>
      <c r="F464" t="s">
        <v>5596</v>
      </c>
      <c r="G464">
        <v>2009</v>
      </c>
      <c r="H464" s="31">
        <v>39737</v>
      </c>
      <c r="I464" t="s">
        <v>3820</v>
      </c>
      <c r="J464" t="s">
        <v>3820</v>
      </c>
      <c r="K464" t="s">
        <v>5595</v>
      </c>
      <c r="L464">
        <v>1</v>
      </c>
      <c r="M464" t="s">
        <v>3298</v>
      </c>
      <c r="N464" t="s">
        <v>2927</v>
      </c>
      <c r="O464" t="s">
        <v>2927</v>
      </c>
      <c r="P464" t="s">
        <v>2927</v>
      </c>
      <c r="Q464" t="s">
        <v>2927</v>
      </c>
      <c r="R464" t="s">
        <v>2927</v>
      </c>
      <c r="S464" t="s">
        <v>2927</v>
      </c>
      <c r="T464" t="s">
        <v>2927</v>
      </c>
      <c r="V464">
        <v>1</v>
      </c>
      <c r="W464" t="s">
        <v>3820</v>
      </c>
      <c r="Y464" t="s">
        <v>3820</v>
      </c>
    </row>
    <row r="465" spans="1:26">
      <c r="A465">
        <v>18830395</v>
      </c>
      <c r="B465" t="s">
        <v>1074</v>
      </c>
      <c r="C465" t="s">
        <v>398</v>
      </c>
      <c r="D465" t="s">
        <v>5593</v>
      </c>
      <c r="E465" t="s">
        <v>5592</v>
      </c>
      <c r="F465" t="s">
        <v>5591</v>
      </c>
      <c r="G465">
        <v>2008</v>
      </c>
      <c r="H465" s="31">
        <v>39724</v>
      </c>
      <c r="I465" t="s">
        <v>5590</v>
      </c>
      <c r="J465" t="s">
        <v>3820</v>
      </c>
      <c r="K465" t="s">
        <v>5589</v>
      </c>
      <c r="L465">
        <v>1</v>
      </c>
      <c r="M465" t="s">
        <v>3820</v>
      </c>
      <c r="N465" t="s">
        <v>2927</v>
      </c>
      <c r="O465" t="s">
        <v>2927</v>
      </c>
      <c r="P465" t="s">
        <v>2927</v>
      </c>
      <c r="Q465" t="s">
        <v>2927</v>
      </c>
      <c r="R465" t="s">
        <v>2927</v>
      </c>
      <c r="S465" t="s">
        <v>2927</v>
      </c>
      <c r="T465" t="s">
        <v>2927</v>
      </c>
      <c r="V465">
        <v>1</v>
      </c>
      <c r="W465" t="s">
        <v>3820</v>
      </c>
      <c r="Y465" t="s">
        <v>3820</v>
      </c>
    </row>
    <row r="466" spans="1:26">
      <c r="A466">
        <v>18756390</v>
      </c>
      <c r="B466" t="s">
        <v>1073</v>
      </c>
      <c r="C466" t="s">
        <v>397</v>
      </c>
      <c r="D466" t="s">
        <v>5588</v>
      </c>
      <c r="E466" t="s">
        <v>5587</v>
      </c>
      <c r="F466" t="s">
        <v>5586</v>
      </c>
      <c r="G466">
        <v>2008</v>
      </c>
      <c r="H466" s="31">
        <v>39690</v>
      </c>
      <c r="I466" t="s">
        <v>3820</v>
      </c>
      <c r="J466" t="s">
        <v>3820</v>
      </c>
      <c r="K466" t="s">
        <v>5585</v>
      </c>
      <c r="L466">
        <v>1</v>
      </c>
      <c r="M466" t="s">
        <v>3299</v>
      </c>
      <c r="N466" t="s">
        <v>2927</v>
      </c>
      <c r="O466" t="s">
        <v>2928</v>
      </c>
      <c r="P466" t="s">
        <v>2927</v>
      </c>
      <c r="Q466" t="s">
        <v>2927</v>
      </c>
      <c r="R466" t="s">
        <v>2929</v>
      </c>
      <c r="S466" t="s">
        <v>2927</v>
      </c>
      <c r="T466" t="s">
        <v>2927</v>
      </c>
      <c r="V466">
        <v>0</v>
      </c>
      <c r="W466" t="s">
        <v>3820</v>
      </c>
      <c r="Y466" t="s">
        <v>3820</v>
      </c>
    </row>
    <row r="467" spans="1:26">
      <c r="A467">
        <v>18752730</v>
      </c>
      <c r="B467" t="s">
        <v>1072</v>
      </c>
      <c r="C467" t="s">
        <v>396</v>
      </c>
      <c r="D467" t="s">
        <v>5584</v>
      </c>
      <c r="E467" t="s">
        <v>5583</v>
      </c>
      <c r="F467" t="s">
        <v>4903</v>
      </c>
      <c r="G467">
        <v>2009</v>
      </c>
      <c r="H467" s="31">
        <v>39690</v>
      </c>
      <c r="I467" t="s">
        <v>3820</v>
      </c>
      <c r="J467" t="s">
        <v>3820</v>
      </c>
      <c r="K467" t="s">
        <v>5582</v>
      </c>
      <c r="L467">
        <v>1</v>
      </c>
      <c r="M467" t="s">
        <v>3820</v>
      </c>
      <c r="N467" t="s">
        <v>3301</v>
      </c>
      <c r="O467" t="s">
        <v>2927</v>
      </c>
      <c r="P467" t="s">
        <v>2927</v>
      </c>
      <c r="Q467" t="s">
        <v>2927</v>
      </c>
      <c r="R467" t="s">
        <v>3300</v>
      </c>
      <c r="S467" t="s">
        <v>2927</v>
      </c>
      <c r="T467" t="s">
        <v>2927</v>
      </c>
      <c r="V467">
        <v>0</v>
      </c>
      <c r="W467" t="s">
        <v>3820</v>
      </c>
      <c r="Y467" t="s">
        <v>3820</v>
      </c>
    </row>
    <row r="468" spans="1:26">
      <c r="A468">
        <v>18690294</v>
      </c>
      <c r="B468" t="s">
        <v>1071</v>
      </c>
      <c r="C468" t="s">
        <v>5581</v>
      </c>
      <c r="D468" t="s">
        <v>5580</v>
      </c>
      <c r="E468" t="s">
        <v>5579</v>
      </c>
      <c r="F468" t="s">
        <v>5578</v>
      </c>
      <c r="G468">
        <v>2008</v>
      </c>
      <c r="H468" s="31">
        <v>39672</v>
      </c>
      <c r="I468" t="s">
        <v>5577</v>
      </c>
      <c r="J468" t="s">
        <v>3820</v>
      </c>
      <c r="K468" t="s">
        <v>5576</v>
      </c>
      <c r="L468">
        <v>1</v>
      </c>
      <c r="M468" t="s">
        <v>3302</v>
      </c>
      <c r="N468" t="s">
        <v>2927</v>
      </c>
      <c r="O468" t="s">
        <v>2927</v>
      </c>
      <c r="P468" t="s">
        <v>2927</v>
      </c>
      <c r="Q468" t="s">
        <v>2927</v>
      </c>
      <c r="R468" t="s">
        <v>2928</v>
      </c>
      <c r="S468" t="s">
        <v>2928</v>
      </c>
      <c r="T468" t="s">
        <v>2927</v>
      </c>
      <c r="V468">
        <v>0</v>
      </c>
      <c r="W468" t="s">
        <v>3820</v>
      </c>
      <c r="Y468" t="s">
        <v>3820</v>
      </c>
    </row>
    <row r="469" spans="1:26">
      <c r="A469">
        <v>18614265</v>
      </c>
      <c r="B469" t="s">
        <v>1070</v>
      </c>
      <c r="C469" t="s">
        <v>394</v>
      </c>
      <c r="D469" t="s">
        <v>5575</v>
      </c>
      <c r="E469" t="s">
        <v>5574</v>
      </c>
      <c r="F469" t="s">
        <v>5573</v>
      </c>
      <c r="G469">
        <v>2009</v>
      </c>
      <c r="H469" s="31">
        <v>39640</v>
      </c>
      <c r="I469" t="s">
        <v>5572</v>
      </c>
      <c r="J469" t="s">
        <v>3820</v>
      </c>
      <c r="K469" t="s">
        <v>5571</v>
      </c>
      <c r="L469">
        <v>1</v>
      </c>
      <c r="M469" t="s">
        <v>3303</v>
      </c>
      <c r="N469" t="s">
        <v>2927</v>
      </c>
      <c r="O469" t="s">
        <v>2927</v>
      </c>
      <c r="P469" t="s">
        <v>2927</v>
      </c>
      <c r="Q469" t="s">
        <v>2927</v>
      </c>
      <c r="R469" t="s">
        <v>2927</v>
      </c>
      <c r="S469" t="s">
        <v>2927</v>
      </c>
      <c r="T469" t="s">
        <v>2927</v>
      </c>
      <c r="V469">
        <v>1</v>
      </c>
      <c r="W469" t="s">
        <v>3820</v>
      </c>
      <c r="Y469" t="s">
        <v>3820</v>
      </c>
    </row>
    <row r="470" spans="1:26">
      <c r="A470">
        <v>18597797</v>
      </c>
      <c r="B470" t="s">
        <v>1069</v>
      </c>
      <c r="C470" t="s">
        <v>5567</v>
      </c>
      <c r="D470" t="s">
        <v>5570</v>
      </c>
      <c r="E470" t="s">
        <v>5569</v>
      </c>
      <c r="F470" t="s">
        <v>5371</v>
      </c>
      <c r="G470">
        <v>2008</v>
      </c>
      <c r="H470" s="31">
        <v>39633</v>
      </c>
      <c r="I470" t="s">
        <v>3820</v>
      </c>
      <c r="J470" t="s">
        <v>3820</v>
      </c>
      <c r="K470" t="s">
        <v>5568</v>
      </c>
      <c r="L470">
        <v>1</v>
      </c>
      <c r="M470" t="s">
        <v>2989</v>
      </c>
      <c r="N470" t="s">
        <v>2927</v>
      </c>
      <c r="O470" t="s">
        <v>2927</v>
      </c>
      <c r="P470" t="s">
        <v>2927</v>
      </c>
      <c r="Q470" t="s">
        <v>2927</v>
      </c>
      <c r="R470" t="s">
        <v>3304</v>
      </c>
      <c r="S470" t="s">
        <v>2927</v>
      </c>
      <c r="T470" t="s">
        <v>2927</v>
      </c>
      <c r="V470">
        <v>0</v>
      </c>
      <c r="W470" t="s">
        <v>3820</v>
      </c>
      <c r="Y470" t="s">
        <v>3054</v>
      </c>
    </row>
    <row r="471" spans="1:26">
      <c r="A471">
        <v>18572983</v>
      </c>
      <c r="B471" t="s">
        <v>1068</v>
      </c>
      <c r="C471" t="s">
        <v>392</v>
      </c>
      <c r="D471" t="s">
        <v>5566</v>
      </c>
      <c r="E471" t="s">
        <v>5565</v>
      </c>
      <c r="F471" t="s">
        <v>5564</v>
      </c>
      <c r="G471">
        <v>2008</v>
      </c>
      <c r="H471" s="31">
        <v>39624</v>
      </c>
      <c r="I471" t="s">
        <v>5563</v>
      </c>
      <c r="J471" t="s">
        <v>5562</v>
      </c>
      <c r="K471" t="s">
        <v>5561</v>
      </c>
      <c r="L471">
        <v>1</v>
      </c>
      <c r="M471" t="s">
        <v>3305</v>
      </c>
      <c r="N471" t="s">
        <v>2927</v>
      </c>
      <c r="O471" t="s">
        <v>2927</v>
      </c>
      <c r="P471" t="s">
        <v>2927</v>
      </c>
      <c r="Q471" t="s">
        <v>2927</v>
      </c>
      <c r="R471" t="s">
        <v>2928</v>
      </c>
      <c r="S471" t="s">
        <v>2928</v>
      </c>
      <c r="T471" t="s">
        <v>2927</v>
      </c>
      <c r="V471">
        <v>0</v>
      </c>
      <c r="W471" t="s">
        <v>3820</v>
      </c>
      <c r="Y471" t="s">
        <v>3820</v>
      </c>
    </row>
    <row r="472" spans="1:26">
      <c r="A472">
        <v>18571195</v>
      </c>
      <c r="B472" t="s">
        <v>1067</v>
      </c>
      <c r="C472" t="s">
        <v>391</v>
      </c>
      <c r="D472" t="s">
        <v>5560</v>
      </c>
      <c r="E472" t="s">
        <v>5559</v>
      </c>
      <c r="F472" t="s">
        <v>5558</v>
      </c>
      <c r="G472">
        <v>2008</v>
      </c>
      <c r="H472" s="31">
        <v>39623</v>
      </c>
      <c r="I472" t="s">
        <v>3820</v>
      </c>
      <c r="J472" t="s">
        <v>3820</v>
      </c>
      <c r="K472" t="s">
        <v>5557</v>
      </c>
      <c r="L472">
        <v>1</v>
      </c>
      <c r="M472" t="s">
        <v>3820</v>
      </c>
      <c r="N472" t="s">
        <v>3306</v>
      </c>
      <c r="O472" t="s">
        <v>3307</v>
      </c>
      <c r="P472" t="s">
        <v>2927</v>
      </c>
      <c r="Q472" t="s">
        <v>2927</v>
      </c>
      <c r="R472" t="s">
        <v>2929</v>
      </c>
      <c r="S472" t="s">
        <v>2929</v>
      </c>
      <c r="T472" t="s">
        <v>2927</v>
      </c>
      <c r="V472">
        <v>0</v>
      </c>
      <c r="W472" t="s">
        <v>3820</v>
      </c>
      <c r="Y472" t="s">
        <v>3820</v>
      </c>
    </row>
    <row r="473" spans="1:26">
      <c r="A473">
        <v>18490028</v>
      </c>
      <c r="B473" t="s">
        <v>1066</v>
      </c>
      <c r="C473" t="s">
        <v>390</v>
      </c>
      <c r="D473" t="s">
        <v>5556</v>
      </c>
      <c r="E473" t="s">
        <v>5555</v>
      </c>
      <c r="F473" t="s">
        <v>3996</v>
      </c>
      <c r="G473">
        <v>2009</v>
      </c>
      <c r="H473" s="31">
        <v>39589</v>
      </c>
      <c r="I473" t="s">
        <v>3820</v>
      </c>
      <c r="J473" t="s">
        <v>3820</v>
      </c>
      <c r="K473" t="s">
        <v>5554</v>
      </c>
      <c r="L473">
        <v>1</v>
      </c>
      <c r="M473" t="s">
        <v>3820</v>
      </c>
      <c r="N473" t="s">
        <v>2927</v>
      </c>
      <c r="O473" t="s">
        <v>2927</v>
      </c>
      <c r="P473" t="s">
        <v>2927</v>
      </c>
      <c r="Q473" t="s">
        <v>2927</v>
      </c>
      <c r="R473" t="s">
        <v>2927</v>
      </c>
      <c r="S473" t="s">
        <v>2927</v>
      </c>
      <c r="T473" t="s">
        <v>2927</v>
      </c>
      <c r="V473">
        <v>1</v>
      </c>
      <c r="W473" t="s">
        <v>3820</v>
      </c>
      <c r="Y473" t="s">
        <v>3820</v>
      </c>
    </row>
    <row r="474" spans="1:26">
      <c r="A474">
        <v>18445532</v>
      </c>
      <c r="B474" t="s">
        <v>1065</v>
      </c>
      <c r="C474" t="s">
        <v>389</v>
      </c>
      <c r="D474" t="s">
        <v>5553</v>
      </c>
      <c r="E474" t="s">
        <v>5497</v>
      </c>
      <c r="F474" t="s">
        <v>5552</v>
      </c>
      <c r="G474">
        <v>2008</v>
      </c>
      <c r="H474" s="31">
        <v>39569</v>
      </c>
      <c r="I474" t="s">
        <v>3820</v>
      </c>
      <c r="J474" t="s">
        <v>3820</v>
      </c>
      <c r="K474" t="s">
        <v>5551</v>
      </c>
      <c r="L474">
        <v>1</v>
      </c>
      <c r="M474" t="s">
        <v>3820</v>
      </c>
      <c r="N474" t="s">
        <v>2927</v>
      </c>
      <c r="O474" t="s">
        <v>2927</v>
      </c>
      <c r="P474" t="s">
        <v>2927</v>
      </c>
      <c r="Q474" t="s">
        <v>2927</v>
      </c>
      <c r="R474" t="s">
        <v>2927</v>
      </c>
      <c r="S474" t="s">
        <v>2927</v>
      </c>
      <c r="T474" t="s">
        <v>2927</v>
      </c>
      <c r="V474">
        <v>1</v>
      </c>
      <c r="W474" t="s">
        <v>3820</v>
      </c>
      <c r="Y474" t="s">
        <v>3820</v>
      </c>
    </row>
    <row r="475" spans="1:26">
      <c r="A475">
        <v>18431266</v>
      </c>
      <c r="B475" t="s">
        <v>1064</v>
      </c>
      <c r="C475" t="s">
        <v>5547</v>
      </c>
      <c r="D475" t="s">
        <v>5550</v>
      </c>
      <c r="E475" t="s">
        <v>5549</v>
      </c>
      <c r="F475" t="s">
        <v>5103</v>
      </c>
      <c r="G475">
        <v>2008</v>
      </c>
      <c r="H475" s="31">
        <v>39562</v>
      </c>
      <c r="I475" t="s">
        <v>3820</v>
      </c>
      <c r="J475" t="s">
        <v>3820</v>
      </c>
      <c r="K475" t="s">
        <v>5548</v>
      </c>
      <c r="L475">
        <v>1</v>
      </c>
      <c r="M475" t="s">
        <v>3820</v>
      </c>
      <c r="N475" t="s">
        <v>2928</v>
      </c>
      <c r="O475" t="s">
        <v>2929</v>
      </c>
      <c r="P475" t="s">
        <v>2927</v>
      </c>
      <c r="Q475" t="s">
        <v>2927</v>
      </c>
      <c r="R475" t="s">
        <v>3253</v>
      </c>
      <c r="S475" t="s">
        <v>7433</v>
      </c>
      <c r="T475" t="s">
        <v>2927</v>
      </c>
      <c r="U475" t="s">
        <v>2927</v>
      </c>
      <c r="V475">
        <v>0</v>
      </c>
      <c r="W475" t="s">
        <v>3820</v>
      </c>
      <c r="X475">
        <v>1</v>
      </c>
      <c r="Y475" t="s">
        <v>3308</v>
      </c>
      <c r="Z475" t="s">
        <v>7434</v>
      </c>
    </row>
    <row r="476" spans="1:26">
      <c r="A476">
        <v>18426073</v>
      </c>
      <c r="B476" t="s">
        <v>1063</v>
      </c>
      <c r="C476" t="s">
        <v>387</v>
      </c>
      <c r="D476" t="s">
        <v>5546</v>
      </c>
      <c r="E476" t="s">
        <v>5545</v>
      </c>
      <c r="F476" t="s">
        <v>5544</v>
      </c>
      <c r="G476">
        <v>2008</v>
      </c>
      <c r="H476" s="31">
        <v>39561</v>
      </c>
      <c r="I476" t="s">
        <v>5543</v>
      </c>
      <c r="J476" t="s">
        <v>5542</v>
      </c>
      <c r="K476" t="s">
        <v>5541</v>
      </c>
      <c r="L476">
        <v>1</v>
      </c>
      <c r="M476" t="s">
        <v>3310</v>
      </c>
      <c r="N476" t="s">
        <v>2928</v>
      </c>
      <c r="O476" t="s">
        <v>2927</v>
      </c>
      <c r="P476" t="s">
        <v>2927</v>
      </c>
      <c r="Q476" t="s">
        <v>2927</v>
      </c>
      <c r="R476" t="s">
        <v>2927</v>
      </c>
      <c r="S476" t="s">
        <v>2929</v>
      </c>
      <c r="T476" t="s">
        <v>2927</v>
      </c>
      <c r="V476">
        <v>0</v>
      </c>
      <c r="W476" t="s">
        <v>3820</v>
      </c>
      <c r="Y476" t="s">
        <v>3820</v>
      </c>
    </row>
    <row r="477" spans="1:26">
      <c r="A477">
        <v>18392607</v>
      </c>
      <c r="B477" t="s">
        <v>1062</v>
      </c>
      <c r="C477" t="s">
        <v>386</v>
      </c>
      <c r="D477" t="s">
        <v>5540</v>
      </c>
      <c r="E477" t="s">
        <v>5539</v>
      </c>
      <c r="F477" t="s">
        <v>5432</v>
      </c>
      <c r="G477">
        <v>2008</v>
      </c>
      <c r="H477" s="31">
        <v>39547</v>
      </c>
      <c r="I477" t="s">
        <v>3820</v>
      </c>
      <c r="J477" t="s">
        <v>3820</v>
      </c>
      <c r="K477" t="s">
        <v>5538</v>
      </c>
      <c r="L477">
        <v>1</v>
      </c>
      <c r="M477" t="s">
        <v>3312</v>
      </c>
      <c r="N477" t="s">
        <v>2929</v>
      </c>
      <c r="O477" t="s">
        <v>2929</v>
      </c>
      <c r="P477" t="s">
        <v>2927</v>
      </c>
      <c r="Q477" t="s">
        <v>3311</v>
      </c>
      <c r="R477" t="s">
        <v>2927</v>
      </c>
      <c r="S477" t="s">
        <v>2927</v>
      </c>
      <c r="T477" t="s">
        <v>2927</v>
      </c>
      <c r="V477">
        <v>0</v>
      </c>
      <c r="W477" t="s">
        <v>3820</v>
      </c>
      <c r="Y477" t="s">
        <v>3820</v>
      </c>
    </row>
    <row r="478" spans="1:26">
      <c r="A478">
        <v>18377120</v>
      </c>
      <c r="B478" t="s">
        <v>1061</v>
      </c>
      <c r="C478" t="s">
        <v>385</v>
      </c>
      <c r="D478" t="s">
        <v>5537</v>
      </c>
      <c r="E478" t="s">
        <v>5525</v>
      </c>
      <c r="F478" t="s">
        <v>5005</v>
      </c>
      <c r="G478">
        <v>2008</v>
      </c>
      <c r="H478" s="31">
        <v>39540</v>
      </c>
      <c r="I478" t="s">
        <v>5536</v>
      </c>
      <c r="J478" t="s">
        <v>3820</v>
      </c>
      <c r="K478" t="s">
        <v>5535</v>
      </c>
      <c r="L478">
        <v>1</v>
      </c>
      <c r="M478" t="s">
        <v>3820</v>
      </c>
      <c r="N478" t="s">
        <v>2928</v>
      </c>
      <c r="O478" t="s">
        <v>2928</v>
      </c>
      <c r="P478" t="s">
        <v>2927</v>
      </c>
      <c r="Q478" t="s">
        <v>2927</v>
      </c>
      <c r="R478" t="s">
        <v>2927</v>
      </c>
      <c r="S478" t="s">
        <v>7352</v>
      </c>
      <c r="T478" t="s">
        <v>2927</v>
      </c>
      <c r="U478" t="s">
        <v>2927</v>
      </c>
      <c r="V478">
        <v>0</v>
      </c>
      <c r="W478" t="s">
        <v>3820</v>
      </c>
      <c r="X478">
        <v>1</v>
      </c>
      <c r="Y478" t="s">
        <v>3315</v>
      </c>
      <c r="Z478" t="s">
        <v>7435</v>
      </c>
    </row>
    <row r="479" spans="1:26">
      <c r="A479">
        <v>18365849</v>
      </c>
      <c r="B479" t="s">
        <v>1060</v>
      </c>
      <c r="C479" t="s">
        <v>384</v>
      </c>
      <c r="D479" t="s">
        <v>5534</v>
      </c>
      <c r="E479" t="s">
        <v>5533</v>
      </c>
      <c r="F479" t="s">
        <v>4956</v>
      </c>
      <c r="G479">
        <v>2008</v>
      </c>
      <c r="H479" s="31">
        <v>39535</v>
      </c>
      <c r="I479" t="s">
        <v>3820</v>
      </c>
      <c r="J479" t="s">
        <v>3820</v>
      </c>
      <c r="K479" t="s">
        <v>5532</v>
      </c>
      <c r="L479">
        <v>1</v>
      </c>
      <c r="M479" t="s">
        <v>3820</v>
      </c>
      <c r="N479" t="s">
        <v>3316</v>
      </c>
      <c r="O479" t="s">
        <v>3317</v>
      </c>
      <c r="P479" t="s">
        <v>2927</v>
      </c>
      <c r="Q479" t="s">
        <v>2927</v>
      </c>
      <c r="R479" t="s">
        <v>3318</v>
      </c>
      <c r="S479" t="s">
        <v>2927</v>
      </c>
      <c r="T479" t="s">
        <v>2927</v>
      </c>
      <c r="V479">
        <v>0</v>
      </c>
      <c r="W479" t="s">
        <v>3820</v>
      </c>
      <c r="Y479" t="s">
        <v>3820</v>
      </c>
    </row>
    <row r="480" spans="1:26">
      <c r="A480">
        <v>18330460</v>
      </c>
      <c r="B480" t="s">
        <v>1059</v>
      </c>
      <c r="C480" t="s">
        <v>383</v>
      </c>
      <c r="D480" t="s">
        <v>5531</v>
      </c>
      <c r="E480" t="s">
        <v>4960</v>
      </c>
      <c r="F480" t="s">
        <v>4085</v>
      </c>
      <c r="G480">
        <v>2008</v>
      </c>
      <c r="H480" s="31">
        <v>39519</v>
      </c>
      <c r="I480" t="s">
        <v>5530</v>
      </c>
      <c r="J480" t="s">
        <v>3820</v>
      </c>
      <c r="K480" t="s">
        <v>3820</v>
      </c>
      <c r="L480">
        <v>1</v>
      </c>
      <c r="M480" t="s">
        <v>3820</v>
      </c>
      <c r="N480" t="s">
        <v>2927</v>
      </c>
      <c r="O480" t="s">
        <v>2927</v>
      </c>
      <c r="P480" t="s">
        <v>2927</v>
      </c>
      <c r="Q480" t="s">
        <v>2927</v>
      </c>
      <c r="R480" t="s">
        <v>2928</v>
      </c>
      <c r="S480" t="s">
        <v>2928</v>
      </c>
      <c r="T480" t="s">
        <v>2927</v>
      </c>
      <c r="V480">
        <v>0</v>
      </c>
      <c r="W480" t="s">
        <v>3820</v>
      </c>
      <c r="Y480" t="s">
        <v>3820</v>
      </c>
    </row>
    <row r="481" spans="1:26">
      <c r="A481">
        <v>18321537</v>
      </c>
      <c r="B481" t="s">
        <v>1058</v>
      </c>
      <c r="C481" t="s">
        <v>382</v>
      </c>
      <c r="D481" t="s">
        <v>5529</v>
      </c>
      <c r="E481" t="s">
        <v>5528</v>
      </c>
      <c r="F481" t="s">
        <v>5371</v>
      </c>
      <c r="G481">
        <v>2008</v>
      </c>
      <c r="H481" s="31">
        <v>39514</v>
      </c>
      <c r="I481" t="s">
        <v>3820</v>
      </c>
      <c r="J481" t="s">
        <v>3820</v>
      </c>
      <c r="K481" t="s">
        <v>5527</v>
      </c>
      <c r="L481">
        <v>1</v>
      </c>
      <c r="M481" t="s">
        <v>3820</v>
      </c>
      <c r="N481" t="s">
        <v>2927</v>
      </c>
      <c r="O481" t="s">
        <v>2928</v>
      </c>
      <c r="P481" t="s">
        <v>2927</v>
      </c>
      <c r="Q481" t="s">
        <v>2927</v>
      </c>
      <c r="R481" t="s">
        <v>2927</v>
      </c>
      <c r="S481" t="s">
        <v>2927</v>
      </c>
      <c r="T481" t="s">
        <v>2927</v>
      </c>
      <c r="V481">
        <v>0</v>
      </c>
      <c r="W481" t="s">
        <v>3820</v>
      </c>
      <c r="Y481" t="s">
        <v>3820</v>
      </c>
    </row>
    <row r="482" spans="1:26">
      <c r="A482">
        <v>21241538</v>
      </c>
      <c r="B482" t="s">
        <v>1057</v>
      </c>
      <c r="C482" t="s">
        <v>381</v>
      </c>
      <c r="D482" t="s">
        <v>5526</v>
      </c>
      <c r="E482" t="s">
        <v>5525</v>
      </c>
      <c r="F482" t="s">
        <v>4968</v>
      </c>
      <c r="G482">
        <v>2008</v>
      </c>
      <c r="H482" s="31">
        <v>40562</v>
      </c>
      <c r="I482" t="s">
        <v>5524</v>
      </c>
      <c r="J482" t="s">
        <v>3820</v>
      </c>
      <c r="K482" t="s">
        <v>5523</v>
      </c>
      <c r="L482">
        <v>1</v>
      </c>
      <c r="M482" t="s">
        <v>3820</v>
      </c>
      <c r="N482" t="s">
        <v>2927</v>
      </c>
      <c r="O482" t="s">
        <v>2927</v>
      </c>
      <c r="P482" t="s">
        <v>2927</v>
      </c>
      <c r="Q482" t="s">
        <v>2927</v>
      </c>
      <c r="R482" t="s">
        <v>2927</v>
      </c>
      <c r="S482" t="s">
        <v>7437</v>
      </c>
      <c r="T482" t="s">
        <v>2927</v>
      </c>
      <c r="U482" t="s">
        <v>2927</v>
      </c>
      <c r="V482">
        <v>1</v>
      </c>
      <c r="W482" t="s">
        <v>3820</v>
      </c>
      <c r="X482">
        <v>1</v>
      </c>
      <c r="Y482" t="s">
        <v>3319</v>
      </c>
      <c r="Z482" t="s">
        <v>7436</v>
      </c>
    </row>
    <row r="483" spans="1:26">
      <c r="A483">
        <v>18297597</v>
      </c>
      <c r="B483" t="s">
        <v>1056</v>
      </c>
      <c r="C483" t="s">
        <v>380</v>
      </c>
      <c r="D483" t="s">
        <v>5522</v>
      </c>
      <c r="E483" t="s">
        <v>5521</v>
      </c>
      <c r="F483" t="s">
        <v>4956</v>
      </c>
      <c r="G483">
        <v>2008</v>
      </c>
      <c r="H483" s="31">
        <v>39504</v>
      </c>
      <c r="I483" t="s">
        <v>3820</v>
      </c>
      <c r="J483" t="s">
        <v>3820</v>
      </c>
      <c r="K483" t="s">
        <v>5520</v>
      </c>
      <c r="L483">
        <v>1</v>
      </c>
      <c r="M483" t="s">
        <v>3820</v>
      </c>
      <c r="N483" t="s">
        <v>3320</v>
      </c>
      <c r="O483" t="s">
        <v>3321</v>
      </c>
      <c r="P483" t="s">
        <v>2927</v>
      </c>
      <c r="Q483" t="s">
        <v>2927</v>
      </c>
      <c r="R483" t="s">
        <v>2927</v>
      </c>
      <c r="S483" t="s">
        <v>2927</v>
      </c>
      <c r="T483" t="s">
        <v>2927</v>
      </c>
      <c r="V483">
        <v>0</v>
      </c>
      <c r="W483" t="s">
        <v>3820</v>
      </c>
      <c r="Y483" t="s">
        <v>3322</v>
      </c>
    </row>
    <row r="484" spans="1:26">
      <c r="A484">
        <v>18201876</v>
      </c>
      <c r="B484" t="s">
        <v>1055</v>
      </c>
      <c r="C484" t="s">
        <v>379</v>
      </c>
      <c r="D484" t="s">
        <v>5519</v>
      </c>
      <c r="E484" t="s">
        <v>5518</v>
      </c>
      <c r="F484" t="s">
        <v>4622</v>
      </c>
      <c r="G484">
        <v>2008</v>
      </c>
      <c r="H484" s="31">
        <v>39466</v>
      </c>
      <c r="I484" t="s">
        <v>5517</v>
      </c>
      <c r="J484" t="s">
        <v>5516</v>
      </c>
      <c r="K484" t="s">
        <v>5515</v>
      </c>
      <c r="L484">
        <v>1</v>
      </c>
      <c r="M484" t="s">
        <v>3323</v>
      </c>
      <c r="N484" t="s">
        <v>2927</v>
      </c>
      <c r="O484" t="s">
        <v>2927</v>
      </c>
      <c r="P484" t="s">
        <v>2927</v>
      </c>
      <c r="Q484" t="s">
        <v>2927</v>
      </c>
      <c r="R484" t="s">
        <v>2928</v>
      </c>
      <c r="S484" t="s">
        <v>2928</v>
      </c>
      <c r="T484" t="s">
        <v>2927</v>
      </c>
      <c r="V484">
        <v>0</v>
      </c>
      <c r="W484" t="s">
        <v>3820</v>
      </c>
      <c r="Y484" t="s">
        <v>3820</v>
      </c>
    </row>
    <row r="485" spans="1:26">
      <c r="A485">
        <v>18178168</v>
      </c>
      <c r="B485" t="s">
        <v>1054</v>
      </c>
      <c r="C485" t="s">
        <v>378</v>
      </c>
      <c r="D485" t="s">
        <v>5514</v>
      </c>
      <c r="E485" t="s">
        <v>5045</v>
      </c>
      <c r="F485" t="s">
        <v>5513</v>
      </c>
      <c r="G485">
        <v>2008</v>
      </c>
      <c r="H485" s="31">
        <v>39455</v>
      </c>
      <c r="I485" t="s">
        <v>3820</v>
      </c>
      <c r="J485" t="s">
        <v>3820</v>
      </c>
      <c r="K485" t="s">
        <v>5512</v>
      </c>
      <c r="L485">
        <v>1</v>
      </c>
      <c r="M485" t="s">
        <v>3324</v>
      </c>
      <c r="N485" t="s">
        <v>2927</v>
      </c>
      <c r="O485" t="s">
        <v>2927</v>
      </c>
      <c r="P485" t="s">
        <v>2927</v>
      </c>
      <c r="Q485" t="s">
        <v>2927</v>
      </c>
      <c r="R485" t="s">
        <v>2927</v>
      </c>
      <c r="S485" t="s">
        <v>7351</v>
      </c>
      <c r="T485" t="s">
        <v>2927</v>
      </c>
      <c r="V485">
        <v>1</v>
      </c>
      <c r="W485" t="s">
        <v>3820</v>
      </c>
      <c r="Y485" t="s">
        <v>3137</v>
      </c>
    </row>
    <row r="486" spans="1:26">
      <c r="A486">
        <v>32288847</v>
      </c>
      <c r="B486" t="s">
        <v>1053</v>
      </c>
      <c r="C486" t="s">
        <v>377</v>
      </c>
      <c r="D486" t="s">
        <v>5511</v>
      </c>
      <c r="E486" t="s">
        <v>5510</v>
      </c>
      <c r="F486" t="s">
        <v>5509</v>
      </c>
      <c r="G486">
        <v>2008</v>
      </c>
      <c r="H486" s="31">
        <v>43936</v>
      </c>
      <c r="I486" t="s">
        <v>5508</v>
      </c>
      <c r="J486" t="s">
        <v>3820</v>
      </c>
      <c r="K486" t="s">
        <v>5507</v>
      </c>
      <c r="L486">
        <v>1</v>
      </c>
      <c r="M486" t="s">
        <v>3272</v>
      </c>
      <c r="N486" t="s">
        <v>3820</v>
      </c>
      <c r="O486" t="s">
        <v>3820</v>
      </c>
      <c r="P486" t="s">
        <v>3325</v>
      </c>
      <c r="Q486" t="s">
        <v>3820</v>
      </c>
      <c r="R486" t="s">
        <v>3820</v>
      </c>
      <c r="S486" t="s">
        <v>3820</v>
      </c>
      <c r="T486" t="s">
        <v>3820</v>
      </c>
      <c r="V486">
        <v>0</v>
      </c>
      <c r="W486" t="s">
        <v>3820</v>
      </c>
      <c r="Y486" t="s">
        <v>3820</v>
      </c>
    </row>
    <row r="487" spans="1:26">
      <c r="A487">
        <v>19639038</v>
      </c>
      <c r="B487" t="s">
        <v>1052</v>
      </c>
      <c r="C487" t="s">
        <v>376</v>
      </c>
      <c r="D487" t="s">
        <v>5506</v>
      </c>
      <c r="E487" t="s">
        <v>5505</v>
      </c>
      <c r="F487" t="s">
        <v>5504</v>
      </c>
      <c r="G487">
        <v>2008</v>
      </c>
      <c r="H487" s="31">
        <v>40024</v>
      </c>
      <c r="I487" t="s">
        <v>5503</v>
      </c>
      <c r="J487" t="s">
        <v>3820</v>
      </c>
      <c r="K487" t="s">
        <v>5502</v>
      </c>
      <c r="L487">
        <v>1</v>
      </c>
      <c r="M487" t="s">
        <v>3326</v>
      </c>
      <c r="N487" t="s">
        <v>3820</v>
      </c>
      <c r="O487" t="s">
        <v>3820</v>
      </c>
      <c r="P487" t="s">
        <v>2937</v>
      </c>
      <c r="Q487" t="s">
        <v>3820</v>
      </c>
      <c r="R487" t="s">
        <v>3820</v>
      </c>
      <c r="S487" t="s">
        <v>3820</v>
      </c>
      <c r="T487" t="s">
        <v>3820</v>
      </c>
      <c r="V487">
        <v>0</v>
      </c>
      <c r="W487" t="s">
        <v>3820</v>
      </c>
      <c r="Y487" t="s">
        <v>3820</v>
      </c>
    </row>
    <row r="488" spans="1:26">
      <c r="A488">
        <v>18037392</v>
      </c>
      <c r="B488" t="s">
        <v>1051</v>
      </c>
      <c r="C488" t="s">
        <v>375</v>
      </c>
      <c r="D488" t="s">
        <v>5501</v>
      </c>
      <c r="E488" t="s">
        <v>5500</v>
      </c>
      <c r="F488" t="s">
        <v>5016</v>
      </c>
      <c r="G488">
        <v>2007</v>
      </c>
      <c r="H488" s="31">
        <v>39413</v>
      </c>
      <c r="I488" t="s">
        <v>3820</v>
      </c>
      <c r="J488" t="s">
        <v>3820</v>
      </c>
      <c r="K488" t="s">
        <v>5499</v>
      </c>
      <c r="L488">
        <v>1</v>
      </c>
      <c r="M488" t="s">
        <v>3820</v>
      </c>
      <c r="N488" t="s">
        <v>3025</v>
      </c>
      <c r="O488" t="s">
        <v>2928</v>
      </c>
      <c r="P488" t="s">
        <v>2927</v>
      </c>
      <c r="Q488" t="s">
        <v>2927</v>
      </c>
      <c r="R488" t="s">
        <v>2927</v>
      </c>
      <c r="S488" t="s">
        <v>3327</v>
      </c>
      <c r="T488" t="s">
        <v>2927</v>
      </c>
      <c r="V488">
        <v>0</v>
      </c>
      <c r="W488" t="s">
        <v>3820</v>
      </c>
      <c r="Y488" t="s">
        <v>3820</v>
      </c>
    </row>
    <row r="489" spans="1:26">
      <c r="A489">
        <v>18037028</v>
      </c>
      <c r="B489" t="s">
        <v>1050</v>
      </c>
      <c r="C489" t="s">
        <v>374</v>
      </c>
      <c r="D489" t="s">
        <v>5498</v>
      </c>
      <c r="E489" t="s">
        <v>5497</v>
      </c>
      <c r="F489" t="s">
        <v>5496</v>
      </c>
      <c r="G489">
        <v>2008</v>
      </c>
      <c r="H489" s="31">
        <v>39413</v>
      </c>
      <c r="I489" t="s">
        <v>3820</v>
      </c>
      <c r="J489" t="s">
        <v>3820</v>
      </c>
      <c r="K489" t="s">
        <v>5495</v>
      </c>
      <c r="L489">
        <v>1</v>
      </c>
      <c r="M489" t="s">
        <v>3820</v>
      </c>
      <c r="N489" t="s">
        <v>2927</v>
      </c>
      <c r="O489" t="s">
        <v>2927</v>
      </c>
      <c r="P489" t="s">
        <v>2927</v>
      </c>
      <c r="Q489" t="s">
        <v>2927</v>
      </c>
      <c r="R489" t="s">
        <v>2927</v>
      </c>
      <c r="S489" t="s">
        <v>2927</v>
      </c>
      <c r="T489" t="s">
        <v>2927</v>
      </c>
      <c r="V489">
        <v>1</v>
      </c>
      <c r="W489" t="s">
        <v>3820</v>
      </c>
      <c r="Y489" t="s">
        <v>3820</v>
      </c>
    </row>
    <row r="490" spans="1:26">
      <c r="A490">
        <v>18022601</v>
      </c>
      <c r="B490" t="s">
        <v>1049</v>
      </c>
      <c r="C490" t="s">
        <v>322</v>
      </c>
      <c r="D490" t="s">
        <v>5494</v>
      </c>
      <c r="E490" t="s">
        <v>5315</v>
      </c>
      <c r="F490" t="s">
        <v>4895</v>
      </c>
      <c r="G490">
        <v>2008</v>
      </c>
      <c r="H490" s="31">
        <v>39407</v>
      </c>
      <c r="I490" t="s">
        <v>3820</v>
      </c>
      <c r="J490" t="s">
        <v>3820</v>
      </c>
      <c r="K490" t="s">
        <v>5493</v>
      </c>
      <c r="L490">
        <v>1</v>
      </c>
      <c r="M490" t="s">
        <v>3820</v>
      </c>
      <c r="N490" t="s">
        <v>2927</v>
      </c>
      <c r="O490" t="s">
        <v>2927</v>
      </c>
      <c r="P490" t="s">
        <v>2927</v>
      </c>
      <c r="Q490" t="s">
        <v>2927</v>
      </c>
      <c r="R490" t="s">
        <v>2927</v>
      </c>
      <c r="S490" t="s">
        <v>7351</v>
      </c>
      <c r="T490" t="s">
        <v>2927</v>
      </c>
      <c r="V490">
        <v>1</v>
      </c>
      <c r="W490" t="s">
        <v>3820</v>
      </c>
      <c r="Y490" t="s">
        <v>3319</v>
      </c>
    </row>
    <row r="491" spans="1:26">
      <c r="A491">
        <v>17974933</v>
      </c>
      <c r="B491" t="s">
        <v>1048</v>
      </c>
      <c r="C491" t="s">
        <v>373</v>
      </c>
      <c r="D491" t="s">
        <v>5492</v>
      </c>
      <c r="E491" t="s">
        <v>5281</v>
      </c>
      <c r="F491" t="s">
        <v>3839</v>
      </c>
      <c r="G491">
        <v>2007</v>
      </c>
      <c r="H491" s="31">
        <v>39389</v>
      </c>
      <c r="I491" t="s">
        <v>3820</v>
      </c>
      <c r="J491" t="s">
        <v>3820</v>
      </c>
      <c r="K491" t="s">
        <v>5491</v>
      </c>
      <c r="L491">
        <v>1</v>
      </c>
      <c r="M491" t="s">
        <v>3820</v>
      </c>
      <c r="N491" t="s">
        <v>2927</v>
      </c>
      <c r="O491" t="s">
        <v>2927</v>
      </c>
      <c r="P491" t="s">
        <v>2927</v>
      </c>
      <c r="Q491" t="s">
        <v>2927</v>
      </c>
      <c r="R491" t="s">
        <v>2927</v>
      </c>
      <c r="S491" t="s">
        <v>2927</v>
      </c>
      <c r="T491" t="s">
        <v>2927</v>
      </c>
      <c r="V491">
        <v>1</v>
      </c>
      <c r="W491" t="s">
        <v>3820</v>
      </c>
      <c r="Y491" t="s">
        <v>3820</v>
      </c>
    </row>
    <row r="492" spans="1:26">
      <c r="A492">
        <v>17923164</v>
      </c>
      <c r="B492" t="s">
        <v>1047</v>
      </c>
      <c r="C492" t="s">
        <v>372</v>
      </c>
      <c r="D492" t="s">
        <v>5490</v>
      </c>
      <c r="E492" t="s">
        <v>5489</v>
      </c>
      <c r="F492" t="s">
        <v>4089</v>
      </c>
      <c r="G492">
        <v>2007</v>
      </c>
      <c r="H492" s="31">
        <v>39365</v>
      </c>
      <c r="I492" t="s">
        <v>3820</v>
      </c>
      <c r="J492" t="s">
        <v>3820</v>
      </c>
      <c r="K492" t="s">
        <v>5488</v>
      </c>
      <c r="L492">
        <v>1</v>
      </c>
      <c r="M492" t="s">
        <v>3328</v>
      </c>
      <c r="N492" t="s">
        <v>2927</v>
      </c>
      <c r="O492" t="s">
        <v>2927</v>
      </c>
      <c r="P492" t="s">
        <v>2927</v>
      </c>
      <c r="Q492" t="s">
        <v>2927</v>
      </c>
      <c r="R492" t="s">
        <v>2928</v>
      </c>
      <c r="S492" t="s">
        <v>2928</v>
      </c>
      <c r="T492" t="s">
        <v>2927</v>
      </c>
      <c r="V492">
        <v>0</v>
      </c>
      <c r="W492" t="s">
        <v>3820</v>
      </c>
      <c r="Y492" t="s">
        <v>3820</v>
      </c>
    </row>
    <row r="493" spans="1:26">
      <c r="A493">
        <v>17900014</v>
      </c>
      <c r="B493" t="s">
        <v>1046</v>
      </c>
      <c r="C493" t="s">
        <v>371</v>
      </c>
      <c r="D493" t="s">
        <v>5487</v>
      </c>
      <c r="E493" t="s">
        <v>5122</v>
      </c>
      <c r="F493" t="s">
        <v>5486</v>
      </c>
      <c r="G493">
        <v>2007</v>
      </c>
      <c r="H493" s="31">
        <v>39354</v>
      </c>
      <c r="I493" t="s">
        <v>3820</v>
      </c>
      <c r="J493" t="s">
        <v>3820</v>
      </c>
      <c r="K493" t="s">
        <v>5485</v>
      </c>
      <c r="L493">
        <v>1</v>
      </c>
      <c r="M493" t="s">
        <v>3820</v>
      </c>
      <c r="N493" t="s">
        <v>3820</v>
      </c>
      <c r="O493" t="s">
        <v>3820</v>
      </c>
      <c r="P493" t="s">
        <v>2937</v>
      </c>
      <c r="Q493" t="s">
        <v>3820</v>
      </c>
      <c r="R493" t="s">
        <v>3820</v>
      </c>
      <c r="S493" t="s">
        <v>3820</v>
      </c>
      <c r="T493" t="s">
        <v>3820</v>
      </c>
      <c r="V493">
        <v>0</v>
      </c>
      <c r="W493" t="s">
        <v>3820</v>
      </c>
      <c r="Y493" t="s">
        <v>3820</v>
      </c>
    </row>
    <row r="494" spans="1:26">
      <c r="A494">
        <v>17803876</v>
      </c>
      <c r="B494" t="s">
        <v>1045</v>
      </c>
      <c r="C494" t="s">
        <v>370</v>
      </c>
      <c r="D494" t="s">
        <v>5484</v>
      </c>
      <c r="E494" t="s">
        <v>5033</v>
      </c>
      <c r="F494" t="s">
        <v>5483</v>
      </c>
      <c r="G494">
        <v>2007</v>
      </c>
      <c r="H494" s="31">
        <v>39332</v>
      </c>
      <c r="I494" t="s">
        <v>3820</v>
      </c>
      <c r="J494" t="s">
        <v>3820</v>
      </c>
      <c r="K494" t="s">
        <v>5482</v>
      </c>
      <c r="L494">
        <v>1</v>
      </c>
      <c r="M494" t="s">
        <v>3820</v>
      </c>
      <c r="N494" t="s">
        <v>3820</v>
      </c>
      <c r="O494" t="s">
        <v>3820</v>
      </c>
      <c r="P494" t="s">
        <v>2937</v>
      </c>
      <c r="Q494" t="s">
        <v>3820</v>
      </c>
      <c r="R494" t="s">
        <v>3820</v>
      </c>
      <c r="S494" t="s">
        <v>3820</v>
      </c>
      <c r="T494" t="s">
        <v>3820</v>
      </c>
      <c r="V494">
        <v>0</v>
      </c>
      <c r="W494" t="s">
        <v>3820</v>
      </c>
      <c r="Y494" t="s">
        <v>3820</v>
      </c>
    </row>
    <row r="495" spans="1:26">
      <c r="A495">
        <v>17727586</v>
      </c>
      <c r="B495" t="s">
        <v>1044</v>
      </c>
      <c r="C495" t="s">
        <v>369</v>
      </c>
      <c r="D495" t="s">
        <v>5481</v>
      </c>
      <c r="E495" t="s">
        <v>5480</v>
      </c>
      <c r="F495" t="s">
        <v>5479</v>
      </c>
      <c r="G495">
        <v>2007</v>
      </c>
      <c r="H495" s="31">
        <v>39325</v>
      </c>
      <c r="I495" t="s">
        <v>3820</v>
      </c>
      <c r="J495" t="s">
        <v>3820</v>
      </c>
      <c r="K495" t="s">
        <v>5478</v>
      </c>
      <c r="L495">
        <v>1</v>
      </c>
      <c r="M495" t="s">
        <v>2973</v>
      </c>
      <c r="N495" t="s">
        <v>2928</v>
      </c>
      <c r="O495" t="s">
        <v>2927</v>
      </c>
      <c r="P495" t="s">
        <v>2927</v>
      </c>
      <c r="Q495" t="s">
        <v>2927</v>
      </c>
      <c r="R495" t="s">
        <v>3253</v>
      </c>
      <c r="S495" t="s">
        <v>7439</v>
      </c>
      <c r="T495" t="s">
        <v>2927</v>
      </c>
      <c r="U495" t="s">
        <v>2927</v>
      </c>
      <c r="V495">
        <v>0</v>
      </c>
      <c r="W495" t="s">
        <v>3820</v>
      </c>
      <c r="X495">
        <v>1</v>
      </c>
      <c r="Y495" t="s">
        <v>3329</v>
      </c>
      <c r="Z495" t="s">
        <v>7438</v>
      </c>
    </row>
    <row r="496" spans="1:26">
      <c r="A496">
        <v>17721952</v>
      </c>
      <c r="B496" t="s">
        <v>1043</v>
      </c>
      <c r="C496" t="s">
        <v>368</v>
      </c>
      <c r="D496" t="s">
        <v>5477</v>
      </c>
      <c r="E496" t="s">
        <v>5476</v>
      </c>
      <c r="F496" t="s">
        <v>4946</v>
      </c>
      <c r="G496">
        <v>2007</v>
      </c>
      <c r="H496" s="31">
        <v>39322</v>
      </c>
      <c r="I496" t="s">
        <v>3820</v>
      </c>
      <c r="J496" t="s">
        <v>3820</v>
      </c>
      <c r="K496" t="s">
        <v>5475</v>
      </c>
      <c r="L496">
        <v>1</v>
      </c>
      <c r="M496" t="s">
        <v>3820</v>
      </c>
      <c r="N496" t="s">
        <v>2927</v>
      </c>
      <c r="O496" t="s">
        <v>2927</v>
      </c>
      <c r="P496" t="s">
        <v>2929</v>
      </c>
      <c r="Q496" t="s">
        <v>2927</v>
      </c>
      <c r="R496" t="s">
        <v>2928</v>
      </c>
      <c r="S496" t="s">
        <v>2928</v>
      </c>
      <c r="T496" t="s">
        <v>2927</v>
      </c>
      <c r="V496">
        <v>0</v>
      </c>
      <c r="W496" t="s">
        <v>3820</v>
      </c>
      <c r="Y496" t="s">
        <v>3820</v>
      </c>
    </row>
    <row r="497" spans="1:26">
      <c r="A497">
        <v>17708833</v>
      </c>
      <c r="B497" t="s">
        <v>1042</v>
      </c>
      <c r="C497" t="s">
        <v>367</v>
      </c>
      <c r="D497" t="s">
        <v>5474</v>
      </c>
      <c r="E497" t="s">
        <v>5473</v>
      </c>
      <c r="F497" t="s">
        <v>5074</v>
      </c>
      <c r="G497">
        <v>2008</v>
      </c>
      <c r="H497" s="31">
        <v>39316</v>
      </c>
      <c r="I497" t="s">
        <v>3820</v>
      </c>
      <c r="J497" t="s">
        <v>3820</v>
      </c>
      <c r="K497" t="s">
        <v>5472</v>
      </c>
      <c r="L497">
        <v>1</v>
      </c>
      <c r="M497" t="s">
        <v>3331</v>
      </c>
      <c r="N497" t="s">
        <v>2927</v>
      </c>
      <c r="O497" t="s">
        <v>2927</v>
      </c>
      <c r="P497" t="s">
        <v>2927</v>
      </c>
      <c r="Q497" t="s">
        <v>2927</v>
      </c>
      <c r="R497" t="s">
        <v>3330</v>
      </c>
      <c r="S497" t="s">
        <v>2928</v>
      </c>
      <c r="T497" t="s">
        <v>2927</v>
      </c>
      <c r="V497">
        <v>0</v>
      </c>
      <c r="W497" t="s">
        <v>3820</v>
      </c>
      <c r="Y497" t="s">
        <v>3150</v>
      </c>
    </row>
    <row r="498" spans="1:26">
      <c r="A498">
        <v>17703281</v>
      </c>
      <c r="B498" t="s">
        <v>1041</v>
      </c>
      <c r="C498" t="s">
        <v>366</v>
      </c>
      <c r="D498" t="s">
        <v>5471</v>
      </c>
      <c r="E498" t="s">
        <v>5470</v>
      </c>
      <c r="F498" t="s">
        <v>5432</v>
      </c>
      <c r="G498">
        <v>2008</v>
      </c>
      <c r="H498" s="31">
        <v>39313</v>
      </c>
      <c r="I498" t="s">
        <v>3820</v>
      </c>
      <c r="J498" t="s">
        <v>3820</v>
      </c>
      <c r="K498" t="s">
        <v>5469</v>
      </c>
      <c r="L498">
        <v>1</v>
      </c>
      <c r="M498" t="s">
        <v>2973</v>
      </c>
      <c r="N498" t="s">
        <v>2928</v>
      </c>
      <c r="O498" t="s">
        <v>2930</v>
      </c>
      <c r="P498" t="s">
        <v>2927</v>
      </c>
      <c r="Q498" t="s">
        <v>2927</v>
      </c>
      <c r="R498" t="s">
        <v>3253</v>
      </c>
      <c r="S498" t="s">
        <v>7440</v>
      </c>
      <c r="T498" t="s">
        <v>2927</v>
      </c>
      <c r="U498" t="s">
        <v>2927</v>
      </c>
      <c r="V498">
        <v>0</v>
      </c>
      <c r="W498" t="s">
        <v>3820</v>
      </c>
      <c r="X498">
        <v>1</v>
      </c>
      <c r="Y498" t="s">
        <v>3333</v>
      </c>
      <c r="Z498" t="s">
        <v>7441</v>
      </c>
    </row>
    <row r="499" spans="1:26">
      <c r="A499" s="34">
        <v>17603416</v>
      </c>
      <c r="B499" t="s">
        <v>1040</v>
      </c>
      <c r="C499" t="s">
        <v>5465</v>
      </c>
      <c r="D499" t="s">
        <v>5468</v>
      </c>
      <c r="E499" t="s">
        <v>5467</v>
      </c>
      <c r="F499" t="s">
        <v>5466</v>
      </c>
      <c r="G499">
        <v>2007</v>
      </c>
      <c r="H499" s="31">
        <v>39266</v>
      </c>
      <c r="I499" t="s">
        <v>3820</v>
      </c>
      <c r="J499" t="s">
        <v>3820</v>
      </c>
      <c r="K499" t="s">
        <v>3820</v>
      </c>
      <c r="L499">
        <v>1</v>
      </c>
      <c r="M499" t="s">
        <v>3334</v>
      </c>
      <c r="N499" t="s">
        <v>7442</v>
      </c>
      <c r="O499" t="s">
        <v>7443</v>
      </c>
      <c r="P499" t="s">
        <v>2927</v>
      </c>
      <c r="Q499" t="s">
        <v>2927</v>
      </c>
      <c r="R499" t="s">
        <v>2927</v>
      </c>
      <c r="S499" t="s">
        <v>2927</v>
      </c>
      <c r="T499" t="s">
        <v>2927</v>
      </c>
      <c r="U499" t="s">
        <v>2927</v>
      </c>
      <c r="V499">
        <v>0</v>
      </c>
      <c r="W499" t="s">
        <v>3820</v>
      </c>
      <c r="X499">
        <v>1</v>
      </c>
      <c r="Y499" t="s">
        <v>2942</v>
      </c>
      <c r="Z499" t="s">
        <v>7444</v>
      </c>
    </row>
    <row r="500" spans="1:26">
      <c r="A500">
        <v>17567267</v>
      </c>
      <c r="B500" t="s">
        <v>1039</v>
      </c>
      <c r="C500" t="s">
        <v>364</v>
      </c>
      <c r="D500" t="s">
        <v>5464</v>
      </c>
      <c r="E500" t="s">
        <v>5463</v>
      </c>
      <c r="F500" t="s">
        <v>5121</v>
      </c>
      <c r="G500">
        <v>2007</v>
      </c>
      <c r="H500" s="31">
        <v>39248</v>
      </c>
      <c r="I500" t="s">
        <v>3820</v>
      </c>
      <c r="J500" t="s">
        <v>3820</v>
      </c>
      <c r="K500" t="s">
        <v>5462</v>
      </c>
      <c r="L500">
        <v>1</v>
      </c>
      <c r="M500" t="s">
        <v>3820</v>
      </c>
      <c r="N500" t="s">
        <v>7445</v>
      </c>
      <c r="O500" t="s">
        <v>2929</v>
      </c>
      <c r="P500" t="s">
        <v>2927</v>
      </c>
      <c r="Q500" t="s">
        <v>2927</v>
      </c>
      <c r="R500" t="s">
        <v>3253</v>
      </c>
      <c r="S500" t="s">
        <v>7433</v>
      </c>
      <c r="T500" t="s">
        <v>2927</v>
      </c>
      <c r="U500" t="s">
        <v>2927</v>
      </c>
      <c r="V500">
        <v>0</v>
      </c>
      <c r="W500" t="s">
        <v>3820</v>
      </c>
      <c r="X500">
        <v>1</v>
      </c>
      <c r="Y500" t="s">
        <v>3335</v>
      </c>
      <c r="Z500" t="s">
        <v>7446</v>
      </c>
    </row>
    <row r="501" spans="1:26">
      <c r="A501">
        <v>17534108</v>
      </c>
      <c r="B501" t="s">
        <v>1038</v>
      </c>
      <c r="C501" t="s">
        <v>363</v>
      </c>
      <c r="D501" t="s">
        <v>5461</v>
      </c>
      <c r="E501" t="s">
        <v>5460</v>
      </c>
      <c r="F501" t="s">
        <v>5447</v>
      </c>
      <c r="G501">
        <v>2007</v>
      </c>
      <c r="H501" s="31">
        <v>39233</v>
      </c>
      <c r="I501" t="s">
        <v>3820</v>
      </c>
      <c r="J501" t="s">
        <v>3820</v>
      </c>
      <c r="K501" t="s">
        <v>5459</v>
      </c>
      <c r="L501">
        <v>1</v>
      </c>
      <c r="M501" t="s">
        <v>3820</v>
      </c>
      <c r="N501" t="s">
        <v>2927</v>
      </c>
      <c r="O501" t="s">
        <v>2927</v>
      </c>
      <c r="P501" t="s">
        <v>2927</v>
      </c>
      <c r="Q501" t="s">
        <v>2927</v>
      </c>
      <c r="R501" t="s">
        <v>2927</v>
      </c>
      <c r="S501" t="s">
        <v>2927</v>
      </c>
      <c r="T501" t="s">
        <v>2927</v>
      </c>
      <c r="V501">
        <v>1</v>
      </c>
      <c r="W501" t="s">
        <v>3820</v>
      </c>
      <c r="Y501" t="s">
        <v>3820</v>
      </c>
    </row>
    <row r="502" spans="1:26">
      <c r="A502">
        <v>17502807</v>
      </c>
      <c r="B502" t="s">
        <v>1037</v>
      </c>
      <c r="C502" t="s">
        <v>362</v>
      </c>
      <c r="D502" t="s">
        <v>5458</v>
      </c>
      <c r="E502" t="s">
        <v>5457</v>
      </c>
      <c r="F502" t="s">
        <v>4862</v>
      </c>
      <c r="G502">
        <v>2007</v>
      </c>
      <c r="H502" s="31">
        <v>39218</v>
      </c>
      <c r="I502" t="s">
        <v>3820</v>
      </c>
      <c r="J502" t="s">
        <v>3820</v>
      </c>
      <c r="K502" t="s">
        <v>5456</v>
      </c>
      <c r="L502">
        <v>1</v>
      </c>
      <c r="M502" t="s">
        <v>3820</v>
      </c>
      <c r="N502" t="s">
        <v>3336</v>
      </c>
      <c r="O502" t="s">
        <v>3338</v>
      </c>
      <c r="P502" t="s">
        <v>2927</v>
      </c>
      <c r="Q502" t="s">
        <v>3337</v>
      </c>
      <c r="R502" t="s">
        <v>2927</v>
      </c>
      <c r="S502" t="s">
        <v>2927</v>
      </c>
      <c r="T502" t="s">
        <v>2927</v>
      </c>
      <c r="V502">
        <v>0</v>
      </c>
      <c r="W502" t="s">
        <v>3820</v>
      </c>
      <c r="Y502" t="s">
        <v>3820</v>
      </c>
    </row>
    <row r="503" spans="1:26">
      <c r="A503">
        <v>17489754</v>
      </c>
      <c r="B503" t="s">
        <v>1036</v>
      </c>
      <c r="C503" t="s">
        <v>5451</v>
      </c>
      <c r="D503" t="s">
        <v>5455</v>
      </c>
      <c r="E503" t="s">
        <v>5454</v>
      </c>
      <c r="F503" t="s">
        <v>5453</v>
      </c>
      <c r="G503">
        <v>2007</v>
      </c>
      <c r="H503" s="31">
        <v>39213</v>
      </c>
      <c r="I503" t="s">
        <v>3820</v>
      </c>
      <c r="J503" t="s">
        <v>3820</v>
      </c>
      <c r="K503" t="s">
        <v>5452</v>
      </c>
      <c r="L503">
        <v>1</v>
      </c>
      <c r="M503" t="s">
        <v>3339</v>
      </c>
      <c r="N503" t="s">
        <v>2927</v>
      </c>
      <c r="O503" t="s">
        <v>2928</v>
      </c>
      <c r="P503" t="s">
        <v>2927</v>
      </c>
      <c r="Q503" t="s">
        <v>2927</v>
      </c>
      <c r="R503" t="s">
        <v>2928</v>
      </c>
      <c r="S503" t="s">
        <v>2928</v>
      </c>
      <c r="T503" t="s">
        <v>2927</v>
      </c>
      <c r="V503">
        <v>0</v>
      </c>
      <c r="W503" t="s">
        <v>3820</v>
      </c>
      <c r="Y503" t="s">
        <v>3820</v>
      </c>
    </row>
    <row r="504" spans="1:26">
      <c r="A504">
        <v>17467228</v>
      </c>
      <c r="B504" t="s">
        <v>1035</v>
      </c>
      <c r="C504" t="s">
        <v>322</v>
      </c>
      <c r="D504" t="s">
        <v>5450</v>
      </c>
      <c r="E504" t="s">
        <v>5315</v>
      </c>
      <c r="F504" t="s">
        <v>5222</v>
      </c>
      <c r="G504">
        <v>2008</v>
      </c>
      <c r="H504" s="31">
        <v>39203</v>
      </c>
      <c r="I504" t="s">
        <v>3820</v>
      </c>
      <c r="J504" t="s">
        <v>3820</v>
      </c>
      <c r="K504" t="s">
        <v>5449</v>
      </c>
      <c r="L504">
        <v>1</v>
      </c>
      <c r="M504" t="s">
        <v>3820</v>
      </c>
      <c r="N504" t="s">
        <v>2927</v>
      </c>
      <c r="O504" t="s">
        <v>2927</v>
      </c>
      <c r="P504" t="s">
        <v>2927</v>
      </c>
      <c r="Q504" t="s">
        <v>2927</v>
      </c>
      <c r="R504" t="s">
        <v>2927</v>
      </c>
      <c r="S504" t="s">
        <v>7351</v>
      </c>
      <c r="T504" t="s">
        <v>2927</v>
      </c>
      <c r="V504">
        <v>1</v>
      </c>
      <c r="W504" t="s">
        <v>3820</v>
      </c>
      <c r="Y504" t="s">
        <v>3137</v>
      </c>
    </row>
    <row r="505" spans="1:26">
      <c r="A505">
        <v>17454669</v>
      </c>
      <c r="B505" t="s">
        <v>1034</v>
      </c>
      <c r="C505" t="s">
        <v>5445</v>
      </c>
      <c r="D505" t="s">
        <v>5448</v>
      </c>
      <c r="E505" t="s">
        <v>5410</v>
      </c>
      <c r="F505" t="s">
        <v>5447</v>
      </c>
      <c r="G505">
        <v>2007</v>
      </c>
      <c r="H505" s="31">
        <v>39197</v>
      </c>
      <c r="I505" t="s">
        <v>3820</v>
      </c>
      <c r="J505" t="s">
        <v>3820</v>
      </c>
      <c r="K505" t="s">
        <v>5446</v>
      </c>
      <c r="L505">
        <v>1</v>
      </c>
      <c r="M505" t="s">
        <v>3340</v>
      </c>
      <c r="N505" t="s">
        <v>2927</v>
      </c>
      <c r="O505" t="s">
        <v>2927</v>
      </c>
      <c r="P505" t="s">
        <v>2927</v>
      </c>
      <c r="Q505" t="s">
        <v>2927</v>
      </c>
      <c r="R505" t="s">
        <v>2927</v>
      </c>
      <c r="S505" t="s">
        <v>7351</v>
      </c>
      <c r="T505" t="s">
        <v>2927</v>
      </c>
      <c r="V505">
        <v>1</v>
      </c>
      <c r="W505" t="s">
        <v>3820</v>
      </c>
      <c r="Y505" t="s">
        <v>3137</v>
      </c>
    </row>
    <row r="506" spans="1:26">
      <c r="A506">
        <v>17442266</v>
      </c>
      <c r="B506" t="s">
        <v>1033</v>
      </c>
      <c r="C506" t="s">
        <v>359</v>
      </c>
      <c r="D506" t="s">
        <v>5444</v>
      </c>
      <c r="E506" t="s">
        <v>5443</v>
      </c>
      <c r="F506" t="s">
        <v>4895</v>
      </c>
      <c r="G506">
        <v>2007</v>
      </c>
      <c r="H506" s="31">
        <v>39192</v>
      </c>
      <c r="I506" t="s">
        <v>3820</v>
      </c>
      <c r="J506" t="s">
        <v>3820</v>
      </c>
      <c r="K506" t="s">
        <v>5442</v>
      </c>
      <c r="L506">
        <v>1</v>
      </c>
      <c r="M506" t="s">
        <v>3820</v>
      </c>
      <c r="N506" t="s">
        <v>2927</v>
      </c>
      <c r="O506" t="s">
        <v>2927</v>
      </c>
      <c r="P506" t="s">
        <v>2927</v>
      </c>
      <c r="Q506" t="s">
        <v>2927</v>
      </c>
      <c r="R506" t="s">
        <v>2927</v>
      </c>
      <c r="S506" t="s">
        <v>2927</v>
      </c>
      <c r="T506" t="s">
        <v>2927</v>
      </c>
      <c r="V506">
        <v>1</v>
      </c>
      <c r="W506" t="s">
        <v>3820</v>
      </c>
      <c r="Y506" t="s">
        <v>3820</v>
      </c>
    </row>
    <row r="507" spans="1:26">
      <c r="A507">
        <v>17420442</v>
      </c>
      <c r="B507" t="s">
        <v>1032</v>
      </c>
      <c r="C507" t="s">
        <v>358</v>
      </c>
      <c r="D507" t="s">
        <v>5441</v>
      </c>
      <c r="E507" t="s">
        <v>5440</v>
      </c>
      <c r="F507" t="s">
        <v>5233</v>
      </c>
      <c r="G507">
        <v>2007</v>
      </c>
      <c r="H507" s="31">
        <v>39183</v>
      </c>
      <c r="I507" t="s">
        <v>3820</v>
      </c>
      <c r="J507" t="s">
        <v>3820</v>
      </c>
      <c r="K507" t="s">
        <v>5439</v>
      </c>
      <c r="L507">
        <v>1</v>
      </c>
      <c r="M507" t="s">
        <v>3341</v>
      </c>
      <c r="N507" t="s">
        <v>2929</v>
      </c>
      <c r="O507" t="s">
        <v>2929</v>
      </c>
      <c r="P507" t="s">
        <v>2927</v>
      </c>
      <c r="Q507" t="s">
        <v>2927</v>
      </c>
      <c r="R507" t="s">
        <v>2928</v>
      </c>
      <c r="S507" t="s">
        <v>2928</v>
      </c>
      <c r="T507" t="s">
        <v>2927</v>
      </c>
      <c r="V507">
        <v>0</v>
      </c>
      <c r="W507" t="s">
        <v>3820</v>
      </c>
      <c r="Y507" t="s">
        <v>3820</v>
      </c>
    </row>
    <row r="508" spans="1:26">
      <c r="A508">
        <v>17400491</v>
      </c>
      <c r="B508" t="s">
        <v>1031</v>
      </c>
      <c r="C508" t="s">
        <v>5434</v>
      </c>
      <c r="D508" t="s">
        <v>5438</v>
      </c>
      <c r="E508" t="s">
        <v>5437</v>
      </c>
      <c r="F508" t="s">
        <v>5436</v>
      </c>
      <c r="G508">
        <v>2008</v>
      </c>
      <c r="H508" s="31">
        <v>39175</v>
      </c>
      <c r="I508" t="s">
        <v>3820</v>
      </c>
      <c r="J508" t="s">
        <v>3820</v>
      </c>
      <c r="K508" t="s">
        <v>5435</v>
      </c>
      <c r="L508">
        <v>1</v>
      </c>
      <c r="M508" t="s">
        <v>3820</v>
      </c>
      <c r="N508" t="s">
        <v>2928</v>
      </c>
      <c r="O508" t="s">
        <v>2928</v>
      </c>
      <c r="P508" t="s">
        <v>3342</v>
      </c>
      <c r="Q508" t="s">
        <v>3820</v>
      </c>
      <c r="R508" t="s">
        <v>3820</v>
      </c>
      <c r="S508" t="s">
        <v>3820</v>
      </c>
      <c r="T508" t="s">
        <v>3820</v>
      </c>
      <c r="V508">
        <v>0</v>
      </c>
      <c r="W508" t="s">
        <v>3820</v>
      </c>
      <c r="Y508" t="s">
        <v>3820</v>
      </c>
    </row>
    <row r="509" spans="1:26">
      <c r="A509">
        <v>17384929</v>
      </c>
      <c r="B509" t="s">
        <v>1030</v>
      </c>
      <c r="C509" t="s">
        <v>5430</v>
      </c>
      <c r="D509" t="s">
        <v>5433</v>
      </c>
      <c r="E509" t="s">
        <v>5104</v>
      </c>
      <c r="F509" t="s">
        <v>5432</v>
      </c>
      <c r="G509">
        <v>2007</v>
      </c>
      <c r="H509" s="31">
        <v>39168</v>
      </c>
      <c r="I509" t="s">
        <v>3820</v>
      </c>
      <c r="J509" t="s">
        <v>3820</v>
      </c>
      <c r="K509" t="s">
        <v>5431</v>
      </c>
      <c r="L509">
        <v>1</v>
      </c>
      <c r="M509" t="s">
        <v>2973</v>
      </c>
      <c r="N509" t="s">
        <v>2928</v>
      </c>
      <c r="O509" t="s">
        <v>2928</v>
      </c>
      <c r="P509" t="s">
        <v>2927</v>
      </c>
      <c r="Q509" t="s">
        <v>2927</v>
      </c>
      <c r="R509" t="s">
        <v>3253</v>
      </c>
      <c r="S509" t="s">
        <v>7433</v>
      </c>
      <c r="T509" t="s">
        <v>2927</v>
      </c>
      <c r="U509" t="s">
        <v>2927</v>
      </c>
      <c r="V509">
        <v>0</v>
      </c>
      <c r="W509" t="s">
        <v>3820</v>
      </c>
      <c r="X509">
        <v>1</v>
      </c>
      <c r="Y509" t="s">
        <v>3343</v>
      </c>
      <c r="Z509" t="s">
        <v>7447</v>
      </c>
    </row>
    <row r="510" spans="1:26">
      <c r="A510">
        <v>17354268</v>
      </c>
      <c r="B510" t="s">
        <v>1029</v>
      </c>
      <c r="C510" t="s">
        <v>5426</v>
      </c>
      <c r="D510" t="s">
        <v>5429</v>
      </c>
      <c r="E510" t="s">
        <v>5383</v>
      </c>
      <c r="F510" t="s">
        <v>5428</v>
      </c>
      <c r="G510">
        <v>2008</v>
      </c>
      <c r="H510" s="31">
        <v>39155</v>
      </c>
      <c r="I510" t="s">
        <v>3820</v>
      </c>
      <c r="J510" t="s">
        <v>3820</v>
      </c>
      <c r="K510" t="s">
        <v>5427</v>
      </c>
      <c r="L510">
        <v>1</v>
      </c>
      <c r="M510" t="s">
        <v>3820</v>
      </c>
      <c r="N510" t="s">
        <v>2927</v>
      </c>
      <c r="O510" t="s">
        <v>2927</v>
      </c>
      <c r="P510" t="s">
        <v>2927</v>
      </c>
      <c r="Q510" t="s">
        <v>2927</v>
      </c>
      <c r="R510" t="s">
        <v>3225</v>
      </c>
      <c r="S510" t="s">
        <v>2927</v>
      </c>
      <c r="T510" t="s">
        <v>2927</v>
      </c>
      <c r="V510">
        <v>0</v>
      </c>
      <c r="W510" t="s">
        <v>3820</v>
      </c>
      <c r="Y510" t="s">
        <v>3820</v>
      </c>
    </row>
    <row r="511" spans="1:26">
      <c r="A511">
        <v>17331476</v>
      </c>
      <c r="B511" t="s">
        <v>1028</v>
      </c>
      <c r="C511" t="s">
        <v>354</v>
      </c>
      <c r="D511" t="s">
        <v>5425</v>
      </c>
      <c r="E511" t="s">
        <v>5424</v>
      </c>
      <c r="F511" t="s">
        <v>3854</v>
      </c>
      <c r="G511">
        <v>2007</v>
      </c>
      <c r="H511" s="31">
        <v>39144</v>
      </c>
      <c r="I511" t="s">
        <v>3820</v>
      </c>
      <c r="J511" t="s">
        <v>3820</v>
      </c>
      <c r="K511" t="s">
        <v>5423</v>
      </c>
      <c r="L511">
        <v>1</v>
      </c>
      <c r="M511" t="s">
        <v>3820</v>
      </c>
      <c r="N511" t="s">
        <v>2927</v>
      </c>
      <c r="O511" t="s">
        <v>2927</v>
      </c>
      <c r="P511" t="s">
        <v>2927</v>
      </c>
      <c r="Q511" t="s">
        <v>2927</v>
      </c>
      <c r="R511" t="s">
        <v>2927</v>
      </c>
      <c r="S511" t="s">
        <v>2927</v>
      </c>
      <c r="T511" t="s">
        <v>2927</v>
      </c>
      <c r="V511">
        <v>1</v>
      </c>
      <c r="W511" t="s">
        <v>3820</v>
      </c>
      <c r="Y511" t="s">
        <v>3820</v>
      </c>
    </row>
    <row r="512" spans="1:26">
      <c r="A512">
        <v>17288648</v>
      </c>
      <c r="B512" t="s">
        <v>1027</v>
      </c>
      <c r="C512" t="s">
        <v>5419</v>
      </c>
      <c r="D512" t="s">
        <v>5422</v>
      </c>
      <c r="E512" t="s">
        <v>5421</v>
      </c>
      <c r="F512" t="s">
        <v>4903</v>
      </c>
      <c r="G512">
        <v>2007</v>
      </c>
      <c r="H512" s="31">
        <v>39123</v>
      </c>
      <c r="I512" t="s">
        <v>3820</v>
      </c>
      <c r="J512" t="s">
        <v>3820</v>
      </c>
      <c r="K512" t="s">
        <v>5420</v>
      </c>
      <c r="L512">
        <v>1</v>
      </c>
      <c r="M512" t="s">
        <v>3820</v>
      </c>
      <c r="N512" t="s">
        <v>3042</v>
      </c>
      <c r="O512" t="s">
        <v>2927</v>
      </c>
      <c r="P512" t="s">
        <v>2927</v>
      </c>
      <c r="Q512" t="s">
        <v>2927</v>
      </c>
      <c r="R512" t="s">
        <v>2927</v>
      </c>
      <c r="S512" t="s">
        <v>3293</v>
      </c>
      <c r="T512" t="s">
        <v>2927</v>
      </c>
      <c r="V512">
        <v>0</v>
      </c>
      <c r="W512" t="s">
        <v>3820</v>
      </c>
      <c r="Y512" t="s">
        <v>3093</v>
      </c>
    </row>
    <row r="513" spans="1:26">
      <c r="A513">
        <v>17285093</v>
      </c>
      <c r="B513" t="s">
        <v>1026</v>
      </c>
      <c r="C513" t="s">
        <v>352</v>
      </c>
      <c r="D513" t="s">
        <v>5418</v>
      </c>
      <c r="E513" t="s">
        <v>5182</v>
      </c>
      <c r="F513" t="s">
        <v>5417</v>
      </c>
      <c r="G513">
        <v>2007</v>
      </c>
      <c r="H513" s="31">
        <v>39121</v>
      </c>
      <c r="I513" t="s">
        <v>5416</v>
      </c>
      <c r="J513" t="s">
        <v>5415</v>
      </c>
      <c r="K513" t="s">
        <v>3820</v>
      </c>
      <c r="L513">
        <v>1</v>
      </c>
      <c r="M513" t="s">
        <v>3344</v>
      </c>
      <c r="N513" t="s">
        <v>2927</v>
      </c>
      <c r="O513" t="s">
        <v>2927</v>
      </c>
      <c r="P513" t="s">
        <v>2927</v>
      </c>
      <c r="Q513" t="s">
        <v>2927</v>
      </c>
      <c r="R513" t="s">
        <v>2927</v>
      </c>
      <c r="S513" t="s">
        <v>2928</v>
      </c>
      <c r="T513" t="s">
        <v>2927</v>
      </c>
      <c r="V513">
        <v>0</v>
      </c>
      <c r="W513" t="s">
        <v>3820</v>
      </c>
      <c r="Y513" t="s">
        <v>3820</v>
      </c>
    </row>
    <row r="514" spans="1:26">
      <c r="A514">
        <v>17236646</v>
      </c>
      <c r="B514" t="s">
        <v>1025</v>
      </c>
      <c r="C514" t="s">
        <v>351</v>
      </c>
      <c r="D514" t="s">
        <v>5414</v>
      </c>
      <c r="E514" t="s">
        <v>5413</v>
      </c>
      <c r="F514" t="s">
        <v>5412</v>
      </c>
      <c r="G514">
        <v>2006</v>
      </c>
      <c r="H514" s="31">
        <v>39106</v>
      </c>
      <c r="I514" t="s">
        <v>3820</v>
      </c>
      <c r="J514" t="s">
        <v>3820</v>
      </c>
      <c r="K514" t="s">
        <v>3820</v>
      </c>
      <c r="L514">
        <v>1</v>
      </c>
      <c r="M514" t="s">
        <v>3820</v>
      </c>
      <c r="N514" t="s">
        <v>3820</v>
      </c>
      <c r="O514" t="s">
        <v>3820</v>
      </c>
      <c r="P514" t="s">
        <v>2937</v>
      </c>
      <c r="Q514" t="s">
        <v>3820</v>
      </c>
      <c r="R514" t="s">
        <v>3820</v>
      </c>
      <c r="S514" t="s">
        <v>3820</v>
      </c>
      <c r="T514" t="s">
        <v>3820</v>
      </c>
      <c r="V514">
        <v>0</v>
      </c>
      <c r="W514" t="s">
        <v>3820</v>
      </c>
      <c r="Y514" t="s">
        <v>3820</v>
      </c>
    </row>
    <row r="515" spans="1:26">
      <c r="A515">
        <v>17144752</v>
      </c>
      <c r="B515" t="s">
        <v>1024</v>
      </c>
      <c r="C515" t="s">
        <v>5408</v>
      </c>
      <c r="D515" t="s">
        <v>5411</v>
      </c>
      <c r="E515" t="s">
        <v>5410</v>
      </c>
      <c r="F515" t="s">
        <v>5254</v>
      </c>
      <c r="G515">
        <v>2006</v>
      </c>
      <c r="H515" s="31">
        <v>39057</v>
      </c>
      <c r="I515" t="s">
        <v>3820</v>
      </c>
      <c r="J515" t="s">
        <v>3820</v>
      </c>
      <c r="K515" t="s">
        <v>5409</v>
      </c>
      <c r="L515">
        <v>1</v>
      </c>
      <c r="M515" t="s">
        <v>3345</v>
      </c>
      <c r="N515" t="s">
        <v>2927</v>
      </c>
      <c r="O515" t="s">
        <v>2927</v>
      </c>
      <c r="P515" t="s">
        <v>2927</v>
      </c>
      <c r="Q515" t="s">
        <v>2927</v>
      </c>
      <c r="R515" t="s">
        <v>2927</v>
      </c>
      <c r="S515" t="s">
        <v>2927</v>
      </c>
      <c r="T515" t="s">
        <v>2927</v>
      </c>
      <c r="V515">
        <v>1</v>
      </c>
      <c r="W515" t="s">
        <v>3820</v>
      </c>
      <c r="Y515" t="s">
        <v>3346</v>
      </c>
    </row>
    <row r="516" spans="1:26">
      <c r="A516">
        <v>17075909</v>
      </c>
      <c r="B516" t="s">
        <v>1023</v>
      </c>
      <c r="C516" t="s">
        <v>349</v>
      </c>
      <c r="D516" t="s">
        <v>5407</v>
      </c>
      <c r="E516" t="s">
        <v>5406</v>
      </c>
      <c r="F516" t="s">
        <v>4946</v>
      </c>
      <c r="G516">
        <v>2006</v>
      </c>
      <c r="H516" s="31">
        <v>39022</v>
      </c>
      <c r="I516" t="s">
        <v>3820</v>
      </c>
      <c r="J516" t="s">
        <v>3820</v>
      </c>
      <c r="K516" t="s">
        <v>5405</v>
      </c>
      <c r="L516">
        <v>1</v>
      </c>
      <c r="M516" t="s">
        <v>3820</v>
      </c>
      <c r="N516" t="s">
        <v>7450</v>
      </c>
      <c r="O516" t="s">
        <v>2927</v>
      </c>
      <c r="P516" t="s">
        <v>2927</v>
      </c>
      <c r="Q516" t="s">
        <v>2927</v>
      </c>
      <c r="R516" t="s">
        <v>2927</v>
      </c>
      <c r="S516" t="s">
        <v>7449</v>
      </c>
      <c r="T516" t="s">
        <v>2927</v>
      </c>
      <c r="U516" t="s">
        <v>2927</v>
      </c>
      <c r="V516">
        <v>0</v>
      </c>
      <c r="W516" t="s">
        <v>3820</v>
      </c>
      <c r="X516">
        <v>1</v>
      </c>
      <c r="Y516" t="s">
        <v>3348</v>
      </c>
      <c r="Z516" t="s">
        <v>7448</v>
      </c>
    </row>
    <row r="517" spans="1:26">
      <c r="A517">
        <v>17049245</v>
      </c>
      <c r="B517" t="s">
        <v>1022</v>
      </c>
      <c r="C517" t="s">
        <v>348</v>
      </c>
      <c r="D517" t="s">
        <v>5404</v>
      </c>
      <c r="E517" t="s">
        <v>5403</v>
      </c>
      <c r="F517" t="s">
        <v>5402</v>
      </c>
      <c r="G517">
        <v>2006</v>
      </c>
      <c r="H517" s="31">
        <v>39010</v>
      </c>
      <c r="I517" t="s">
        <v>3820</v>
      </c>
      <c r="J517" t="s">
        <v>3820</v>
      </c>
      <c r="K517" t="s">
        <v>5401</v>
      </c>
      <c r="L517">
        <v>1</v>
      </c>
      <c r="M517" t="s">
        <v>3820</v>
      </c>
      <c r="N517" t="s">
        <v>3349</v>
      </c>
      <c r="O517" t="s">
        <v>3067</v>
      </c>
      <c r="P517" t="s">
        <v>2927</v>
      </c>
      <c r="Q517" t="s">
        <v>2927</v>
      </c>
      <c r="R517" t="s">
        <v>2927</v>
      </c>
      <c r="S517" t="s">
        <v>2927</v>
      </c>
      <c r="T517" t="s">
        <v>2927</v>
      </c>
      <c r="V517">
        <v>0</v>
      </c>
      <c r="W517" t="s">
        <v>3820</v>
      </c>
      <c r="Y517" t="s">
        <v>3820</v>
      </c>
    </row>
    <row r="518" spans="1:26">
      <c r="A518">
        <v>17018171</v>
      </c>
      <c r="B518" t="s">
        <v>1021</v>
      </c>
      <c r="C518" t="s">
        <v>347</v>
      </c>
      <c r="D518" t="s">
        <v>5400</v>
      </c>
      <c r="E518" t="s">
        <v>5399</v>
      </c>
      <c r="F518" t="s">
        <v>4903</v>
      </c>
      <c r="G518">
        <v>2007</v>
      </c>
      <c r="H518" s="31">
        <v>38995</v>
      </c>
      <c r="I518" t="s">
        <v>3820</v>
      </c>
      <c r="J518" t="s">
        <v>3820</v>
      </c>
      <c r="K518" t="s">
        <v>5398</v>
      </c>
      <c r="L518">
        <v>1</v>
      </c>
      <c r="M518" t="s">
        <v>3820</v>
      </c>
      <c r="N518" t="s">
        <v>3350</v>
      </c>
      <c r="O518" t="s">
        <v>2927</v>
      </c>
      <c r="P518" t="s">
        <v>2927</v>
      </c>
      <c r="Q518" t="s">
        <v>2927</v>
      </c>
      <c r="R518" t="s">
        <v>3225</v>
      </c>
      <c r="S518" t="s">
        <v>2927</v>
      </c>
      <c r="T518" t="s">
        <v>2928</v>
      </c>
      <c r="V518">
        <v>0</v>
      </c>
      <c r="W518" t="s">
        <v>3820</v>
      </c>
      <c r="Y518" t="s">
        <v>3820</v>
      </c>
    </row>
    <row r="519" spans="1:26">
      <c r="A519">
        <v>17008144</v>
      </c>
      <c r="B519" t="s">
        <v>1020</v>
      </c>
      <c r="C519" t="s">
        <v>346</v>
      </c>
      <c r="D519" t="s">
        <v>5397</v>
      </c>
      <c r="E519" t="s">
        <v>5211</v>
      </c>
      <c r="F519" t="s">
        <v>3832</v>
      </c>
      <c r="G519">
        <v>2006</v>
      </c>
      <c r="H519" s="31">
        <v>38990</v>
      </c>
      <c r="I519" t="s">
        <v>3820</v>
      </c>
      <c r="J519" t="s">
        <v>3820</v>
      </c>
      <c r="K519" t="s">
        <v>5396</v>
      </c>
      <c r="L519">
        <v>1</v>
      </c>
      <c r="M519" t="s">
        <v>3820</v>
      </c>
      <c r="N519" t="s">
        <v>2927</v>
      </c>
      <c r="O519" t="s">
        <v>2927</v>
      </c>
      <c r="P519" t="s">
        <v>2927</v>
      </c>
      <c r="Q519" t="s">
        <v>2927</v>
      </c>
      <c r="R519" t="s">
        <v>2927</v>
      </c>
      <c r="S519" t="s">
        <v>2927</v>
      </c>
      <c r="T519" t="s">
        <v>2927</v>
      </c>
      <c r="V519">
        <v>1</v>
      </c>
      <c r="W519" t="s">
        <v>3820</v>
      </c>
      <c r="Y519" t="s">
        <v>3820</v>
      </c>
    </row>
    <row r="520" spans="1:26">
      <c r="A520">
        <v>16901721</v>
      </c>
      <c r="B520" t="s">
        <v>1019</v>
      </c>
      <c r="C520" t="s">
        <v>5391</v>
      </c>
      <c r="D520" t="s">
        <v>5395</v>
      </c>
      <c r="E520" t="s">
        <v>5394</v>
      </c>
      <c r="F520" t="s">
        <v>5393</v>
      </c>
      <c r="G520">
        <v>2007</v>
      </c>
      <c r="H520" s="31">
        <v>38941</v>
      </c>
      <c r="I520" t="s">
        <v>3820</v>
      </c>
      <c r="J520" t="s">
        <v>3820</v>
      </c>
      <c r="K520" t="s">
        <v>5392</v>
      </c>
      <c r="L520">
        <v>1</v>
      </c>
      <c r="M520" t="s">
        <v>3820</v>
      </c>
      <c r="N520" t="s">
        <v>2927</v>
      </c>
      <c r="O520" t="s">
        <v>2927</v>
      </c>
      <c r="P520" t="s">
        <v>2927</v>
      </c>
      <c r="Q520" t="s">
        <v>2927</v>
      </c>
      <c r="R520" t="s">
        <v>7452</v>
      </c>
      <c r="S520" t="s">
        <v>2927</v>
      </c>
      <c r="T520" t="s">
        <v>2927</v>
      </c>
      <c r="U520" t="s">
        <v>2927</v>
      </c>
      <c r="V520">
        <v>1</v>
      </c>
      <c r="W520" t="s">
        <v>3820</v>
      </c>
      <c r="X520">
        <v>0</v>
      </c>
      <c r="Y520" t="s">
        <v>3352</v>
      </c>
      <c r="Z520" t="s">
        <v>7451</v>
      </c>
    </row>
    <row r="521" spans="1:26">
      <c r="A521">
        <v>16891593</v>
      </c>
      <c r="B521" t="s">
        <v>1018</v>
      </c>
      <c r="C521" t="s">
        <v>344</v>
      </c>
      <c r="D521" t="s">
        <v>5390</v>
      </c>
      <c r="E521" t="s">
        <v>5389</v>
      </c>
      <c r="F521" t="s">
        <v>5001</v>
      </c>
      <c r="G521">
        <v>2006</v>
      </c>
      <c r="H521" s="31">
        <v>38937</v>
      </c>
      <c r="I521" t="s">
        <v>3820</v>
      </c>
      <c r="J521" t="s">
        <v>3820</v>
      </c>
      <c r="K521" t="s">
        <v>5388</v>
      </c>
      <c r="L521">
        <v>1</v>
      </c>
      <c r="M521" t="s">
        <v>3354</v>
      </c>
      <c r="N521" t="s">
        <v>2928</v>
      </c>
      <c r="O521" t="s">
        <v>3353</v>
      </c>
      <c r="P521" t="s">
        <v>2927</v>
      </c>
      <c r="Q521" t="s">
        <v>2927</v>
      </c>
      <c r="R521" t="s">
        <v>2927</v>
      </c>
      <c r="S521" t="s">
        <v>2929</v>
      </c>
      <c r="T521" t="s">
        <v>2928</v>
      </c>
      <c r="V521">
        <v>0</v>
      </c>
      <c r="W521" t="s">
        <v>3820</v>
      </c>
      <c r="Y521" t="s">
        <v>3820</v>
      </c>
    </row>
    <row r="522" spans="1:26">
      <c r="A522">
        <v>16866599</v>
      </c>
      <c r="B522" t="s">
        <v>1017</v>
      </c>
      <c r="C522" t="s">
        <v>343</v>
      </c>
      <c r="D522" t="s">
        <v>5387</v>
      </c>
      <c r="E522" t="s">
        <v>5386</v>
      </c>
      <c r="F522" t="s">
        <v>5032</v>
      </c>
      <c r="G522">
        <v>2006</v>
      </c>
      <c r="H522" s="31">
        <v>38925</v>
      </c>
      <c r="I522" t="s">
        <v>3820</v>
      </c>
      <c r="J522" t="s">
        <v>3820</v>
      </c>
      <c r="K522" t="s">
        <v>5385</v>
      </c>
      <c r="L522">
        <v>1</v>
      </c>
      <c r="M522" t="s">
        <v>3820</v>
      </c>
      <c r="N522" t="s">
        <v>3355</v>
      </c>
      <c r="O522" t="s">
        <v>2927</v>
      </c>
      <c r="P522" t="s">
        <v>2927</v>
      </c>
      <c r="Q522" t="s">
        <v>2927</v>
      </c>
      <c r="R522" t="s">
        <v>2927</v>
      </c>
      <c r="S522" t="s">
        <v>2927</v>
      </c>
      <c r="T522" t="s">
        <v>2928</v>
      </c>
      <c r="V522">
        <v>0</v>
      </c>
      <c r="W522" t="s">
        <v>3820</v>
      </c>
      <c r="Y522" t="s">
        <v>3820</v>
      </c>
    </row>
    <row r="523" spans="1:26">
      <c r="A523">
        <v>16822734</v>
      </c>
      <c r="B523" t="s">
        <v>1016</v>
      </c>
      <c r="C523" t="s">
        <v>342</v>
      </c>
      <c r="D523" t="s">
        <v>5384</v>
      </c>
      <c r="E523" t="s">
        <v>5383</v>
      </c>
      <c r="F523" t="s">
        <v>5382</v>
      </c>
      <c r="G523">
        <v>2006</v>
      </c>
      <c r="H523" s="31">
        <v>38909</v>
      </c>
      <c r="I523" t="s">
        <v>3820</v>
      </c>
      <c r="J523" t="s">
        <v>3820</v>
      </c>
      <c r="K523" t="s">
        <v>5381</v>
      </c>
      <c r="L523">
        <v>1</v>
      </c>
      <c r="M523" t="s">
        <v>3820</v>
      </c>
      <c r="N523" t="s">
        <v>2927</v>
      </c>
      <c r="O523" t="s">
        <v>2927</v>
      </c>
      <c r="P523" t="s">
        <v>2927</v>
      </c>
      <c r="Q523" t="s">
        <v>2927</v>
      </c>
      <c r="R523" t="s">
        <v>2927</v>
      </c>
      <c r="S523" t="s">
        <v>2927</v>
      </c>
      <c r="T523" t="s">
        <v>2927</v>
      </c>
      <c r="V523">
        <v>1</v>
      </c>
      <c r="W523" t="s">
        <v>3820</v>
      </c>
      <c r="Y523" t="s">
        <v>3820</v>
      </c>
    </row>
    <row r="524" spans="1:26">
      <c r="A524">
        <v>16756918</v>
      </c>
      <c r="B524" t="s">
        <v>1015</v>
      </c>
      <c r="C524" t="s">
        <v>5376</v>
      </c>
      <c r="D524" t="s">
        <v>5380</v>
      </c>
      <c r="E524" t="s">
        <v>5379</v>
      </c>
      <c r="F524" t="s">
        <v>5378</v>
      </c>
      <c r="G524">
        <v>2006</v>
      </c>
      <c r="H524" s="31">
        <v>38876</v>
      </c>
      <c r="I524" t="s">
        <v>3820</v>
      </c>
      <c r="J524" t="s">
        <v>3820</v>
      </c>
      <c r="K524" t="s">
        <v>5377</v>
      </c>
      <c r="L524">
        <v>1</v>
      </c>
      <c r="M524" t="s">
        <v>2973</v>
      </c>
      <c r="N524" t="s">
        <v>2929</v>
      </c>
      <c r="O524" t="s">
        <v>2929</v>
      </c>
      <c r="P524" t="s">
        <v>2927</v>
      </c>
      <c r="Q524" t="s">
        <v>2927</v>
      </c>
      <c r="R524" t="s">
        <v>3253</v>
      </c>
      <c r="S524" t="s">
        <v>3309</v>
      </c>
      <c r="T524" t="s">
        <v>2927</v>
      </c>
      <c r="U524" t="s">
        <v>7455</v>
      </c>
      <c r="V524">
        <v>0</v>
      </c>
      <c r="W524" t="s">
        <v>3820</v>
      </c>
      <c r="X524">
        <v>1</v>
      </c>
      <c r="Y524" t="s">
        <v>3356</v>
      </c>
      <c r="Z524" t="s">
        <v>7453</v>
      </c>
    </row>
    <row r="525" spans="1:26">
      <c r="A525">
        <v>16716352</v>
      </c>
      <c r="B525" t="s">
        <v>1014</v>
      </c>
      <c r="C525" t="s">
        <v>340</v>
      </c>
      <c r="D525" t="s">
        <v>5375</v>
      </c>
      <c r="E525" t="s">
        <v>5374</v>
      </c>
      <c r="F525" t="s">
        <v>3996</v>
      </c>
      <c r="G525">
        <v>2007</v>
      </c>
      <c r="H525" s="31">
        <v>38861</v>
      </c>
      <c r="I525" t="s">
        <v>3820</v>
      </c>
      <c r="J525" t="s">
        <v>3820</v>
      </c>
      <c r="K525" t="s">
        <v>5373</v>
      </c>
      <c r="L525">
        <v>1</v>
      </c>
      <c r="M525" t="s">
        <v>3820</v>
      </c>
      <c r="N525" t="s">
        <v>2927</v>
      </c>
      <c r="O525" t="s">
        <v>2927</v>
      </c>
      <c r="P525" t="s">
        <v>2927</v>
      </c>
      <c r="Q525" t="s">
        <v>2927</v>
      </c>
      <c r="R525" t="s">
        <v>2927</v>
      </c>
      <c r="S525" t="s">
        <v>2927</v>
      </c>
      <c r="T525" t="s">
        <v>2927</v>
      </c>
      <c r="V525">
        <v>1</v>
      </c>
      <c r="W525" t="s">
        <v>3820</v>
      </c>
      <c r="Y525" t="s">
        <v>3820</v>
      </c>
    </row>
    <row r="526" spans="1:26">
      <c r="A526">
        <v>16714037</v>
      </c>
      <c r="B526" t="s">
        <v>1013</v>
      </c>
      <c r="C526" t="s">
        <v>339</v>
      </c>
      <c r="D526" t="s">
        <v>5372</v>
      </c>
      <c r="E526" t="s">
        <v>5281</v>
      </c>
      <c r="F526" t="s">
        <v>5371</v>
      </c>
      <c r="G526">
        <v>2006</v>
      </c>
      <c r="H526" s="31">
        <v>38860</v>
      </c>
      <c r="I526" t="s">
        <v>3820</v>
      </c>
      <c r="J526" t="s">
        <v>3820</v>
      </c>
      <c r="K526" t="s">
        <v>5370</v>
      </c>
      <c r="L526">
        <v>1</v>
      </c>
      <c r="M526" t="s">
        <v>3820</v>
      </c>
      <c r="N526" t="s">
        <v>2927</v>
      </c>
      <c r="O526" t="s">
        <v>2927</v>
      </c>
      <c r="P526" t="s">
        <v>2927</v>
      </c>
      <c r="Q526" t="s">
        <v>2927</v>
      </c>
      <c r="R526" t="s">
        <v>2927</v>
      </c>
      <c r="S526" t="s">
        <v>2927</v>
      </c>
      <c r="T526" t="s">
        <v>2927</v>
      </c>
      <c r="V526">
        <v>1</v>
      </c>
      <c r="W526" t="s">
        <v>3820</v>
      </c>
      <c r="Y526" t="s">
        <v>3357</v>
      </c>
    </row>
    <row r="527" spans="1:26">
      <c r="A527">
        <v>16678789</v>
      </c>
      <c r="B527" t="s">
        <v>1012</v>
      </c>
      <c r="C527" t="s">
        <v>338</v>
      </c>
      <c r="D527" t="s">
        <v>5369</v>
      </c>
      <c r="E527" t="s">
        <v>5255</v>
      </c>
      <c r="F527" t="s">
        <v>4895</v>
      </c>
      <c r="G527">
        <v>2007</v>
      </c>
      <c r="H527" s="31">
        <v>38846</v>
      </c>
      <c r="I527" t="s">
        <v>3820</v>
      </c>
      <c r="J527" t="s">
        <v>3820</v>
      </c>
      <c r="K527" t="s">
        <v>5368</v>
      </c>
      <c r="L527">
        <v>1</v>
      </c>
      <c r="M527" t="s">
        <v>3358</v>
      </c>
      <c r="N527" t="s">
        <v>2928</v>
      </c>
      <c r="O527" t="s">
        <v>2927</v>
      </c>
      <c r="P527" t="s">
        <v>2927</v>
      </c>
      <c r="Q527" t="s">
        <v>2927</v>
      </c>
      <c r="R527" t="s">
        <v>2927</v>
      </c>
      <c r="S527" t="s">
        <v>2927</v>
      </c>
      <c r="T527" t="s">
        <v>2928</v>
      </c>
      <c r="V527">
        <v>0</v>
      </c>
      <c r="W527" t="s">
        <v>3820</v>
      </c>
      <c r="Y527" t="s">
        <v>3820</v>
      </c>
    </row>
    <row r="528" spans="1:26">
      <c r="A528">
        <v>16650726</v>
      </c>
      <c r="B528" t="s">
        <v>1011</v>
      </c>
      <c r="C528" t="s">
        <v>337</v>
      </c>
      <c r="D528" t="s">
        <v>5367</v>
      </c>
      <c r="E528" t="s">
        <v>5318</v>
      </c>
      <c r="F528" t="s">
        <v>5222</v>
      </c>
      <c r="G528">
        <v>2007</v>
      </c>
      <c r="H528" s="31">
        <v>38840</v>
      </c>
      <c r="I528" t="s">
        <v>3820</v>
      </c>
      <c r="J528" t="s">
        <v>3820</v>
      </c>
      <c r="K528" t="s">
        <v>5366</v>
      </c>
      <c r="L528">
        <v>1</v>
      </c>
      <c r="M528" t="s">
        <v>3820</v>
      </c>
      <c r="N528" t="s">
        <v>2929</v>
      </c>
      <c r="O528" t="s">
        <v>2928</v>
      </c>
      <c r="P528" t="s">
        <v>2927</v>
      </c>
      <c r="Q528" t="s">
        <v>2927</v>
      </c>
      <c r="R528" t="s">
        <v>2927</v>
      </c>
      <c r="S528" t="s">
        <v>3359</v>
      </c>
      <c r="T528" t="s">
        <v>2928</v>
      </c>
      <c r="U528" t="s">
        <v>2927</v>
      </c>
      <c r="V528">
        <v>0</v>
      </c>
      <c r="W528" t="s">
        <v>3820</v>
      </c>
      <c r="X528">
        <v>1</v>
      </c>
      <c r="Y528" t="s">
        <v>3360</v>
      </c>
      <c r="Z528" t="s">
        <v>7457</v>
      </c>
    </row>
    <row r="529" spans="1:26">
      <c r="A529">
        <v>23814410</v>
      </c>
      <c r="B529" t="s">
        <v>1010</v>
      </c>
      <c r="C529" t="s">
        <v>336</v>
      </c>
      <c r="D529" t="s">
        <v>5365</v>
      </c>
      <c r="E529" t="s">
        <v>4969</v>
      </c>
      <c r="F529" t="s">
        <v>5364</v>
      </c>
      <c r="G529">
        <v>2006</v>
      </c>
      <c r="H529" s="31">
        <v>41457</v>
      </c>
      <c r="I529" t="s">
        <v>5363</v>
      </c>
      <c r="J529" t="s">
        <v>5362</v>
      </c>
      <c r="K529" t="s">
        <v>5361</v>
      </c>
      <c r="L529">
        <v>1</v>
      </c>
      <c r="M529" t="s">
        <v>3361</v>
      </c>
      <c r="N529" t="s">
        <v>3820</v>
      </c>
      <c r="O529" t="s">
        <v>3820</v>
      </c>
      <c r="P529" t="s">
        <v>3325</v>
      </c>
      <c r="Q529" t="s">
        <v>3820</v>
      </c>
      <c r="R529" t="s">
        <v>3820</v>
      </c>
      <c r="S529" t="s">
        <v>3820</v>
      </c>
      <c r="T529" t="s">
        <v>3820</v>
      </c>
      <c r="V529">
        <v>0</v>
      </c>
      <c r="W529" t="s">
        <v>3820</v>
      </c>
      <c r="Y529" t="s">
        <v>3820</v>
      </c>
    </row>
    <row r="530" spans="1:26">
      <c r="A530">
        <v>26529220</v>
      </c>
      <c r="B530" t="s">
        <v>1009</v>
      </c>
      <c r="C530" t="s">
        <v>335</v>
      </c>
      <c r="D530" t="s">
        <v>5360</v>
      </c>
      <c r="E530" t="s">
        <v>5033</v>
      </c>
      <c r="F530" t="s">
        <v>5359</v>
      </c>
      <c r="G530">
        <v>2006</v>
      </c>
      <c r="H530" s="31">
        <v>42312</v>
      </c>
      <c r="I530" t="s">
        <v>3820</v>
      </c>
      <c r="J530" t="s">
        <v>3820</v>
      </c>
      <c r="K530" t="s">
        <v>5358</v>
      </c>
      <c r="L530">
        <v>1</v>
      </c>
      <c r="M530" t="s">
        <v>3820</v>
      </c>
      <c r="N530" t="s">
        <v>2929</v>
      </c>
      <c r="O530" t="s">
        <v>2927</v>
      </c>
      <c r="P530" t="s">
        <v>2927</v>
      </c>
      <c r="Q530" t="s">
        <v>2927</v>
      </c>
      <c r="R530" t="s">
        <v>2927</v>
      </c>
      <c r="S530" t="s">
        <v>3313</v>
      </c>
      <c r="T530" t="s">
        <v>2927</v>
      </c>
      <c r="V530">
        <v>0</v>
      </c>
      <c r="W530" t="s">
        <v>3820</v>
      </c>
      <c r="Y530" t="s">
        <v>2942</v>
      </c>
    </row>
    <row r="531" spans="1:26">
      <c r="A531">
        <v>16572048</v>
      </c>
      <c r="B531" t="s">
        <v>1008</v>
      </c>
      <c r="C531" t="s">
        <v>5354</v>
      </c>
      <c r="D531" t="s">
        <v>5357</v>
      </c>
      <c r="E531" t="s">
        <v>5356</v>
      </c>
      <c r="F531" t="s">
        <v>5355</v>
      </c>
      <c r="G531">
        <v>2006</v>
      </c>
      <c r="H531" s="31">
        <v>38807</v>
      </c>
      <c r="I531" t="s">
        <v>3820</v>
      </c>
      <c r="J531" t="s">
        <v>3820</v>
      </c>
      <c r="K531" t="s">
        <v>3820</v>
      </c>
      <c r="L531">
        <v>1</v>
      </c>
      <c r="M531" t="s">
        <v>3820</v>
      </c>
      <c r="N531" t="s">
        <v>3820</v>
      </c>
      <c r="O531" t="s">
        <v>3820</v>
      </c>
      <c r="P531" t="s">
        <v>3820</v>
      </c>
      <c r="Q531" t="s">
        <v>3337</v>
      </c>
      <c r="R531" t="s">
        <v>3820</v>
      </c>
      <c r="S531" t="s">
        <v>3820</v>
      </c>
      <c r="T531" t="s">
        <v>3820</v>
      </c>
      <c r="V531">
        <v>0</v>
      </c>
      <c r="W531" t="s">
        <v>3820</v>
      </c>
      <c r="Y531" t="s">
        <v>3820</v>
      </c>
    </row>
    <row r="532" spans="1:26">
      <c r="A532">
        <v>16571547</v>
      </c>
      <c r="B532" t="s">
        <v>1007</v>
      </c>
      <c r="C532" t="s">
        <v>333</v>
      </c>
      <c r="D532" t="s">
        <v>5353</v>
      </c>
      <c r="E532" t="s">
        <v>5146</v>
      </c>
      <c r="F532" t="s">
        <v>5352</v>
      </c>
      <c r="G532">
        <v>2003</v>
      </c>
      <c r="H532" s="31">
        <v>38807</v>
      </c>
      <c r="I532" t="s">
        <v>3820</v>
      </c>
      <c r="J532" t="s">
        <v>3820</v>
      </c>
      <c r="K532" t="s">
        <v>5351</v>
      </c>
      <c r="L532">
        <v>1</v>
      </c>
      <c r="M532" t="s">
        <v>3820</v>
      </c>
      <c r="N532" t="s">
        <v>3820</v>
      </c>
      <c r="O532" t="s">
        <v>3820</v>
      </c>
      <c r="P532" t="s">
        <v>3089</v>
      </c>
      <c r="Q532" t="s">
        <v>3820</v>
      </c>
      <c r="R532" t="s">
        <v>3820</v>
      </c>
      <c r="S532" t="s">
        <v>3820</v>
      </c>
      <c r="T532" t="s">
        <v>3820</v>
      </c>
      <c r="V532">
        <v>0</v>
      </c>
      <c r="W532" t="s">
        <v>3820</v>
      </c>
      <c r="Y532" t="s">
        <v>3820</v>
      </c>
    </row>
    <row r="533" spans="1:26">
      <c r="A533">
        <v>16564436</v>
      </c>
      <c r="B533" t="s">
        <v>1006</v>
      </c>
      <c r="C533" t="s">
        <v>332</v>
      </c>
      <c r="D533" t="s">
        <v>5350</v>
      </c>
      <c r="E533" t="s">
        <v>5349</v>
      </c>
      <c r="F533" t="s">
        <v>5222</v>
      </c>
      <c r="G533">
        <v>2006</v>
      </c>
      <c r="H533" s="31">
        <v>38804</v>
      </c>
      <c r="I533" t="s">
        <v>3820</v>
      </c>
      <c r="J533" t="s">
        <v>3820</v>
      </c>
      <c r="K533" t="s">
        <v>5348</v>
      </c>
      <c r="L533">
        <v>1</v>
      </c>
      <c r="M533" t="s">
        <v>3820</v>
      </c>
      <c r="N533" t="s">
        <v>2927</v>
      </c>
      <c r="O533" t="s">
        <v>2928</v>
      </c>
      <c r="P533" t="s">
        <v>2927</v>
      </c>
      <c r="Q533" t="s">
        <v>2927</v>
      </c>
      <c r="R533" t="s">
        <v>3820</v>
      </c>
      <c r="S533" t="s">
        <v>3820</v>
      </c>
      <c r="T533" t="s">
        <v>3820</v>
      </c>
      <c r="V533">
        <v>0</v>
      </c>
      <c r="W533" t="s">
        <v>3820</v>
      </c>
      <c r="Y533" t="s">
        <v>3820</v>
      </c>
    </row>
    <row r="534" spans="1:26">
      <c r="A534">
        <v>16545552</v>
      </c>
      <c r="B534" t="s">
        <v>1005</v>
      </c>
      <c r="C534" t="s">
        <v>331</v>
      </c>
      <c r="D534" t="s">
        <v>5347</v>
      </c>
      <c r="E534" t="s">
        <v>5346</v>
      </c>
      <c r="F534" t="s">
        <v>4622</v>
      </c>
      <c r="G534">
        <v>2006</v>
      </c>
      <c r="H534" s="31">
        <v>38797</v>
      </c>
      <c r="I534" t="s">
        <v>3820</v>
      </c>
      <c r="J534" t="s">
        <v>3820</v>
      </c>
      <c r="K534" t="s">
        <v>5345</v>
      </c>
      <c r="L534">
        <v>1</v>
      </c>
      <c r="M534" t="s">
        <v>3820</v>
      </c>
      <c r="N534" t="s">
        <v>2927</v>
      </c>
      <c r="O534" t="s">
        <v>2927</v>
      </c>
      <c r="P534" t="s">
        <v>2927</v>
      </c>
      <c r="Q534" t="s">
        <v>2927</v>
      </c>
      <c r="R534" t="s">
        <v>2928</v>
      </c>
      <c r="S534" t="s">
        <v>2928</v>
      </c>
      <c r="T534" t="s">
        <v>2927</v>
      </c>
      <c r="V534">
        <v>0</v>
      </c>
      <c r="W534" t="s">
        <v>3820</v>
      </c>
      <c r="Y534" t="s">
        <v>3820</v>
      </c>
    </row>
    <row r="535" spans="1:26">
      <c r="A535">
        <v>16544370</v>
      </c>
      <c r="B535" t="s">
        <v>1004</v>
      </c>
      <c r="C535" t="s">
        <v>330</v>
      </c>
      <c r="D535" t="s">
        <v>5344</v>
      </c>
      <c r="E535" t="s">
        <v>5343</v>
      </c>
      <c r="F535" t="s">
        <v>5342</v>
      </c>
      <c r="G535">
        <v>2006</v>
      </c>
      <c r="H535" s="31">
        <v>38794</v>
      </c>
      <c r="I535" t="s">
        <v>3820</v>
      </c>
      <c r="J535" t="s">
        <v>3820</v>
      </c>
      <c r="K535" t="s">
        <v>5341</v>
      </c>
      <c r="L535">
        <v>1</v>
      </c>
      <c r="M535" t="s">
        <v>3820</v>
      </c>
      <c r="N535" t="s">
        <v>2927</v>
      </c>
      <c r="O535" t="s">
        <v>2929</v>
      </c>
      <c r="P535" t="s">
        <v>2927</v>
      </c>
      <c r="Q535" t="s">
        <v>2927</v>
      </c>
      <c r="R535" t="s">
        <v>3225</v>
      </c>
      <c r="S535" t="s">
        <v>2927</v>
      </c>
      <c r="T535" t="s">
        <v>2927</v>
      </c>
      <c r="V535">
        <v>0</v>
      </c>
      <c r="W535" t="s">
        <v>3820</v>
      </c>
      <c r="Y535" t="s">
        <v>3820</v>
      </c>
    </row>
    <row r="536" spans="1:26">
      <c r="A536">
        <v>16530379</v>
      </c>
      <c r="B536" t="s">
        <v>1003</v>
      </c>
      <c r="C536" t="s">
        <v>329</v>
      </c>
      <c r="D536" t="s">
        <v>5340</v>
      </c>
      <c r="E536" t="s">
        <v>5339</v>
      </c>
      <c r="F536" t="s">
        <v>5222</v>
      </c>
      <c r="G536">
        <v>2006</v>
      </c>
      <c r="H536" s="31">
        <v>38791</v>
      </c>
      <c r="I536" t="s">
        <v>3820</v>
      </c>
      <c r="J536" t="s">
        <v>3820</v>
      </c>
      <c r="K536" t="s">
        <v>5338</v>
      </c>
      <c r="L536">
        <v>1</v>
      </c>
      <c r="M536" t="s">
        <v>3820</v>
      </c>
      <c r="N536" t="s">
        <v>2929</v>
      </c>
      <c r="O536" t="s">
        <v>2929</v>
      </c>
      <c r="P536" t="s">
        <v>2927</v>
      </c>
      <c r="Q536" t="s">
        <v>2927</v>
      </c>
      <c r="R536" t="s">
        <v>2929</v>
      </c>
      <c r="S536" t="s">
        <v>2928</v>
      </c>
      <c r="T536" t="s">
        <v>2927</v>
      </c>
      <c r="V536">
        <v>0</v>
      </c>
      <c r="W536" t="s">
        <v>3820</v>
      </c>
      <c r="Y536" t="s">
        <v>3362</v>
      </c>
    </row>
    <row r="537" spans="1:26">
      <c r="A537">
        <v>16525797</v>
      </c>
      <c r="B537" t="s">
        <v>1002</v>
      </c>
      <c r="C537" t="s">
        <v>328</v>
      </c>
      <c r="D537" t="s">
        <v>5337</v>
      </c>
      <c r="E537" t="s">
        <v>5336</v>
      </c>
      <c r="F537" t="s">
        <v>5280</v>
      </c>
      <c r="G537">
        <v>2006</v>
      </c>
      <c r="H537" s="31">
        <v>38786</v>
      </c>
      <c r="I537" t="s">
        <v>3820</v>
      </c>
      <c r="J537" t="s">
        <v>3820</v>
      </c>
      <c r="K537" t="s">
        <v>5335</v>
      </c>
      <c r="L537">
        <v>1</v>
      </c>
      <c r="M537" t="s">
        <v>3363</v>
      </c>
      <c r="N537" t="s">
        <v>3364</v>
      </c>
      <c r="O537" t="s">
        <v>2927</v>
      </c>
      <c r="P537" t="s">
        <v>2927</v>
      </c>
      <c r="Q537" t="s">
        <v>2927</v>
      </c>
      <c r="R537" t="s">
        <v>2928</v>
      </c>
      <c r="S537" t="s">
        <v>2928</v>
      </c>
      <c r="T537" t="s">
        <v>2927</v>
      </c>
      <c r="V537">
        <v>0</v>
      </c>
      <c r="W537" t="s">
        <v>3820</v>
      </c>
      <c r="Y537" t="s">
        <v>3365</v>
      </c>
    </row>
    <row r="538" spans="1:26">
      <c r="A538">
        <v>16508348</v>
      </c>
      <c r="B538" t="s">
        <v>1001</v>
      </c>
      <c r="C538" t="s">
        <v>327</v>
      </c>
      <c r="D538" t="s">
        <v>5334</v>
      </c>
      <c r="E538" t="s">
        <v>5292</v>
      </c>
      <c r="F538" t="s">
        <v>5038</v>
      </c>
      <c r="G538">
        <v>2006</v>
      </c>
      <c r="H538" s="31">
        <v>38778</v>
      </c>
      <c r="I538" t="s">
        <v>3820</v>
      </c>
      <c r="J538" t="s">
        <v>3820</v>
      </c>
      <c r="K538" t="s">
        <v>5333</v>
      </c>
      <c r="L538">
        <v>1</v>
      </c>
      <c r="M538" t="s">
        <v>3820</v>
      </c>
      <c r="N538" t="s">
        <v>2927</v>
      </c>
      <c r="O538" t="s">
        <v>2927</v>
      </c>
      <c r="P538" t="s">
        <v>2927</v>
      </c>
      <c r="Q538" t="s">
        <v>2927</v>
      </c>
      <c r="R538" t="s">
        <v>2927</v>
      </c>
      <c r="S538" t="s">
        <v>2927</v>
      </c>
      <c r="T538" t="s">
        <v>2927</v>
      </c>
      <c r="V538">
        <v>1</v>
      </c>
      <c r="W538" t="s">
        <v>3820</v>
      </c>
      <c r="Y538" t="s">
        <v>3820</v>
      </c>
    </row>
    <row r="539" spans="1:26">
      <c r="A539">
        <v>16505303</v>
      </c>
      <c r="B539" t="s">
        <v>1000</v>
      </c>
      <c r="C539" t="s">
        <v>5328</v>
      </c>
      <c r="D539" t="s">
        <v>5332</v>
      </c>
      <c r="E539" t="s">
        <v>5331</v>
      </c>
      <c r="F539" t="s">
        <v>5330</v>
      </c>
      <c r="G539">
        <v>2006</v>
      </c>
      <c r="H539" s="31">
        <v>38777</v>
      </c>
      <c r="I539" t="s">
        <v>3820</v>
      </c>
      <c r="J539" t="s">
        <v>3820</v>
      </c>
      <c r="K539" t="s">
        <v>5329</v>
      </c>
      <c r="L539">
        <v>1</v>
      </c>
      <c r="M539" t="s">
        <v>3820</v>
      </c>
      <c r="N539" t="s">
        <v>7509</v>
      </c>
      <c r="O539" t="s">
        <v>7508</v>
      </c>
      <c r="P539" t="s">
        <v>2927</v>
      </c>
      <c r="Q539" t="s">
        <v>2927</v>
      </c>
      <c r="R539" t="s">
        <v>2927</v>
      </c>
      <c r="S539" t="s">
        <v>2927</v>
      </c>
      <c r="T539" t="s">
        <v>2927</v>
      </c>
      <c r="U539" t="s">
        <v>2927</v>
      </c>
      <c r="V539">
        <v>0</v>
      </c>
      <c r="W539" t="s">
        <v>3820</v>
      </c>
      <c r="X539">
        <v>1</v>
      </c>
      <c r="Y539" t="s">
        <v>3159</v>
      </c>
      <c r="Z539" t="s">
        <v>7458</v>
      </c>
    </row>
    <row r="540" spans="1:26">
      <c r="A540">
        <v>16426890</v>
      </c>
      <c r="B540" t="s">
        <v>999</v>
      </c>
      <c r="C540" t="s">
        <v>325</v>
      </c>
      <c r="D540" t="s">
        <v>5327</v>
      </c>
      <c r="E540" t="s">
        <v>5326</v>
      </c>
      <c r="F540" t="s">
        <v>5325</v>
      </c>
      <c r="G540">
        <v>2006</v>
      </c>
      <c r="H540" s="31">
        <v>38741</v>
      </c>
      <c r="I540" t="s">
        <v>3820</v>
      </c>
      <c r="J540" t="s">
        <v>3820</v>
      </c>
      <c r="K540" t="s">
        <v>5324</v>
      </c>
      <c r="L540">
        <v>1</v>
      </c>
      <c r="M540" t="s">
        <v>3820</v>
      </c>
      <c r="N540" t="s">
        <v>2927</v>
      </c>
      <c r="O540" t="s">
        <v>2927</v>
      </c>
      <c r="P540" t="s">
        <v>2927</v>
      </c>
      <c r="Q540" t="s">
        <v>2927</v>
      </c>
      <c r="R540" t="s">
        <v>2928</v>
      </c>
      <c r="S540" t="s">
        <v>2928</v>
      </c>
      <c r="T540" t="s">
        <v>2927</v>
      </c>
      <c r="U540" t="s">
        <v>2927</v>
      </c>
      <c r="V540">
        <v>0</v>
      </c>
      <c r="W540" t="s">
        <v>3820</v>
      </c>
      <c r="X540">
        <v>1</v>
      </c>
      <c r="Y540" t="s">
        <v>3366</v>
      </c>
      <c r="Z540" t="s">
        <v>7459</v>
      </c>
    </row>
    <row r="541" spans="1:26">
      <c r="A541">
        <v>16413644</v>
      </c>
      <c r="B541" t="s">
        <v>998</v>
      </c>
      <c r="C541" t="s">
        <v>324</v>
      </c>
      <c r="D541" t="s">
        <v>5323</v>
      </c>
      <c r="E541" t="s">
        <v>5322</v>
      </c>
      <c r="F541" t="s">
        <v>5321</v>
      </c>
      <c r="G541">
        <v>2006</v>
      </c>
      <c r="H541" s="31">
        <v>38735</v>
      </c>
      <c r="I541" t="s">
        <v>3820</v>
      </c>
      <c r="J541" t="s">
        <v>3820</v>
      </c>
      <c r="K541" t="s">
        <v>5320</v>
      </c>
      <c r="L541">
        <v>1</v>
      </c>
      <c r="M541" t="s">
        <v>3820</v>
      </c>
      <c r="N541" t="s">
        <v>2928</v>
      </c>
      <c r="O541" t="s">
        <v>2929</v>
      </c>
      <c r="P541" t="s">
        <v>2927</v>
      </c>
      <c r="Q541" t="s">
        <v>2927</v>
      </c>
      <c r="R541" t="s">
        <v>2928</v>
      </c>
      <c r="S541" t="s">
        <v>2928</v>
      </c>
      <c r="T541" t="s">
        <v>2929</v>
      </c>
      <c r="V541">
        <v>0</v>
      </c>
      <c r="W541" t="s">
        <v>3820</v>
      </c>
      <c r="Y541" t="s">
        <v>3820</v>
      </c>
    </row>
    <row r="542" spans="1:26">
      <c r="A542">
        <v>16382423</v>
      </c>
      <c r="B542" t="s">
        <v>997</v>
      </c>
      <c r="C542" t="s">
        <v>323</v>
      </c>
      <c r="D542" t="s">
        <v>5319</v>
      </c>
      <c r="E542" t="s">
        <v>5318</v>
      </c>
      <c r="F542" t="s">
        <v>4946</v>
      </c>
      <c r="G542">
        <v>2005</v>
      </c>
      <c r="H542" s="31">
        <v>38717</v>
      </c>
      <c r="I542" t="s">
        <v>3820</v>
      </c>
      <c r="J542" t="s">
        <v>3820</v>
      </c>
      <c r="K542" t="s">
        <v>5317</v>
      </c>
      <c r="L542">
        <v>1</v>
      </c>
      <c r="M542" t="s">
        <v>3820</v>
      </c>
      <c r="N542" t="s">
        <v>2927</v>
      </c>
      <c r="O542" t="s">
        <v>2928</v>
      </c>
      <c r="P542" t="s">
        <v>2927</v>
      </c>
      <c r="Q542" t="s">
        <v>2927</v>
      </c>
      <c r="R542" t="s">
        <v>2928</v>
      </c>
      <c r="S542" t="s">
        <v>2928</v>
      </c>
      <c r="T542" t="s">
        <v>2927</v>
      </c>
      <c r="V542">
        <v>0</v>
      </c>
      <c r="W542" t="s">
        <v>3820</v>
      </c>
      <c r="Y542" t="s">
        <v>3820</v>
      </c>
    </row>
    <row r="543" spans="1:26">
      <c r="A543">
        <v>16368036</v>
      </c>
      <c r="B543" t="s">
        <v>996</v>
      </c>
      <c r="C543" t="s">
        <v>322</v>
      </c>
      <c r="D543" t="s">
        <v>5316</v>
      </c>
      <c r="E543" t="s">
        <v>5315</v>
      </c>
      <c r="F543" t="s">
        <v>5074</v>
      </c>
      <c r="G543">
        <v>2005</v>
      </c>
      <c r="H543" s="31">
        <v>38708</v>
      </c>
      <c r="I543" t="s">
        <v>3820</v>
      </c>
      <c r="J543" t="s">
        <v>3820</v>
      </c>
      <c r="K543" t="s">
        <v>5314</v>
      </c>
      <c r="L543">
        <v>1</v>
      </c>
      <c r="M543" t="s">
        <v>3820</v>
      </c>
      <c r="N543" t="s">
        <v>2927</v>
      </c>
      <c r="O543" t="s">
        <v>2927</v>
      </c>
      <c r="P543" t="s">
        <v>2927</v>
      </c>
      <c r="Q543" t="s">
        <v>2927</v>
      </c>
      <c r="R543" t="s">
        <v>2927</v>
      </c>
      <c r="S543" t="s">
        <v>7461</v>
      </c>
      <c r="T543" t="s">
        <v>2927</v>
      </c>
      <c r="U543" t="s">
        <v>2927</v>
      </c>
      <c r="V543">
        <v>0</v>
      </c>
      <c r="W543" t="s">
        <v>3820</v>
      </c>
      <c r="X543">
        <v>1</v>
      </c>
      <c r="Y543" t="s">
        <v>3008</v>
      </c>
      <c r="Z543" t="s">
        <v>7460</v>
      </c>
    </row>
    <row r="544" spans="1:26">
      <c r="A544">
        <v>16364617</v>
      </c>
      <c r="B544" t="s">
        <v>995</v>
      </c>
      <c r="C544" t="s">
        <v>5309</v>
      </c>
      <c r="D544" t="s">
        <v>5313</v>
      </c>
      <c r="E544" t="s">
        <v>5312</v>
      </c>
      <c r="F544" t="s">
        <v>5311</v>
      </c>
      <c r="G544">
        <v>2006</v>
      </c>
      <c r="H544" s="31">
        <v>38707</v>
      </c>
      <c r="I544" t="s">
        <v>3820</v>
      </c>
      <c r="J544" t="s">
        <v>3820</v>
      </c>
      <c r="K544" t="s">
        <v>5310</v>
      </c>
      <c r="L544">
        <v>1</v>
      </c>
      <c r="M544" t="s">
        <v>3820</v>
      </c>
      <c r="N544" t="s">
        <v>2928</v>
      </c>
      <c r="O544" t="s">
        <v>2929</v>
      </c>
      <c r="P544" t="s">
        <v>2927</v>
      </c>
      <c r="Q544" t="s">
        <v>2927</v>
      </c>
      <c r="R544" t="s">
        <v>2928</v>
      </c>
      <c r="S544" t="s">
        <v>2928</v>
      </c>
      <c r="T544" t="s">
        <v>2928</v>
      </c>
      <c r="V544">
        <v>0</v>
      </c>
      <c r="W544" t="s">
        <v>3820</v>
      </c>
      <c r="Y544" t="s">
        <v>3820</v>
      </c>
    </row>
    <row r="545" spans="1:25">
      <c r="A545">
        <v>16338681</v>
      </c>
      <c r="B545" t="s">
        <v>994</v>
      </c>
      <c r="C545" t="s">
        <v>320</v>
      </c>
      <c r="D545" t="s">
        <v>5308</v>
      </c>
      <c r="E545" t="s">
        <v>5307</v>
      </c>
      <c r="F545" t="s">
        <v>5306</v>
      </c>
      <c r="G545">
        <v>2005</v>
      </c>
      <c r="H545" s="31">
        <v>38699</v>
      </c>
      <c r="I545" t="s">
        <v>3820</v>
      </c>
      <c r="J545" t="s">
        <v>3820</v>
      </c>
      <c r="K545" t="s">
        <v>3820</v>
      </c>
      <c r="L545">
        <v>1</v>
      </c>
      <c r="M545" t="s">
        <v>3368</v>
      </c>
      <c r="N545" t="s">
        <v>2928</v>
      </c>
      <c r="O545" t="s">
        <v>2927</v>
      </c>
      <c r="P545" t="s">
        <v>2927</v>
      </c>
      <c r="Q545" t="s">
        <v>2927</v>
      </c>
      <c r="R545" t="s">
        <v>3257</v>
      </c>
      <c r="S545" t="s">
        <v>2928</v>
      </c>
      <c r="T545" t="s">
        <v>2928</v>
      </c>
      <c r="V545">
        <v>0</v>
      </c>
      <c r="W545" t="s">
        <v>3820</v>
      </c>
      <c r="Y545" t="s">
        <v>3820</v>
      </c>
    </row>
    <row r="546" spans="1:25">
      <c r="A546">
        <v>16331846</v>
      </c>
      <c r="B546" t="s">
        <v>993</v>
      </c>
      <c r="C546" t="s">
        <v>319</v>
      </c>
      <c r="D546" t="s">
        <v>5305</v>
      </c>
      <c r="E546" t="s">
        <v>5304</v>
      </c>
      <c r="F546" t="s">
        <v>5303</v>
      </c>
      <c r="G546">
        <v>2005</v>
      </c>
      <c r="H546" s="31">
        <v>38694</v>
      </c>
      <c r="I546" t="s">
        <v>3820</v>
      </c>
      <c r="J546" t="s">
        <v>3820</v>
      </c>
      <c r="K546" t="s">
        <v>5302</v>
      </c>
      <c r="L546">
        <v>1</v>
      </c>
      <c r="M546" t="s">
        <v>3820</v>
      </c>
      <c r="N546" t="s">
        <v>2929</v>
      </c>
      <c r="O546" t="s">
        <v>2929</v>
      </c>
      <c r="P546" t="s">
        <v>2927</v>
      </c>
      <c r="Q546" t="s">
        <v>2927</v>
      </c>
      <c r="R546" t="s">
        <v>2928</v>
      </c>
      <c r="S546" t="s">
        <v>3369</v>
      </c>
      <c r="T546" t="s">
        <v>2927</v>
      </c>
      <c r="V546">
        <v>0</v>
      </c>
      <c r="W546" t="s">
        <v>3820</v>
      </c>
      <c r="Y546" t="s">
        <v>3820</v>
      </c>
    </row>
    <row r="547" spans="1:25">
      <c r="A547">
        <v>16221620</v>
      </c>
      <c r="B547" t="s">
        <v>992</v>
      </c>
      <c r="C547" t="s">
        <v>318</v>
      </c>
      <c r="D547" t="s">
        <v>5301</v>
      </c>
      <c r="E547" t="s">
        <v>5300</v>
      </c>
      <c r="F547" t="s">
        <v>5299</v>
      </c>
      <c r="G547">
        <v>2001</v>
      </c>
      <c r="H547" s="31">
        <v>38639</v>
      </c>
      <c r="I547" t="s">
        <v>3820</v>
      </c>
      <c r="J547" t="s">
        <v>3820</v>
      </c>
      <c r="K547" t="s">
        <v>5298</v>
      </c>
      <c r="L547">
        <v>1</v>
      </c>
      <c r="M547" t="s">
        <v>3820</v>
      </c>
      <c r="N547" t="s">
        <v>3820</v>
      </c>
      <c r="O547" t="s">
        <v>3820</v>
      </c>
      <c r="P547" t="s">
        <v>3325</v>
      </c>
      <c r="Q547" t="s">
        <v>3820</v>
      </c>
      <c r="R547" t="s">
        <v>3820</v>
      </c>
      <c r="S547" t="s">
        <v>3820</v>
      </c>
      <c r="T547" t="s">
        <v>3820</v>
      </c>
      <c r="V547">
        <v>0</v>
      </c>
      <c r="W547" t="s">
        <v>3820</v>
      </c>
      <c r="Y547" t="s">
        <v>3820</v>
      </c>
    </row>
    <row r="548" spans="1:25">
      <c r="A548">
        <v>16150685</v>
      </c>
      <c r="B548" t="s">
        <v>991</v>
      </c>
      <c r="C548" t="s">
        <v>317</v>
      </c>
      <c r="D548" t="s">
        <v>5297</v>
      </c>
      <c r="E548" t="s">
        <v>5296</v>
      </c>
      <c r="F548" t="s">
        <v>5295</v>
      </c>
      <c r="G548">
        <v>2005</v>
      </c>
      <c r="H548" s="31">
        <v>38605</v>
      </c>
      <c r="I548" t="s">
        <v>3820</v>
      </c>
      <c r="J548" t="s">
        <v>3820</v>
      </c>
      <c r="K548" t="s">
        <v>5294</v>
      </c>
      <c r="L548">
        <v>1</v>
      </c>
      <c r="M548" t="s">
        <v>3820</v>
      </c>
      <c r="N548" t="s">
        <v>3370</v>
      </c>
      <c r="O548" t="s">
        <v>3370</v>
      </c>
      <c r="P548" t="s">
        <v>2927</v>
      </c>
      <c r="Q548" t="s">
        <v>2927</v>
      </c>
      <c r="R548" t="s">
        <v>2927</v>
      </c>
      <c r="S548" t="s">
        <v>2929</v>
      </c>
      <c r="T548" t="s">
        <v>2927</v>
      </c>
      <c r="V548">
        <v>0</v>
      </c>
      <c r="W548" t="s">
        <v>3820</v>
      </c>
      <c r="Y548" t="s">
        <v>3093</v>
      </c>
    </row>
    <row r="549" spans="1:25">
      <c r="A549">
        <v>16130309</v>
      </c>
      <c r="B549" t="s">
        <v>990</v>
      </c>
      <c r="C549" t="s">
        <v>5289</v>
      </c>
      <c r="D549" t="s">
        <v>5293</v>
      </c>
      <c r="E549" t="s">
        <v>5292</v>
      </c>
      <c r="F549" t="s">
        <v>5291</v>
      </c>
      <c r="G549">
        <v>2005</v>
      </c>
      <c r="H549" s="31">
        <v>38596</v>
      </c>
      <c r="I549" t="s">
        <v>3820</v>
      </c>
      <c r="J549" t="s">
        <v>3820</v>
      </c>
      <c r="K549" t="s">
        <v>5290</v>
      </c>
      <c r="L549">
        <v>1</v>
      </c>
      <c r="M549" t="s">
        <v>3820</v>
      </c>
      <c r="N549" t="s">
        <v>2927</v>
      </c>
      <c r="O549" t="s">
        <v>2927</v>
      </c>
      <c r="P549" t="s">
        <v>2927</v>
      </c>
      <c r="Q549" t="s">
        <v>2927</v>
      </c>
      <c r="R549" t="s">
        <v>2927</v>
      </c>
      <c r="S549" t="s">
        <v>2927</v>
      </c>
      <c r="T549" t="s">
        <v>2927</v>
      </c>
      <c r="V549">
        <v>1</v>
      </c>
      <c r="W549" t="s">
        <v>3820</v>
      </c>
      <c r="Y549" t="s">
        <v>3820</v>
      </c>
    </row>
    <row r="550" spans="1:25">
      <c r="A550">
        <v>16123770</v>
      </c>
      <c r="B550" t="s">
        <v>989</v>
      </c>
      <c r="C550" t="s">
        <v>315</v>
      </c>
      <c r="D550" t="s">
        <v>5288</v>
      </c>
      <c r="E550" t="s">
        <v>5273</v>
      </c>
      <c r="F550" t="s">
        <v>3887</v>
      </c>
      <c r="G550">
        <v>2006</v>
      </c>
      <c r="H550" s="31">
        <v>38591</v>
      </c>
      <c r="I550" t="s">
        <v>3820</v>
      </c>
      <c r="J550" t="s">
        <v>3820</v>
      </c>
      <c r="K550" t="s">
        <v>5287</v>
      </c>
      <c r="L550">
        <v>1</v>
      </c>
      <c r="M550" t="s">
        <v>3371</v>
      </c>
      <c r="N550" t="s">
        <v>2927</v>
      </c>
      <c r="O550" t="s">
        <v>2927</v>
      </c>
      <c r="P550" t="s">
        <v>2927</v>
      </c>
      <c r="Q550" t="s">
        <v>2927</v>
      </c>
      <c r="R550" t="s">
        <v>2927</v>
      </c>
      <c r="S550" t="s">
        <v>2927</v>
      </c>
      <c r="T550" t="s">
        <v>2927</v>
      </c>
      <c r="V550">
        <v>1</v>
      </c>
      <c r="W550" t="s">
        <v>3820</v>
      </c>
      <c r="Y550" t="s">
        <v>3820</v>
      </c>
    </row>
    <row r="551" spans="1:25">
      <c r="A551">
        <v>16061327</v>
      </c>
      <c r="B551" t="s">
        <v>988</v>
      </c>
      <c r="C551" t="s">
        <v>314</v>
      </c>
      <c r="D551" t="s">
        <v>5286</v>
      </c>
      <c r="E551" t="s">
        <v>5285</v>
      </c>
      <c r="F551" t="s">
        <v>5284</v>
      </c>
      <c r="G551">
        <v>2005</v>
      </c>
      <c r="H551" s="31">
        <v>38567</v>
      </c>
      <c r="I551" t="s">
        <v>3820</v>
      </c>
      <c r="J551" t="s">
        <v>3820</v>
      </c>
      <c r="K551" t="s">
        <v>5283</v>
      </c>
      <c r="L551">
        <v>1</v>
      </c>
      <c r="M551" t="s">
        <v>3820</v>
      </c>
      <c r="N551" t="s">
        <v>3820</v>
      </c>
      <c r="O551" t="s">
        <v>3820</v>
      </c>
      <c r="P551" t="s">
        <v>2976</v>
      </c>
      <c r="Q551" t="s">
        <v>3820</v>
      </c>
      <c r="R551" t="s">
        <v>3820</v>
      </c>
      <c r="S551" t="s">
        <v>3820</v>
      </c>
      <c r="T551" t="s">
        <v>3820</v>
      </c>
      <c r="V551">
        <v>0</v>
      </c>
      <c r="W551" t="s">
        <v>3820</v>
      </c>
      <c r="Y551" t="s">
        <v>3820</v>
      </c>
    </row>
    <row r="552" spans="1:25">
      <c r="A552">
        <v>16034572</v>
      </c>
      <c r="B552" t="s">
        <v>987</v>
      </c>
      <c r="C552" t="s">
        <v>313</v>
      </c>
      <c r="D552" t="s">
        <v>5282</v>
      </c>
      <c r="E552" t="s">
        <v>5281</v>
      </c>
      <c r="F552" t="s">
        <v>5280</v>
      </c>
      <c r="G552">
        <v>2005</v>
      </c>
      <c r="H552" s="31">
        <v>38555</v>
      </c>
      <c r="I552" t="s">
        <v>3820</v>
      </c>
      <c r="J552" t="s">
        <v>3820</v>
      </c>
      <c r="K552" t="s">
        <v>5279</v>
      </c>
      <c r="L552">
        <v>1</v>
      </c>
      <c r="M552" t="s">
        <v>3820</v>
      </c>
      <c r="N552" t="s">
        <v>3372</v>
      </c>
      <c r="O552" t="s">
        <v>2927</v>
      </c>
      <c r="P552" t="s">
        <v>2927</v>
      </c>
      <c r="Q552" t="s">
        <v>2927</v>
      </c>
      <c r="R552" t="s">
        <v>3373</v>
      </c>
      <c r="S552" t="s">
        <v>2927</v>
      </c>
      <c r="T552" t="s">
        <v>2927</v>
      </c>
      <c r="V552">
        <v>0</v>
      </c>
      <c r="W552" t="s">
        <v>3820</v>
      </c>
      <c r="Y552" t="s">
        <v>3820</v>
      </c>
    </row>
    <row r="553" spans="1:25">
      <c r="A553">
        <v>15997600</v>
      </c>
      <c r="B553" t="s">
        <v>986</v>
      </c>
      <c r="C553" t="s">
        <v>312</v>
      </c>
      <c r="D553" t="s">
        <v>5278</v>
      </c>
      <c r="E553" t="s">
        <v>4916</v>
      </c>
      <c r="F553" t="s">
        <v>4903</v>
      </c>
      <c r="G553">
        <v>2005</v>
      </c>
      <c r="H553" s="31">
        <v>38540</v>
      </c>
      <c r="I553" t="s">
        <v>5277</v>
      </c>
      <c r="J553" t="s">
        <v>5276</v>
      </c>
      <c r="K553" t="s">
        <v>5275</v>
      </c>
      <c r="L553">
        <v>1</v>
      </c>
      <c r="M553" t="s">
        <v>3374</v>
      </c>
      <c r="N553" t="s">
        <v>2927</v>
      </c>
      <c r="O553" t="s">
        <v>2927</v>
      </c>
      <c r="P553" t="s">
        <v>2927</v>
      </c>
      <c r="Q553" t="s">
        <v>2927</v>
      </c>
      <c r="R553" t="s">
        <v>2927</v>
      </c>
      <c r="S553" t="s">
        <v>2927</v>
      </c>
      <c r="T553" t="s">
        <v>2927</v>
      </c>
      <c r="V553">
        <v>1</v>
      </c>
      <c r="W553" t="s">
        <v>3820</v>
      </c>
      <c r="Y553" t="s">
        <v>3820</v>
      </c>
    </row>
    <row r="554" spans="1:25">
      <c r="A554">
        <v>15967648</v>
      </c>
      <c r="B554" t="s">
        <v>985</v>
      </c>
      <c r="C554" t="s">
        <v>311</v>
      </c>
      <c r="D554" t="s">
        <v>5274</v>
      </c>
      <c r="E554" t="s">
        <v>5273</v>
      </c>
      <c r="F554" t="s">
        <v>4622</v>
      </c>
      <c r="G554">
        <v>2005</v>
      </c>
      <c r="H554" s="31">
        <v>38525</v>
      </c>
      <c r="I554" t="s">
        <v>3820</v>
      </c>
      <c r="J554" t="s">
        <v>3820</v>
      </c>
      <c r="K554" t="s">
        <v>5272</v>
      </c>
      <c r="L554">
        <v>1</v>
      </c>
      <c r="M554" t="s">
        <v>3820</v>
      </c>
      <c r="N554" t="s">
        <v>2927</v>
      </c>
      <c r="O554" t="s">
        <v>2927</v>
      </c>
      <c r="P554" t="s">
        <v>2927</v>
      </c>
      <c r="Q554" t="s">
        <v>2927</v>
      </c>
      <c r="R554" t="s">
        <v>2927</v>
      </c>
      <c r="S554" t="s">
        <v>2927</v>
      </c>
      <c r="T554" t="s">
        <v>2927</v>
      </c>
      <c r="V554">
        <v>1</v>
      </c>
      <c r="W554" t="s">
        <v>3820</v>
      </c>
      <c r="Y554" t="s">
        <v>3820</v>
      </c>
    </row>
    <row r="555" spans="1:25">
      <c r="A555">
        <v>15953584</v>
      </c>
      <c r="B555" t="s">
        <v>984</v>
      </c>
      <c r="C555" t="s">
        <v>310</v>
      </c>
      <c r="D555" t="s">
        <v>5271</v>
      </c>
      <c r="E555" t="s">
        <v>5270</v>
      </c>
      <c r="F555" t="s">
        <v>5016</v>
      </c>
      <c r="G555">
        <v>2005</v>
      </c>
      <c r="H555" s="31">
        <v>38518</v>
      </c>
      <c r="I555" t="s">
        <v>3820</v>
      </c>
      <c r="J555" t="s">
        <v>3820</v>
      </c>
      <c r="K555" t="s">
        <v>5269</v>
      </c>
      <c r="L555">
        <v>1</v>
      </c>
      <c r="M555" t="s">
        <v>3820</v>
      </c>
      <c r="N555" t="s">
        <v>3375</v>
      </c>
      <c r="O555" t="s">
        <v>2927</v>
      </c>
      <c r="P555" t="s">
        <v>2927</v>
      </c>
      <c r="Q555" t="s">
        <v>2927</v>
      </c>
      <c r="R555" t="s">
        <v>2928</v>
      </c>
      <c r="S555" t="s">
        <v>2928</v>
      </c>
      <c r="T555" t="s">
        <v>2927</v>
      </c>
      <c r="V555">
        <v>0</v>
      </c>
      <c r="W555" t="s">
        <v>3820</v>
      </c>
      <c r="Y555" t="s">
        <v>3820</v>
      </c>
    </row>
    <row r="556" spans="1:25">
      <c r="A556">
        <v>15907941</v>
      </c>
      <c r="B556" t="s">
        <v>983</v>
      </c>
      <c r="C556" t="s">
        <v>309</v>
      </c>
      <c r="D556" t="s">
        <v>5268</v>
      </c>
      <c r="E556" t="s">
        <v>5267</v>
      </c>
      <c r="F556" t="s">
        <v>3996</v>
      </c>
      <c r="G556">
        <v>2006</v>
      </c>
      <c r="H556" s="31">
        <v>38496</v>
      </c>
      <c r="I556" t="s">
        <v>3820</v>
      </c>
      <c r="J556" t="s">
        <v>3820</v>
      </c>
      <c r="K556" t="s">
        <v>5266</v>
      </c>
      <c r="L556">
        <v>1</v>
      </c>
      <c r="M556" t="s">
        <v>3820</v>
      </c>
      <c r="N556" t="s">
        <v>2927</v>
      </c>
      <c r="O556" t="s">
        <v>2927</v>
      </c>
      <c r="P556" t="s">
        <v>2927</v>
      </c>
      <c r="Q556" t="s">
        <v>2927</v>
      </c>
      <c r="R556" t="s">
        <v>3237</v>
      </c>
      <c r="S556" t="s">
        <v>2927</v>
      </c>
      <c r="T556" t="s">
        <v>2927</v>
      </c>
      <c r="V556">
        <v>1</v>
      </c>
      <c r="W556" t="s">
        <v>3820</v>
      </c>
      <c r="Y556" t="s">
        <v>3376</v>
      </c>
    </row>
    <row r="557" spans="1:25">
      <c r="A557">
        <v>15854784</v>
      </c>
      <c r="B557" t="s">
        <v>982</v>
      </c>
      <c r="C557" t="s">
        <v>308</v>
      </c>
      <c r="D557" t="s">
        <v>5265</v>
      </c>
      <c r="E557" t="s">
        <v>5211</v>
      </c>
      <c r="F557" t="s">
        <v>3872</v>
      </c>
      <c r="G557">
        <v>2005</v>
      </c>
      <c r="H557" s="31">
        <v>38470</v>
      </c>
      <c r="I557" t="s">
        <v>3820</v>
      </c>
      <c r="J557" t="s">
        <v>3820</v>
      </c>
      <c r="K557" t="s">
        <v>5264</v>
      </c>
      <c r="L557">
        <v>1</v>
      </c>
      <c r="M557" t="s">
        <v>3378</v>
      </c>
      <c r="N557" t="s">
        <v>2927</v>
      </c>
      <c r="O557" t="s">
        <v>2927</v>
      </c>
      <c r="P557" t="s">
        <v>2927</v>
      </c>
      <c r="Q557" t="s">
        <v>3377</v>
      </c>
      <c r="R557" t="s">
        <v>2927</v>
      </c>
      <c r="S557" t="s">
        <v>2927</v>
      </c>
      <c r="T557" t="s">
        <v>2927</v>
      </c>
      <c r="V557">
        <v>0</v>
      </c>
      <c r="W557" t="s">
        <v>3820</v>
      </c>
      <c r="Y557" t="s">
        <v>3061</v>
      </c>
    </row>
    <row r="558" spans="1:25">
      <c r="A558">
        <v>15828982</v>
      </c>
      <c r="B558" t="s">
        <v>981</v>
      </c>
      <c r="C558" t="s">
        <v>307</v>
      </c>
      <c r="D558" t="s">
        <v>5263</v>
      </c>
      <c r="E558" t="s">
        <v>5033</v>
      </c>
      <c r="F558" t="s">
        <v>5262</v>
      </c>
      <c r="G558">
        <v>2005</v>
      </c>
      <c r="H558" s="31">
        <v>38457</v>
      </c>
      <c r="I558" t="s">
        <v>3820</v>
      </c>
      <c r="J558" t="s">
        <v>3820</v>
      </c>
      <c r="K558" t="s">
        <v>5261</v>
      </c>
      <c r="L558">
        <v>1</v>
      </c>
      <c r="M558" t="s">
        <v>3820</v>
      </c>
      <c r="N558" t="s">
        <v>2928</v>
      </c>
      <c r="O558" t="s">
        <v>2929</v>
      </c>
      <c r="P558" t="s">
        <v>2927</v>
      </c>
      <c r="Q558" t="s">
        <v>2927</v>
      </c>
      <c r="R558" t="s">
        <v>3379</v>
      </c>
      <c r="S558" t="s">
        <v>2929</v>
      </c>
      <c r="T558" t="s">
        <v>2927</v>
      </c>
      <c r="V558">
        <v>0</v>
      </c>
      <c r="W558" t="s">
        <v>3820</v>
      </c>
      <c r="Y558" t="s">
        <v>3380</v>
      </c>
    </row>
    <row r="559" spans="1:25">
      <c r="A559">
        <v>15823161</v>
      </c>
      <c r="B559" t="s">
        <v>980</v>
      </c>
      <c r="C559" t="s">
        <v>306</v>
      </c>
      <c r="D559" t="s">
        <v>5260</v>
      </c>
      <c r="E559" t="s">
        <v>5259</v>
      </c>
      <c r="F559" t="s">
        <v>5258</v>
      </c>
      <c r="G559">
        <v>2005</v>
      </c>
      <c r="H559" s="31">
        <v>38455</v>
      </c>
      <c r="I559" t="s">
        <v>3820</v>
      </c>
      <c r="J559" t="s">
        <v>3820</v>
      </c>
      <c r="K559" t="s">
        <v>5257</v>
      </c>
      <c r="L559">
        <v>1</v>
      </c>
      <c r="M559" t="s">
        <v>3381</v>
      </c>
      <c r="N559" t="s">
        <v>2928</v>
      </c>
      <c r="O559" t="s">
        <v>2927</v>
      </c>
      <c r="P559" t="s">
        <v>2927</v>
      </c>
      <c r="Q559" t="s">
        <v>2927</v>
      </c>
      <c r="R559" t="s">
        <v>2927</v>
      </c>
      <c r="S559" t="s">
        <v>2927</v>
      </c>
      <c r="T559" t="s">
        <v>2928</v>
      </c>
      <c r="V559">
        <v>0</v>
      </c>
      <c r="W559" t="s">
        <v>3820</v>
      </c>
      <c r="Y559" t="s">
        <v>3820</v>
      </c>
    </row>
    <row r="560" spans="1:25">
      <c r="A560">
        <v>15755223</v>
      </c>
      <c r="B560" t="s">
        <v>979</v>
      </c>
      <c r="C560" t="s">
        <v>305</v>
      </c>
      <c r="D560" t="s">
        <v>5256</v>
      </c>
      <c r="E560" t="s">
        <v>5255</v>
      </c>
      <c r="F560" t="s">
        <v>5254</v>
      </c>
      <c r="G560">
        <v>2005</v>
      </c>
      <c r="H560" s="31">
        <v>38421</v>
      </c>
      <c r="I560" t="s">
        <v>3820</v>
      </c>
      <c r="J560" t="s">
        <v>3820</v>
      </c>
      <c r="K560" t="s">
        <v>5253</v>
      </c>
      <c r="L560">
        <v>1</v>
      </c>
      <c r="M560" t="s">
        <v>3820</v>
      </c>
      <c r="N560" t="s">
        <v>2927</v>
      </c>
      <c r="O560" t="s">
        <v>2927</v>
      </c>
      <c r="P560" t="s">
        <v>2927</v>
      </c>
      <c r="Q560" t="s">
        <v>2927</v>
      </c>
      <c r="R560" t="s">
        <v>2928</v>
      </c>
      <c r="S560" t="s">
        <v>2927</v>
      </c>
      <c r="T560" t="s">
        <v>2927</v>
      </c>
      <c r="V560">
        <v>0</v>
      </c>
      <c r="W560" t="s">
        <v>3820</v>
      </c>
      <c r="Y560" t="s">
        <v>3382</v>
      </c>
    </row>
    <row r="561" spans="1:25">
      <c r="A561">
        <v>15728437</v>
      </c>
      <c r="B561" t="s">
        <v>978</v>
      </c>
      <c r="C561" t="s">
        <v>304</v>
      </c>
      <c r="D561" t="s">
        <v>5252</v>
      </c>
      <c r="E561" t="s">
        <v>4916</v>
      </c>
      <c r="F561" t="s">
        <v>5251</v>
      </c>
      <c r="G561">
        <v>2005</v>
      </c>
      <c r="H561" s="31">
        <v>38408</v>
      </c>
      <c r="I561" t="s">
        <v>3820</v>
      </c>
      <c r="J561" t="s">
        <v>3820</v>
      </c>
      <c r="K561" t="s">
        <v>5250</v>
      </c>
      <c r="L561">
        <v>1</v>
      </c>
      <c r="M561" t="s">
        <v>3820</v>
      </c>
      <c r="N561" t="s">
        <v>2927</v>
      </c>
      <c r="O561" t="s">
        <v>2928</v>
      </c>
      <c r="P561" t="s">
        <v>2927</v>
      </c>
      <c r="Q561" t="s">
        <v>2927</v>
      </c>
      <c r="R561" t="s">
        <v>2927</v>
      </c>
      <c r="S561" t="s">
        <v>2927</v>
      </c>
      <c r="T561" t="s">
        <v>2927</v>
      </c>
      <c r="V561">
        <v>0</v>
      </c>
      <c r="W561" t="s">
        <v>3820</v>
      </c>
      <c r="Y561" t="s">
        <v>3110</v>
      </c>
    </row>
    <row r="562" spans="1:25">
      <c r="A562">
        <v>15695066</v>
      </c>
      <c r="B562" t="s">
        <v>977</v>
      </c>
      <c r="C562" t="s">
        <v>303</v>
      </c>
      <c r="D562" t="s">
        <v>5249</v>
      </c>
      <c r="E562" t="s">
        <v>5248</v>
      </c>
      <c r="F562" t="s">
        <v>3950</v>
      </c>
      <c r="G562">
        <v>2005</v>
      </c>
      <c r="H562" s="31">
        <v>38391</v>
      </c>
      <c r="I562" t="s">
        <v>3820</v>
      </c>
      <c r="J562" t="s">
        <v>3820</v>
      </c>
      <c r="K562" t="s">
        <v>5247</v>
      </c>
      <c r="L562">
        <v>1</v>
      </c>
      <c r="M562" t="s">
        <v>3820</v>
      </c>
      <c r="N562" t="s">
        <v>3383</v>
      </c>
      <c r="O562" t="s">
        <v>2927</v>
      </c>
      <c r="P562" t="s">
        <v>2927</v>
      </c>
      <c r="Q562" t="s">
        <v>2927</v>
      </c>
      <c r="R562" t="s">
        <v>2928</v>
      </c>
      <c r="S562" t="s">
        <v>2928</v>
      </c>
      <c r="T562" t="s">
        <v>2927</v>
      </c>
      <c r="V562">
        <v>0</v>
      </c>
      <c r="W562" t="s">
        <v>3820</v>
      </c>
      <c r="Y562" t="s">
        <v>3820</v>
      </c>
    </row>
    <row r="563" spans="1:25">
      <c r="A563">
        <v>15685120</v>
      </c>
      <c r="B563" t="s">
        <v>976</v>
      </c>
      <c r="C563" t="s">
        <v>302</v>
      </c>
      <c r="D563" t="s">
        <v>3866</v>
      </c>
      <c r="E563" t="s">
        <v>3865</v>
      </c>
      <c r="F563" t="s">
        <v>3864</v>
      </c>
      <c r="G563">
        <v>2005</v>
      </c>
      <c r="H563" s="31">
        <v>38386</v>
      </c>
      <c r="I563" t="s">
        <v>3820</v>
      </c>
      <c r="J563" t="s">
        <v>3820</v>
      </c>
      <c r="K563" t="s">
        <v>3863</v>
      </c>
      <c r="L563">
        <v>1</v>
      </c>
      <c r="M563" t="s">
        <v>3384</v>
      </c>
      <c r="N563" t="s">
        <v>2929</v>
      </c>
      <c r="O563" t="s">
        <v>2929</v>
      </c>
      <c r="P563" t="s">
        <v>3385</v>
      </c>
      <c r="Q563" t="s">
        <v>2929</v>
      </c>
      <c r="R563" t="s">
        <v>2928</v>
      </c>
      <c r="S563" t="s">
        <v>2928</v>
      </c>
      <c r="T563" t="s">
        <v>2929</v>
      </c>
      <c r="V563">
        <v>0</v>
      </c>
      <c r="W563" t="s">
        <v>2928</v>
      </c>
      <c r="Y563" t="s">
        <v>3812</v>
      </c>
    </row>
    <row r="564" spans="1:25">
      <c r="A564">
        <v>15684912</v>
      </c>
      <c r="B564" t="s">
        <v>975</v>
      </c>
      <c r="C564" t="s">
        <v>301</v>
      </c>
      <c r="D564" t="s">
        <v>5246</v>
      </c>
      <c r="E564" t="s">
        <v>5245</v>
      </c>
      <c r="F564" t="s">
        <v>4862</v>
      </c>
      <c r="G564">
        <v>2005</v>
      </c>
      <c r="H564" s="31">
        <v>38386</v>
      </c>
      <c r="I564" t="s">
        <v>3820</v>
      </c>
      <c r="J564" t="s">
        <v>3820</v>
      </c>
      <c r="K564" t="s">
        <v>5244</v>
      </c>
      <c r="L564">
        <v>1</v>
      </c>
      <c r="M564" t="s">
        <v>3386</v>
      </c>
      <c r="N564" t="s">
        <v>2927</v>
      </c>
      <c r="O564" t="s">
        <v>2927</v>
      </c>
      <c r="P564" t="s">
        <v>2927</v>
      </c>
      <c r="Q564" t="s">
        <v>2927</v>
      </c>
      <c r="R564" t="s">
        <v>3387</v>
      </c>
      <c r="S564" t="s">
        <v>2927</v>
      </c>
      <c r="T564" t="s">
        <v>2927</v>
      </c>
      <c r="V564">
        <v>0</v>
      </c>
      <c r="W564" t="s">
        <v>3820</v>
      </c>
      <c r="Y564" t="s">
        <v>3820</v>
      </c>
    </row>
    <row r="565" spans="1:25">
      <c r="A565">
        <v>15677406</v>
      </c>
      <c r="B565" t="s">
        <v>974</v>
      </c>
      <c r="C565" t="s">
        <v>300</v>
      </c>
      <c r="D565" t="s">
        <v>5243</v>
      </c>
      <c r="E565" t="s">
        <v>5242</v>
      </c>
      <c r="F565" t="s">
        <v>5001</v>
      </c>
      <c r="G565">
        <v>2004</v>
      </c>
      <c r="H565" s="31">
        <v>38381</v>
      </c>
      <c r="I565" t="s">
        <v>3820</v>
      </c>
      <c r="J565" t="s">
        <v>3820</v>
      </c>
      <c r="K565" t="s">
        <v>5241</v>
      </c>
      <c r="L565">
        <v>1</v>
      </c>
      <c r="M565" t="s">
        <v>3389</v>
      </c>
      <c r="N565" t="s">
        <v>3820</v>
      </c>
      <c r="O565" t="s">
        <v>3820</v>
      </c>
      <c r="P565" t="s">
        <v>3388</v>
      </c>
      <c r="Q565" t="s">
        <v>3820</v>
      </c>
      <c r="R565" t="s">
        <v>3820</v>
      </c>
      <c r="S565" t="s">
        <v>3820</v>
      </c>
      <c r="T565" t="s">
        <v>3820</v>
      </c>
      <c r="V565">
        <v>0</v>
      </c>
      <c r="W565" t="s">
        <v>3820</v>
      </c>
      <c r="Y565" t="s">
        <v>3820</v>
      </c>
    </row>
    <row r="566" spans="1:25">
      <c r="A566">
        <v>15621396</v>
      </c>
      <c r="B566" t="s">
        <v>973</v>
      </c>
      <c r="C566" t="s">
        <v>299</v>
      </c>
      <c r="D566" t="s">
        <v>5240</v>
      </c>
      <c r="E566" t="s">
        <v>5239</v>
      </c>
      <c r="F566" t="s">
        <v>5238</v>
      </c>
      <c r="G566">
        <v>2005</v>
      </c>
      <c r="H566" s="31">
        <v>38350</v>
      </c>
      <c r="I566" t="s">
        <v>3820</v>
      </c>
      <c r="J566" t="s">
        <v>3820</v>
      </c>
      <c r="K566" t="s">
        <v>5237</v>
      </c>
      <c r="L566">
        <v>1</v>
      </c>
      <c r="M566" t="s">
        <v>3820</v>
      </c>
      <c r="N566" t="s">
        <v>2927</v>
      </c>
      <c r="O566" t="s">
        <v>2927</v>
      </c>
      <c r="P566" t="s">
        <v>2927</v>
      </c>
      <c r="Q566" t="s">
        <v>2927</v>
      </c>
      <c r="R566" t="s">
        <v>3391</v>
      </c>
      <c r="S566" t="s">
        <v>2928</v>
      </c>
      <c r="T566" t="s">
        <v>2927</v>
      </c>
      <c r="V566">
        <v>0</v>
      </c>
      <c r="W566" t="s">
        <v>3820</v>
      </c>
      <c r="Y566" t="s">
        <v>3390</v>
      </c>
    </row>
    <row r="567" spans="1:25">
      <c r="A567">
        <v>15572179</v>
      </c>
      <c r="B567" t="s">
        <v>972</v>
      </c>
      <c r="C567" t="s">
        <v>298</v>
      </c>
      <c r="D567" t="s">
        <v>5236</v>
      </c>
      <c r="E567" t="s">
        <v>4916</v>
      </c>
      <c r="F567" t="s">
        <v>4622</v>
      </c>
      <c r="G567">
        <v>2004</v>
      </c>
      <c r="H567" s="31">
        <v>38323</v>
      </c>
      <c r="I567" t="s">
        <v>3820</v>
      </c>
      <c r="J567" t="s">
        <v>3820</v>
      </c>
      <c r="K567" t="s">
        <v>5235</v>
      </c>
      <c r="L567">
        <v>1</v>
      </c>
      <c r="M567" t="s">
        <v>3392</v>
      </c>
      <c r="N567" t="s">
        <v>2927</v>
      </c>
      <c r="O567" t="s">
        <v>2927</v>
      </c>
      <c r="P567" t="s">
        <v>2927</v>
      </c>
      <c r="Q567" t="s">
        <v>2927</v>
      </c>
      <c r="R567" t="s">
        <v>2927</v>
      </c>
      <c r="S567" t="s">
        <v>2927</v>
      </c>
      <c r="T567" t="s">
        <v>2927</v>
      </c>
      <c r="V567">
        <v>1</v>
      </c>
      <c r="W567" t="s">
        <v>3820</v>
      </c>
      <c r="Y567" t="s">
        <v>3820</v>
      </c>
    </row>
    <row r="568" spans="1:25">
      <c r="A568">
        <v>15385703</v>
      </c>
      <c r="B568" t="s">
        <v>971</v>
      </c>
      <c r="C568" t="s">
        <v>249</v>
      </c>
      <c r="D568" t="s">
        <v>5234</v>
      </c>
      <c r="E568" t="s">
        <v>4960</v>
      </c>
      <c r="F568" t="s">
        <v>5233</v>
      </c>
      <c r="G568">
        <v>2004</v>
      </c>
      <c r="H568" s="31">
        <v>38254</v>
      </c>
      <c r="I568" t="s">
        <v>3820</v>
      </c>
      <c r="J568" t="s">
        <v>3820</v>
      </c>
      <c r="K568" t="s">
        <v>5232</v>
      </c>
      <c r="L568">
        <v>1</v>
      </c>
      <c r="M568" t="s">
        <v>3820</v>
      </c>
      <c r="N568" t="s">
        <v>3393</v>
      </c>
      <c r="O568" t="s">
        <v>3321</v>
      </c>
      <c r="P568" t="s">
        <v>2927</v>
      </c>
      <c r="Q568" t="s">
        <v>2927</v>
      </c>
      <c r="R568" t="s">
        <v>2928</v>
      </c>
      <c r="S568" t="s">
        <v>2928</v>
      </c>
      <c r="T568" t="s">
        <v>2927</v>
      </c>
      <c r="V568">
        <v>0</v>
      </c>
      <c r="W568" t="s">
        <v>3820</v>
      </c>
      <c r="Y568" t="s">
        <v>3820</v>
      </c>
    </row>
    <row r="569" spans="1:25">
      <c r="A569">
        <v>15311990</v>
      </c>
      <c r="B569" t="s">
        <v>970</v>
      </c>
      <c r="C569" t="s">
        <v>297</v>
      </c>
      <c r="D569" t="s">
        <v>5231</v>
      </c>
      <c r="E569" t="s">
        <v>5230</v>
      </c>
      <c r="F569" t="s">
        <v>5032</v>
      </c>
      <c r="G569">
        <v>2004</v>
      </c>
      <c r="H569" s="31">
        <v>38217</v>
      </c>
      <c r="I569" t="s">
        <v>3820</v>
      </c>
      <c r="J569" t="s">
        <v>3820</v>
      </c>
      <c r="K569" t="s">
        <v>5229</v>
      </c>
      <c r="L569">
        <v>1</v>
      </c>
      <c r="M569" t="s">
        <v>3396</v>
      </c>
      <c r="N569" t="s">
        <v>2927</v>
      </c>
      <c r="O569" t="s">
        <v>2927</v>
      </c>
      <c r="P569" t="s">
        <v>2927</v>
      </c>
      <c r="Q569" t="s">
        <v>2927</v>
      </c>
      <c r="R569" t="s">
        <v>3394</v>
      </c>
      <c r="S569" t="s">
        <v>3395</v>
      </c>
      <c r="T569" t="s">
        <v>2927</v>
      </c>
      <c r="V569">
        <v>0</v>
      </c>
      <c r="W569" t="s">
        <v>3820</v>
      </c>
      <c r="Y569" t="s">
        <v>3820</v>
      </c>
    </row>
    <row r="570" spans="1:25">
      <c r="A570">
        <v>15103190</v>
      </c>
      <c r="B570" t="s">
        <v>969</v>
      </c>
      <c r="C570" t="s">
        <v>296</v>
      </c>
      <c r="D570" t="s">
        <v>5228</v>
      </c>
      <c r="E570" t="s">
        <v>5227</v>
      </c>
      <c r="F570" t="s">
        <v>5226</v>
      </c>
      <c r="G570">
        <v>2004</v>
      </c>
      <c r="H570" s="31">
        <v>38100</v>
      </c>
      <c r="I570" t="s">
        <v>3820</v>
      </c>
      <c r="J570" t="s">
        <v>3820</v>
      </c>
      <c r="K570" t="s">
        <v>5225</v>
      </c>
      <c r="L570">
        <v>1</v>
      </c>
      <c r="M570" t="s">
        <v>3820</v>
      </c>
      <c r="N570" t="s">
        <v>2927</v>
      </c>
      <c r="O570" t="s">
        <v>3397</v>
      </c>
      <c r="P570" t="s">
        <v>2927</v>
      </c>
      <c r="Q570" t="s">
        <v>2927</v>
      </c>
      <c r="R570" t="s">
        <v>2928</v>
      </c>
      <c r="S570" t="s">
        <v>2928</v>
      </c>
      <c r="T570" t="s">
        <v>2927</v>
      </c>
      <c r="V570">
        <v>0</v>
      </c>
      <c r="W570" t="s">
        <v>3820</v>
      </c>
      <c r="Y570" t="s">
        <v>3820</v>
      </c>
    </row>
    <row r="571" spans="1:25">
      <c r="A571">
        <v>15033217</v>
      </c>
      <c r="B571" t="s">
        <v>968</v>
      </c>
      <c r="C571" t="s">
        <v>295</v>
      </c>
      <c r="D571" t="s">
        <v>5224</v>
      </c>
      <c r="E571" t="s">
        <v>5223</v>
      </c>
      <c r="F571" t="s">
        <v>5222</v>
      </c>
      <c r="G571">
        <v>2004</v>
      </c>
      <c r="H571" s="31">
        <v>38069</v>
      </c>
      <c r="I571" t="s">
        <v>3820</v>
      </c>
      <c r="J571" t="s">
        <v>3820</v>
      </c>
      <c r="K571" t="s">
        <v>5221</v>
      </c>
      <c r="L571">
        <v>1</v>
      </c>
      <c r="M571" t="s">
        <v>3820</v>
      </c>
      <c r="N571" t="s">
        <v>3398</v>
      </c>
      <c r="O571" t="s">
        <v>2928</v>
      </c>
      <c r="P571" t="s">
        <v>2927</v>
      </c>
      <c r="Q571" t="s">
        <v>2927</v>
      </c>
      <c r="R571" t="s">
        <v>3257</v>
      </c>
      <c r="S571" t="s">
        <v>3399</v>
      </c>
      <c r="T571" t="s">
        <v>2927</v>
      </c>
      <c r="V571">
        <v>0</v>
      </c>
      <c r="W571" t="s">
        <v>3820</v>
      </c>
      <c r="Y571" t="s">
        <v>3820</v>
      </c>
    </row>
    <row r="572" spans="1:25">
      <c r="A572">
        <v>15027791</v>
      </c>
      <c r="B572" t="s">
        <v>967</v>
      </c>
      <c r="C572" t="s">
        <v>294</v>
      </c>
      <c r="D572" t="s">
        <v>5220</v>
      </c>
      <c r="E572" t="s">
        <v>5219</v>
      </c>
      <c r="F572" t="s">
        <v>4946</v>
      </c>
      <c r="G572">
        <v>2004</v>
      </c>
      <c r="H572" s="31">
        <v>38065</v>
      </c>
      <c r="I572" t="s">
        <v>3820</v>
      </c>
      <c r="J572" t="s">
        <v>3820</v>
      </c>
      <c r="K572" t="s">
        <v>5218</v>
      </c>
      <c r="L572">
        <v>1</v>
      </c>
      <c r="M572" t="s">
        <v>3820</v>
      </c>
      <c r="N572" t="s">
        <v>2927</v>
      </c>
      <c r="O572" t="s">
        <v>2927</v>
      </c>
      <c r="P572" t="s">
        <v>2927</v>
      </c>
      <c r="Q572" t="s">
        <v>3400</v>
      </c>
      <c r="R572" t="s">
        <v>2927</v>
      </c>
      <c r="S572" t="s">
        <v>2927</v>
      </c>
      <c r="T572" t="s">
        <v>2927</v>
      </c>
      <c r="V572">
        <v>1</v>
      </c>
      <c r="W572" t="s">
        <v>3820</v>
      </c>
      <c r="Y572" t="s">
        <v>3401</v>
      </c>
    </row>
    <row r="573" spans="1:25">
      <c r="A573">
        <v>15014580</v>
      </c>
      <c r="B573" t="s">
        <v>966</v>
      </c>
      <c r="C573" t="s">
        <v>293</v>
      </c>
      <c r="D573" t="s">
        <v>5217</v>
      </c>
      <c r="E573" t="s">
        <v>5216</v>
      </c>
      <c r="F573" t="s">
        <v>5215</v>
      </c>
      <c r="G573">
        <v>2000</v>
      </c>
      <c r="H573" s="31">
        <v>38058</v>
      </c>
      <c r="I573" t="s">
        <v>5214</v>
      </c>
      <c r="J573" t="s">
        <v>3820</v>
      </c>
      <c r="K573" t="s">
        <v>5213</v>
      </c>
      <c r="L573">
        <v>1</v>
      </c>
      <c r="M573" t="s">
        <v>3403</v>
      </c>
      <c r="N573" t="s">
        <v>3820</v>
      </c>
      <c r="O573" t="s">
        <v>3820</v>
      </c>
      <c r="P573" t="s">
        <v>3402</v>
      </c>
      <c r="Q573" t="s">
        <v>3820</v>
      </c>
      <c r="R573" t="s">
        <v>3820</v>
      </c>
      <c r="S573" t="s">
        <v>3820</v>
      </c>
      <c r="T573" t="s">
        <v>3820</v>
      </c>
      <c r="V573">
        <v>0</v>
      </c>
      <c r="W573" t="s">
        <v>3820</v>
      </c>
      <c r="Y573" t="s">
        <v>3820</v>
      </c>
    </row>
    <row r="574" spans="1:25">
      <c r="A574">
        <v>14744471</v>
      </c>
      <c r="B574" t="s">
        <v>965</v>
      </c>
      <c r="C574" t="s">
        <v>292</v>
      </c>
      <c r="D574" t="s">
        <v>5212</v>
      </c>
      <c r="E574" t="s">
        <v>5211</v>
      </c>
      <c r="F574" t="s">
        <v>3832</v>
      </c>
      <c r="G574">
        <v>2004</v>
      </c>
      <c r="H574" s="31">
        <v>38014</v>
      </c>
      <c r="I574" t="s">
        <v>3820</v>
      </c>
      <c r="J574" t="s">
        <v>3820</v>
      </c>
      <c r="K574" t="s">
        <v>5210</v>
      </c>
      <c r="L574">
        <v>1</v>
      </c>
      <c r="M574" t="s">
        <v>3820</v>
      </c>
      <c r="N574" t="s">
        <v>2927</v>
      </c>
      <c r="O574" t="s">
        <v>2927</v>
      </c>
      <c r="P574" t="s">
        <v>2927</v>
      </c>
      <c r="Q574" t="s">
        <v>3404</v>
      </c>
      <c r="R574" t="s">
        <v>2927</v>
      </c>
      <c r="S574" t="s">
        <v>2927</v>
      </c>
      <c r="T574" t="s">
        <v>2927</v>
      </c>
      <c r="V574">
        <v>0</v>
      </c>
      <c r="W574" t="s">
        <v>3820</v>
      </c>
      <c r="Y574" t="s">
        <v>3405</v>
      </c>
    </row>
    <row r="575" spans="1:25">
      <c r="A575">
        <v>14744467</v>
      </c>
      <c r="B575" t="s">
        <v>964</v>
      </c>
      <c r="C575" t="s">
        <v>291</v>
      </c>
      <c r="D575" t="s">
        <v>5209</v>
      </c>
      <c r="E575" t="s">
        <v>5208</v>
      </c>
      <c r="F575" t="s">
        <v>3832</v>
      </c>
      <c r="G575">
        <v>2004</v>
      </c>
      <c r="H575" s="31">
        <v>38014</v>
      </c>
      <c r="I575" t="s">
        <v>3820</v>
      </c>
      <c r="J575" t="s">
        <v>3820</v>
      </c>
      <c r="K575" t="s">
        <v>5207</v>
      </c>
      <c r="L575">
        <v>1</v>
      </c>
      <c r="M575" t="s">
        <v>3408</v>
      </c>
      <c r="N575" t="s">
        <v>2927</v>
      </c>
      <c r="O575" t="s">
        <v>2927</v>
      </c>
      <c r="P575" t="s">
        <v>2927</v>
      </c>
      <c r="Q575" t="s">
        <v>2927</v>
      </c>
      <c r="R575" t="s">
        <v>3406</v>
      </c>
      <c r="S575" t="s">
        <v>3407</v>
      </c>
      <c r="T575" t="s">
        <v>2927</v>
      </c>
      <c r="V575">
        <v>0</v>
      </c>
      <c r="W575" t="s">
        <v>3820</v>
      </c>
      <c r="Y575" t="s">
        <v>3150</v>
      </c>
    </row>
    <row r="576" spans="1:25">
      <c r="A576">
        <v>14709930</v>
      </c>
      <c r="B576" t="s">
        <v>963</v>
      </c>
      <c r="C576" t="s">
        <v>5202</v>
      </c>
      <c r="D576" t="s">
        <v>5206</v>
      </c>
      <c r="E576" t="s">
        <v>5205</v>
      </c>
      <c r="F576" t="s">
        <v>5204</v>
      </c>
      <c r="G576">
        <v>2003</v>
      </c>
      <c r="H576" s="31">
        <v>37994</v>
      </c>
      <c r="I576" t="s">
        <v>3820</v>
      </c>
      <c r="J576" t="s">
        <v>3820</v>
      </c>
      <c r="K576" t="s">
        <v>5203</v>
      </c>
      <c r="L576">
        <v>1</v>
      </c>
      <c r="M576" t="s">
        <v>3409</v>
      </c>
      <c r="N576" t="s">
        <v>2928</v>
      </c>
      <c r="O576" t="s">
        <v>2929</v>
      </c>
      <c r="P576" t="s">
        <v>2927</v>
      </c>
      <c r="Q576" t="s">
        <v>2927</v>
      </c>
      <c r="R576" t="s">
        <v>2928</v>
      </c>
      <c r="S576" t="s">
        <v>2927</v>
      </c>
      <c r="T576" t="s">
        <v>2927</v>
      </c>
      <c r="V576">
        <v>0</v>
      </c>
      <c r="W576" t="s">
        <v>3820</v>
      </c>
      <c r="Y576" t="s">
        <v>3820</v>
      </c>
    </row>
    <row r="577" spans="1:26">
      <c r="A577">
        <v>14702249</v>
      </c>
      <c r="B577" t="s">
        <v>962</v>
      </c>
      <c r="C577" t="s">
        <v>5198</v>
      </c>
      <c r="D577" t="s">
        <v>5201</v>
      </c>
      <c r="E577" t="s">
        <v>5200</v>
      </c>
      <c r="F577" t="s">
        <v>3839</v>
      </c>
      <c r="G577">
        <v>2004</v>
      </c>
      <c r="H577" s="31">
        <v>37988</v>
      </c>
      <c r="I577" t="s">
        <v>3820</v>
      </c>
      <c r="J577" t="s">
        <v>3820</v>
      </c>
      <c r="K577" t="s">
        <v>5199</v>
      </c>
      <c r="L577">
        <v>1</v>
      </c>
      <c r="M577" t="s">
        <v>3410</v>
      </c>
      <c r="N577" t="s">
        <v>2927</v>
      </c>
      <c r="O577" t="s">
        <v>2927</v>
      </c>
      <c r="P577" t="s">
        <v>2927</v>
      </c>
      <c r="Q577" t="s">
        <v>2927</v>
      </c>
      <c r="R577" t="s">
        <v>2927</v>
      </c>
      <c r="S577" t="s">
        <v>2928</v>
      </c>
      <c r="T577" t="s">
        <v>2927</v>
      </c>
      <c r="U577" t="s">
        <v>2927</v>
      </c>
      <c r="V577">
        <v>0</v>
      </c>
      <c r="W577" t="s">
        <v>3820</v>
      </c>
      <c r="X577">
        <v>1</v>
      </c>
      <c r="Y577" t="s">
        <v>3411</v>
      </c>
      <c r="Z577" t="s">
        <v>7462</v>
      </c>
    </row>
    <row r="578" spans="1:26">
      <c r="A578">
        <v>14656448</v>
      </c>
      <c r="B578" t="s">
        <v>961</v>
      </c>
      <c r="C578" t="s">
        <v>288</v>
      </c>
      <c r="D578" t="s">
        <v>5197</v>
      </c>
      <c r="E578" t="s">
        <v>5143</v>
      </c>
      <c r="F578" t="s">
        <v>4622</v>
      </c>
      <c r="G578">
        <v>2003</v>
      </c>
      <c r="H578" s="31">
        <v>37961</v>
      </c>
      <c r="I578" t="s">
        <v>3820</v>
      </c>
      <c r="J578" t="s">
        <v>3820</v>
      </c>
      <c r="K578" t="s">
        <v>5196</v>
      </c>
      <c r="L578">
        <v>1</v>
      </c>
      <c r="M578" t="s">
        <v>3412</v>
      </c>
      <c r="N578" t="s">
        <v>2927</v>
      </c>
      <c r="O578" t="s">
        <v>2927</v>
      </c>
      <c r="P578" t="s">
        <v>2927</v>
      </c>
      <c r="Q578" t="s">
        <v>5195</v>
      </c>
      <c r="R578" t="s">
        <v>2927</v>
      </c>
      <c r="S578" t="s">
        <v>2927</v>
      </c>
      <c r="T578" t="s">
        <v>2927</v>
      </c>
      <c r="V578">
        <v>0</v>
      </c>
      <c r="W578" t="s">
        <v>3820</v>
      </c>
      <c r="Y578" t="s">
        <v>3820</v>
      </c>
    </row>
    <row r="579" spans="1:26">
      <c r="A579">
        <v>14590610</v>
      </c>
      <c r="B579" t="s">
        <v>960</v>
      </c>
      <c r="C579" t="s">
        <v>287</v>
      </c>
      <c r="D579" t="s">
        <v>5194</v>
      </c>
      <c r="E579" t="s">
        <v>5193</v>
      </c>
      <c r="F579" t="s">
        <v>5192</v>
      </c>
      <c r="G579">
        <v>1998</v>
      </c>
      <c r="H579" s="31">
        <v>37926</v>
      </c>
      <c r="I579" t="s">
        <v>3820</v>
      </c>
      <c r="J579" t="s">
        <v>3820</v>
      </c>
      <c r="K579" t="s">
        <v>3820</v>
      </c>
      <c r="L579">
        <v>1</v>
      </c>
      <c r="M579" t="s">
        <v>3820</v>
      </c>
      <c r="N579" t="s">
        <v>2928</v>
      </c>
      <c r="O579" t="s">
        <v>2928</v>
      </c>
      <c r="P579" t="s">
        <v>2927</v>
      </c>
      <c r="Q579" t="s">
        <v>2927</v>
      </c>
      <c r="R579" t="s">
        <v>2927</v>
      </c>
      <c r="S579" t="s">
        <v>2927</v>
      </c>
      <c r="T579" t="s">
        <v>2927</v>
      </c>
      <c r="U579" t="s">
        <v>2927</v>
      </c>
      <c r="V579">
        <v>0</v>
      </c>
      <c r="W579" t="s">
        <v>3820</v>
      </c>
      <c r="X579">
        <v>1</v>
      </c>
      <c r="Y579" t="s">
        <v>2942</v>
      </c>
      <c r="Z579" t="s">
        <v>7463</v>
      </c>
    </row>
    <row r="580" spans="1:26">
      <c r="A580">
        <v>14563041</v>
      </c>
      <c r="B580" t="s">
        <v>959</v>
      </c>
      <c r="C580" t="s">
        <v>286</v>
      </c>
      <c r="D580" t="s">
        <v>5191</v>
      </c>
      <c r="E580" t="s">
        <v>5190</v>
      </c>
      <c r="F580" t="s">
        <v>5189</v>
      </c>
      <c r="G580">
        <v>2003</v>
      </c>
      <c r="H580" s="31">
        <v>37912</v>
      </c>
      <c r="I580" t="s">
        <v>3820</v>
      </c>
      <c r="J580" t="s">
        <v>3820</v>
      </c>
      <c r="K580" t="s">
        <v>5188</v>
      </c>
      <c r="L580">
        <v>1</v>
      </c>
      <c r="M580" t="s">
        <v>3414</v>
      </c>
      <c r="N580" t="s">
        <v>3820</v>
      </c>
      <c r="O580" t="s">
        <v>3820</v>
      </c>
      <c r="P580" t="s">
        <v>3415</v>
      </c>
      <c r="Q580" t="s">
        <v>3820</v>
      </c>
      <c r="R580" t="s">
        <v>3820</v>
      </c>
      <c r="S580" t="s">
        <v>3820</v>
      </c>
      <c r="T580" t="s">
        <v>3820</v>
      </c>
      <c r="V580">
        <v>0</v>
      </c>
      <c r="W580" t="s">
        <v>3820</v>
      </c>
      <c r="Y580" t="s">
        <v>3820</v>
      </c>
    </row>
    <row r="581" spans="1:26">
      <c r="A581">
        <v>14519609</v>
      </c>
      <c r="B581" t="s">
        <v>958</v>
      </c>
      <c r="C581" t="s">
        <v>285</v>
      </c>
      <c r="D581" t="s">
        <v>5187</v>
      </c>
      <c r="E581" t="s">
        <v>5186</v>
      </c>
      <c r="F581" t="s">
        <v>5185</v>
      </c>
      <c r="G581">
        <v>2003</v>
      </c>
      <c r="H581" s="31">
        <v>37896</v>
      </c>
      <c r="I581" t="s">
        <v>3820</v>
      </c>
      <c r="J581" t="s">
        <v>3820</v>
      </c>
      <c r="K581" t="s">
        <v>5184</v>
      </c>
      <c r="L581">
        <v>1</v>
      </c>
      <c r="M581" t="s">
        <v>3820</v>
      </c>
      <c r="N581" t="s">
        <v>2928</v>
      </c>
      <c r="O581" t="s">
        <v>2929</v>
      </c>
      <c r="P581" t="s">
        <v>2927</v>
      </c>
      <c r="Q581" t="s">
        <v>2927</v>
      </c>
      <c r="R581" t="s">
        <v>2927</v>
      </c>
      <c r="S581" t="s">
        <v>7465</v>
      </c>
      <c r="T581" t="s">
        <v>2927</v>
      </c>
      <c r="U581" t="s">
        <v>2927</v>
      </c>
      <c r="V581">
        <v>0</v>
      </c>
      <c r="W581" t="s">
        <v>3820</v>
      </c>
      <c r="X581">
        <v>1</v>
      </c>
      <c r="Y581" t="s">
        <v>3417</v>
      </c>
      <c r="Z581" t="s">
        <v>7464</v>
      </c>
    </row>
    <row r="582" spans="1:26">
      <c r="A582">
        <v>14512209</v>
      </c>
      <c r="B582" t="s">
        <v>957</v>
      </c>
      <c r="C582" t="s">
        <v>284</v>
      </c>
      <c r="D582" t="s">
        <v>5183</v>
      </c>
      <c r="E582" t="s">
        <v>5182</v>
      </c>
      <c r="F582" t="s">
        <v>3832</v>
      </c>
      <c r="G582">
        <v>2003</v>
      </c>
      <c r="H582" s="31">
        <v>37891</v>
      </c>
      <c r="I582" t="s">
        <v>5181</v>
      </c>
      <c r="J582" t="s">
        <v>5180</v>
      </c>
      <c r="K582" t="s">
        <v>5179</v>
      </c>
      <c r="L582">
        <v>1</v>
      </c>
      <c r="M582" t="s">
        <v>3418</v>
      </c>
      <c r="N582" t="s">
        <v>2927</v>
      </c>
      <c r="O582" t="s">
        <v>2929</v>
      </c>
      <c r="P582" t="s">
        <v>2927</v>
      </c>
      <c r="Q582" t="s">
        <v>2927</v>
      </c>
      <c r="R582" t="s">
        <v>2927</v>
      </c>
      <c r="S582" t="s">
        <v>2927</v>
      </c>
      <c r="T582" t="s">
        <v>2927</v>
      </c>
      <c r="V582">
        <v>0</v>
      </c>
      <c r="W582" t="s">
        <v>3820</v>
      </c>
      <c r="Y582" t="s">
        <v>3110</v>
      </c>
    </row>
    <row r="583" spans="1:26">
      <c r="A583">
        <v>12946114</v>
      </c>
      <c r="B583" t="s">
        <v>956</v>
      </c>
      <c r="C583" t="s">
        <v>283</v>
      </c>
      <c r="D583" t="s">
        <v>5178</v>
      </c>
      <c r="E583" t="s">
        <v>5177</v>
      </c>
      <c r="F583" t="s">
        <v>5176</v>
      </c>
      <c r="G583">
        <v>2003</v>
      </c>
      <c r="H583" s="31">
        <v>37863</v>
      </c>
      <c r="I583" t="s">
        <v>3820</v>
      </c>
      <c r="J583" t="s">
        <v>3820</v>
      </c>
      <c r="K583" t="s">
        <v>5175</v>
      </c>
      <c r="L583">
        <v>1</v>
      </c>
      <c r="M583" t="s">
        <v>3820</v>
      </c>
      <c r="N583" t="s">
        <v>2927</v>
      </c>
      <c r="O583" t="s">
        <v>2927</v>
      </c>
      <c r="P583" t="s">
        <v>2927</v>
      </c>
      <c r="Q583" t="s">
        <v>2927</v>
      </c>
      <c r="R583" t="s">
        <v>2927</v>
      </c>
      <c r="S583" t="s">
        <v>2927</v>
      </c>
      <c r="T583" t="s">
        <v>2927</v>
      </c>
      <c r="U583" t="s">
        <v>2927</v>
      </c>
      <c r="V583">
        <v>1</v>
      </c>
      <c r="W583" t="s">
        <v>3820</v>
      </c>
      <c r="X583">
        <v>1</v>
      </c>
      <c r="Y583" t="s">
        <v>3008</v>
      </c>
      <c r="Z583" s="29" t="s">
        <v>7466</v>
      </c>
    </row>
    <row r="584" spans="1:26">
      <c r="A584">
        <v>12943029</v>
      </c>
      <c r="B584" t="s">
        <v>955</v>
      </c>
      <c r="C584" t="s">
        <v>282</v>
      </c>
      <c r="D584" t="s">
        <v>5174</v>
      </c>
      <c r="E584" t="s">
        <v>5173</v>
      </c>
      <c r="F584" t="s">
        <v>5032</v>
      </c>
      <c r="G584">
        <v>2003</v>
      </c>
      <c r="H584" s="31">
        <v>37862</v>
      </c>
      <c r="I584" t="s">
        <v>3820</v>
      </c>
      <c r="J584" t="s">
        <v>3820</v>
      </c>
      <c r="K584" t="s">
        <v>5172</v>
      </c>
      <c r="L584">
        <v>1</v>
      </c>
      <c r="M584" t="s">
        <v>3820</v>
      </c>
      <c r="N584" t="s">
        <v>2927</v>
      </c>
      <c r="O584" t="s">
        <v>2927</v>
      </c>
      <c r="P584" t="s">
        <v>2927</v>
      </c>
      <c r="Q584" t="s">
        <v>2927</v>
      </c>
      <c r="R584" t="s">
        <v>3237</v>
      </c>
      <c r="S584" t="s">
        <v>2927</v>
      </c>
      <c r="T584" t="s">
        <v>2927</v>
      </c>
      <c r="V584">
        <v>1</v>
      </c>
      <c r="W584" t="s">
        <v>3820</v>
      </c>
      <c r="Y584" t="s">
        <v>3419</v>
      </c>
    </row>
    <row r="585" spans="1:26">
      <c r="A585">
        <v>12890130</v>
      </c>
      <c r="B585" t="s">
        <v>954</v>
      </c>
      <c r="C585" t="s">
        <v>281</v>
      </c>
      <c r="D585" t="s">
        <v>5171</v>
      </c>
      <c r="E585" t="s">
        <v>5170</v>
      </c>
      <c r="F585" t="s">
        <v>5169</v>
      </c>
      <c r="G585">
        <v>2003</v>
      </c>
      <c r="H585" s="31">
        <v>37835</v>
      </c>
      <c r="I585" t="s">
        <v>3820</v>
      </c>
      <c r="J585" t="s">
        <v>3820</v>
      </c>
      <c r="K585" t="s">
        <v>5168</v>
      </c>
      <c r="L585">
        <v>1</v>
      </c>
      <c r="M585" t="s">
        <v>3820</v>
      </c>
      <c r="N585" t="s">
        <v>3420</v>
      </c>
      <c r="O585" t="s">
        <v>2927</v>
      </c>
      <c r="P585" t="s">
        <v>2927</v>
      </c>
      <c r="Q585" t="s">
        <v>2927</v>
      </c>
      <c r="R585" t="s">
        <v>2929</v>
      </c>
      <c r="S585" t="s">
        <v>2929</v>
      </c>
      <c r="T585" t="s">
        <v>2927</v>
      </c>
      <c r="V585">
        <v>0</v>
      </c>
      <c r="W585" t="s">
        <v>3820</v>
      </c>
      <c r="Y585" t="s">
        <v>2982</v>
      </c>
    </row>
    <row r="586" spans="1:26">
      <c r="A586">
        <v>12742675</v>
      </c>
      <c r="B586" t="s">
        <v>953</v>
      </c>
      <c r="C586" t="s">
        <v>280</v>
      </c>
      <c r="D586" t="s">
        <v>5167</v>
      </c>
      <c r="E586" t="s">
        <v>4916</v>
      </c>
      <c r="F586" t="s">
        <v>3832</v>
      </c>
      <c r="G586">
        <v>2003</v>
      </c>
      <c r="H586" s="31">
        <v>37755</v>
      </c>
      <c r="I586" t="s">
        <v>3820</v>
      </c>
      <c r="J586" t="s">
        <v>3820</v>
      </c>
      <c r="K586" t="s">
        <v>5166</v>
      </c>
      <c r="L586">
        <v>1</v>
      </c>
      <c r="M586" t="s">
        <v>3421</v>
      </c>
      <c r="N586" t="s">
        <v>2927</v>
      </c>
      <c r="O586" t="s">
        <v>2927</v>
      </c>
      <c r="P586" t="s">
        <v>2927</v>
      </c>
      <c r="Q586" t="s">
        <v>2927</v>
      </c>
      <c r="R586" t="s">
        <v>2927</v>
      </c>
      <c r="S586" t="s">
        <v>2927</v>
      </c>
      <c r="T586" t="s">
        <v>2927</v>
      </c>
      <c r="V586">
        <v>1</v>
      </c>
      <c r="W586" t="s">
        <v>3820</v>
      </c>
      <c r="Y586" t="s">
        <v>3401</v>
      </c>
    </row>
    <row r="587" spans="1:26">
      <c r="A587">
        <v>12635858</v>
      </c>
      <c r="B587" t="s">
        <v>952</v>
      </c>
      <c r="C587" t="s">
        <v>279</v>
      </c>
      <c r="D587" t="s">
        <v>5165</v>
      </c>
      <c r="E587" t="s">
        <v>5164</v>
      </c>
      <c r="F587" t="s">
        <v>5163</v>
      </c>
      <c r="G587">
        <v>2003</v>
      </c>
      <c r="H587" s="31">
        <v>37695</v>
      </c>
      <c r="I587" t="s">
        <v>3820</v>
      </c>
      <c r="J587" t="s">
        <v>3820</v>
      </c>
      <c r="K587" t="s">
        <v>5162</v>
      </c>
      <c r="L587">
        <v>1</v>
      </c>
      <c r="M587" t="s">
        <v>3422</v>
      </c>
      <c r="N587" t="s">
        <v>2928</v>
      </c>
      <c r="O587" t="s">
        <v>3820</v>
      </c>
      <c r="P587" t="s">
        <v>3423</v>
      </c>
      <c r="Q587" t="s">
        <v>3820</v>
      </c>
      <c r="R587" t="s">
        <v>3820</v>
      </c>
      <c r="S587" t="s">
        <v>3820</v>
      </c>
      <c r="T587" t="s">
        <v>3820</v>
      </c>
      <c r="V587">
        <v>0</v>
      </c>
      <c r="W587" t="s">
        <v>3820</v>
      </c>
      <c r="Y587" t="s">
        <v>3820</v>
      </c>
    </row>
    <row r="588" spans="1:26">
      <c r="A588">
        <v>12559838</v>
      </c>
      <c r="B588" t="s">
        <v>951</v>
      </c>
      <c r="C588" t="s">
        <v>278</v>
      </c>
      <c r="D588" t="s">
        <v>5161</v>
      </c>
      <c r="E588" t="s">
        <v>5160</v>
      </c>
      <c r="F588" t="s">
        <v>4189</v>
      </c>
      <c r="G588">
        <v>2002</v>
      </c>
      <c r="H588" s="31">
        <v>37653</v>
      </c>
      <c r="I588" t="s">
        <v>3820</v>
      </c>
      <c r="J588" t="s">
        <v>3820</v>
      </c>
      <c r="K588" t="s">
        <v>5159</v>
      </c>
      <c r="L588">
        <v>1</v>
      </c>
      <c r="M588" t="s">
        <v>3424</v>
      </c>
      <c r="N588" t="s">
        <v>2929</v>
      </c>
      <c r="O588" t="s">
        <v>2929</v>
      </c>
      <c r="P588" t="s">
        <v>7467</v>
      </c>
      <c r="Q588" t="s">
        <v>2927</v>
      </c>
      <c r="R588" t="s">
        <v>3253</v>
      </c>
      <c r="S588" t="s">
        <v>3425</v>
      </c>
      <c r="T588" t="s">
        <v>2927</v>
      </c>
      <c r="U588" t="s">
        <v>2927</v>
      </c>
      <c r="V588">
        <v>0</v>
      </c>
      <c r="W588" t="s">
        <v>3820</v>
      </c>
      <c r="X588">
        <v>1</v>
      </c>
      <c r="Y588" t="s">
        <v>3426</v>
      </c>
      <c r="Z588" t="s">
        <v>7468</v>
      </c>
    </row>
    <row r="589" spans="1:26">
      <c r="A589">
        <v>12497553</v>
      </c>
      <c r="B589" t="s">
        <v>950</v>
      </c>
      <c r="C589" t="s">
        <v>277</v>
      </c>
      <c r="D589" t="s">
        <v>5158</v>
      </c>
      <c r="E589" t="s">
        <v>5157</v>
      </c>
      <c r="F589" t="s">
        <v>5099</v>
      </c>
      <c r="G589">
        <v>2003</v>
      </c>
      <c r="H589" s="31">
        <v>37614</v>
      </c>
      <c r="I589" t="s">
        <v>3820</v>
      </c>
      <c r="J589" t="s">
        <v>3820</v>
      </c>
      <c r="K589" t="s">
        <v>5156</v>
      </c>
      <c r="L589">
        <v>1</v>
      </c>
      <c r="M589" t="s">
        <v>3427</v>
      </c>
      <c r="N589" t="s">
        <v>7472</v>
      </c>
      <c r="O589" t="s">
        <v>2928</v>
      </c>
      <c r="P589" t="s">
        <v>2927</v>
      </c>
      <c r="Q589" t="s">
        <v>2927</v>
      </c>
      <c r="R589" t="s">
        <v>2927</v>
      </c>
      <c r="S589" t="s">
        <v>7352</v>
      </c>
      <c r="T589" t="s">
        <v>2927</v>
      </c>
      <c r="U589" t="s">
        <v>2927</v>
      </c>
      <c r="V589">
        <v>0</v>
      </c>
      <c r="W589" t="s">
        <v>3820</v>
      </c>
      <c r="X589">
        <v>1</v>
      </c>
      <c r="Y589" t="s">
        <v>3426</v>
      </c>
      <c r="Z589" t="s">
        <v>7469</v>
      </c>
    </row>
    <row r="590" spans="1:26">
      <c r="A590">
        <v>12460691</v>
      </c>
      <c r="B590" t="s">
        <v>949</v>
      </c>
      <c r="C590" t="s">
        <v>276</v>
      </c>
      <c r="D590" t="s">
        <v>5155</v>
      </c>
      <c r="E590" t="s">
        <v>5054</v>
      </c>
      <c r="F590" t="s">
        <v>3832</v>
      </c>
      <c r="G590">
        <v>2002</v>
      </c>
      <c r="H590" s="31">
        <v>37594</v>
      </c>
      <c r="I590" t="s">
        <v>3820</v>
      </c>
      <c r="J590" t="s">
        <v>3820</v>
      </c>
      <c r="K590" t="s">
        <v>5154</v>
      </c>
      <c r="L590">
        <v>1</v>
      </c>
      <c r="M590" t="s">
        <v>3820</v>
      </c>
      <c r="N590" t="s">
        <v>2927</v>
      </c>
      <c r="O590" t="s">
        <v>2927</v>
      </c>
      <c r="P590" t="s">
        <v>2927</v>
      </c>
      <c r="Q590" t="s">
        <v>2927</v>
      </c>
      <c r="R590" t="s">
        <v>2927</v>
      </c>
      <c r="S590" t="s">
        <v>2927</v>
      </c>
      <c r="T590" t="s">
        <v>2927</v>
      </c>
      <c r="V590">
        <v>1</v>
      </c>
      <c r="W590" t="s">
        <v>3820</v>
      </c>
      <c r="Y590" t="s">
        <v>3820</v>
      </c>
    </row>
    <row r="591" spans="1:26">
      <c r="A591">
        <v>12450961</v>
      </c>
      <c r="B591" t="s">
        <v>948</v>
      </c>
      <c r="C591" t="s">
        <v>275</v>
      </c>
      <c r="D591" t="s">
        <v>5153</v>
      </c>
      <c r="E591" t="s">
        <v>5152</v>
      </c>
      <c r="F591" t="s">
        <v>3839</v>
      </c>
      <c r="G591">
        <v>2002</v>
      </c>
      <c r="H591" s="31">
        <v>37587</v>
      </c>
      <c r="I591" t="s">
        <v>3820</v>
      </c>
      <c r="J591" t="s">
        <v>3820</v>
      </c>
      <c r="K591" t="s">
        <v>5151</v>
      </c>
      <c r="L591">
        <v>1</v>
      </c>
      <c r="M591" t="s">
        <v>3428</v>
      </c>
      <c r="N591" t="s">
        <v>2929</v>
      </c>
      <c r="O591" t="s">
        <v>2928</v>
      </c>
      <c r="P591" t="s">
        <v>2927</v>
      </c>
      <c r="Q591" t="s">
        <v>2927</v>
      </c>
      <c r="R591" t="s">
        <v>2927</v>
      </c>
      <c r="S591" t="s">
        <v>2927</v>
      </c>
      <c r="T591" t="s">
        <v>2927</v>
      </c>
      <c r="U591" t="s">
        <v>2927</v>
      </c>
      <c r="V591">
        <v>0</v>
      </c>
      <c r="W591" t="s">
        <v>3820</v>
      </c>
      <c r="X591">
        <v>1</v>
      </c>
      <c r="Y591" t="s">
        <v>2942</v>
      </c>
      <c r="Z591" t="s">
        <v>7470</v>
      </c>
    </row>
    <row r="592" spans="1:26">
      <c r="A592">
        <v>12428776</v>
      </c>
      <c r="B592" t="s">
        <v>947</v>
      </c>
      <c r="C592" t="s">
        <v>274</v>
      </c>
      <c r="D592" t="s">
        <v>5150</v>
      </c>
      <c r="E592" t="s">
        <v>5149</v>
      </c>
      <c r="F592" t="s">
        <v>5032</v>
      </c>
      <c r="G592">
        <v>2002</v>
      </c>
      <c r="H592" s="31">
        <v>37574</v>
      </c>
      <c r="I592" t="s">
        <v>3820</v>
      </c>
      <c r="J592" t="s">
        <v>3820</v>
      </c>
      <c r="K592" t="s">
        <v>5148</v>
      </c>
      <c r="L592">
        <v>1</v>
      </c>
      <c r="M592" t="s">
        <v>3820</v>
      </c>
      <c r="N592" t="s">
        <v>2929</v>
      </c>
      <c r="O592" t="s">
        <v>2929</v>
      </c>
      <c r="P592" t="s">
        <v>2927</v>
      </c>
      <c r="Q592" t="s">
        <v>2929</v>
      </c>
      <c r="R592" t="s">
        <v>2928</v>
      </c>
      <c r="S592" t="s">
        <v>2928</v>
      </c>
      <c r="T592" t="s">
        <v>2929</v>
      </c>
      <c r="V592">
        <v>0</v>
      </c>
      <c r="W592" t="s">
        <v>3820</v>
      </c>
      <c r="Y592" t="s">
        <v>3820</v>
      </c>
    </row>
    <row r="593" spans="1:26">
      <c r="A593">
        <v>12392227</v>
      </c>
      <c r="B593" t="s">
        <v>946</v>
      </c>
      <c r="C593" t="s">
        <v>273</v>
      </c>
      <c r="D593" t="s">
        <v>5147</v>
      </c>
      <c r="E593" t="s">
        <v>5146</v>
      </c>
      <c r="F593" t="s">
        <v>4946</v>
      </c>
      <c r="G593">
        <v>2002</v>
      </c>
      <c r="H593" s="31">
        <v>37553</v>
      </c>
      <c r="I593" t="s">
        <v>3820</v>
      </c>
      <c r="J593" t="s">
        <v>3820</v>
      </c>
      <c r="K593" t="s">
        <v>5145</v>
      </c>
      <c r="L593">
        <v>1</v>
      </c>
      <c r="M593" t="s">
        <v>3820</v>
      </c>
      <c r="N593" t="s">
        <v>3321</v>
      </c>
      <c r="O593" t="s">
        <v>3321</v>
      </c>
      <c r="P593" t="s">
        <v>2927</v>
      </c>
      <c r="Q593" t="s">
        <v>2927</v>
      </c>
      <c r="R593" t="s">
        <v>2927</v>
      </c>
      <c r="S593" t="s">
        <v>2927</v>
      </c>
      <c r="T593" t="s">
        <v>2927</v>
      </c>
      <c r="V593">
        <v>0</v>
      </c>
      <c r="W593" t="s">
        <v>3820</v>
      </c>
      <c r="Y593" t="s">
        <v>3820</v>
      </c>
    </row>
    <row r="594" spans="1:26">
      <c r="A594">
        <v>12359673</v>
      </c>
      <c r="B594" t="s">
        <v>945</v>
      </c>
      <c r="C594" t="s">
        <v>272</v>
      </c>
      <c r="D594" t="s">
        <v>5144</v>
      </c>
      <c r="E594" t="s">
        <v>5143</v>
      </c>
      <c r="F594" t="s">
        <v>3839</v>
      </c>
      <c r="G594">
        <v>2002</v>
      </c>
      <c r="H594" s="31">
        <v>37532</v>
      </c>
      <c r="I594" t="s">
        <v>3820</v>
      </c>
      <c r="J594" t="s">
        <v>3820</v>
      </c>
      <c r="K594" t="s">
        <v>5142</v>
      </c>
      <c r="L594">
        <v>1</v>
      </c>
      <c r="M594" t="s">
        <v>3820</v>
      </c>
      <c r="N594" t="s">
        <v>2927</v>
      </c>
      <c r="O594" t="s">
        <v>2927</v>
      </c>
      <c r="P594" t="s">
        <v>2927</v>
      </c>
      <c r="Q594" t="s">
        <v>3429</v>
      </c>
      <c r="R594" t="s">
        <v>2927</v>
      </c>
      <c r="S594" t="s">
        <v>2927</v>
      </c>
      <c r="T594" t="s">
        <v>2927</v>
      </c>
      <c r="V594">
        <v>0</v>
      </c>
      <c r="W594" t="s">
        <v>3820</v>
      </c>
      <c r="Y594" t="s">
        <v>3430</v>
      </c>
    </row>
    <row r="595" spans="1:26">
      <c r="A595">
        <v>12296491</v>
      </c>
      <c r="B595" t="s">
        <v>944</v>
      </c>
      <c r="C595" t="s">
        <v>271</v>
      </c>
      <c r="D595" t="s">
        <v>5141</v>
      </c>
      <c r="E595" t="s">
        <v>5140</v>
      </c>
      <c r="F595" t="s">
        <v>4895</v>
      </c>
      <c r="G595">
        <v>2002</v>
      </c>
      <c r="H595" s="31">
        <v>37525</v>
      </c>
      <c r="I595" t="s">
        <v>3820</v>
      </c>
      <c r="J595" t="s">
        <v>3820</v>
      </c>
      <c r="K595" t="s">
        <v>5139</v>
      </c>
      <c r="L595">
        <v>1</v>
      </c>
      <c r="M595" t="s">
        <v>3820</v>
      </c>
      <c r="N595" t="s">
        <v>3431</v>
      </c>
      <c r="O595" t="s">
        <v>3432</v>
      </c>
      <c r="P595" t="s">
        <v>2927</v>
      </c>
      <c r="Q595" t="s">
        <v>2927</v>
      </c>
      <c r="R595" t="s">
        <v>2927</v>
      </c>
      <c r="S595" t="s">
        <v>3313</v>
      </c>
      <c r="T595" t="s">
        <v>2929</v>
      </c>
      <c r="V595">
        <v>0</v>
      </c>
      <c r="W595" t="s">
        <v>3820</v>
      </c>
      <c r="Y595" t="s">
        <v>3820</v>
      </c>
    </row>
    <row r="596" spans="1:26">
      <c r="A596">
        <v>12182276</v>
      </c>
      <c r="B596" t="s">
        <v>943</v>
      </c>
      <c r="C596" t="s">
        <v>270</v>
      </c>
      <c r="D596" t="s">
        <v>5138</v>
      </c>
      <c r="E596" t="s">
        <v>5137</v>
      </c>
      <c r="F596" t="s">
        <v>5005</v>
      </c>
      <c r="G596">
        <v>2002</v>
      </c>
      <c r="H596" s="31">
        <v>37485</v>
      </c>
      <c r="I596" t="s">
        <v>3820</v>
      </c>
      <c r="J596" t="s">
        <v>3820</v>
      </c>
      <c r="K596" t="s">
        <v>3820</v>
      </c>
      <c r="L596">
        <v>1</v>
      </c>
      <c r="M596" t="s">
        <v>3820</v>
      </c>
      <c r="N596" t="s">
        <v>7471</v>
      </c>
      <c r="O596" t="s">
        <v>2928</v>
      </c>
      <c r="P596" t="s">
        <v>2927</v>
      </c>
      <c r="Q596" t="s">
        <v>2927</v>
      </c>
      <c r="R596" t="s">
        <v>2927</v>
      </c>
      <c r="S596" t="s">
        <v>7473</v>
      </c>
      <c r="T596" t="s">
        <v>2927</v>
      </c>
      <c r="U596" t="s">
        <v>2927</v>
      </c>
      <c r="V596">
        <v>0</v>
      </c>
      <c r="W596" t="s">
        <v>3820</v>
      </c>
      <c r="X596">
        <v>1</v>
      </c>
      <c r="Y596" t="s">
        <v>2942</v>
      </c>
      <c r="Z596" t="s">
        <v>7474</v>
      </c>
    </row>
    <row r="597" spans="1:26">
      <c r="A597">
        <v>12127473</v>
      </c>
      <c r="B597" t="s">
        <v>942</v>
      </c>
      <c r="C597" t="s">
        <v>269</v>
      </c>
      <c r="D597" t="s">
        <v>5136</v>
      </c>
      <c r="E597" t="s">
        <v>5135</v>
      </c>
      <c r="F597" t="s">
        <v>4622</v>
      </c>
      <c r="G597">
        <v>2002</v>
      </c>
      <c r="H597" s="31">
        <v>37457</v>
      </c>
      <c r="I597" t="s">
        <v>3820</v>
      </c>
      <c r="J597" t="s">
        <v>3820</v>
      </c>
      <c r="K597" t="s">
        <v>5134</v>
      </c>
      <c r="L597">
        <v>1</v>
      </c>
      <c r="M597" t="s">
        <v>3436</v>
      </c>
      <c r="N597" t="s">
        <v>3434</v>
      </c>
      <c r="O597" t="s">
        <v>2929</v>
      </c>
      <c r="P597" t="s">
        <v>2927</v>
      </c>
      <c r="Q597" t="s">
        <v>2927</v>
      </c>
      <c r="R597" t="s">
        <v>2927</v>
      </c>
      <c r="S597" t="s">
        <v>2927</v>
      </c>
      <c r="T597" t="s">
        <v>2927</v>
      </c>
      <c r="V597">
        <v>0</v>
      </c>
      <c r="W597" t="s">
        <v>3820</v>
      </c>
      <c r="Y597" t="s">
        <v>3435</v>
      </c>
    </row>
    <row r="598" spans="1:26">
      <c r="A598">
        <v>12115713</v>
      </c>
      <c r="B598" t="s">
        <v>941</v>
      </c>
      <c r="C598" t="s">
        <v>268</v>
      </c>
      <c r="D598" t="s">
        <v>5133</v>
      </c>
      <c r="E598" t="s">
        <v>5132</v>
      </c>
      <c r="F598" t="s">
        <v>4851</v>
      </c>
      <c r="G598">
        <v>2002</v>
      </c>
      <c r="H598" s="31">
        <v>37450</v>
      </c>
      <c r="I598" t="s">
        <v>3820</v>
      </c>
      <c r="J598" t="s">
        <v>3820</v>
      </c>
      <c r="K598" t="s">
        <v>5131</v>
      </c>
      <c r="L598">
        <v>1</v>
      </c>
      <c r="M598" t="s">
        <v>3820</v>
      </c>
      <c r="N598" t="s">
        <v>3820</v>
      </c>
      <c r="O598" t="s">
        <v>3820</v>
      </c>
      <c r="P598" t="s">
        <v>3437</v>
      </c>
      <c r="Q598" t="s">
        <v>3820</v>
      </c>
      <c r="R598" t="s">
        <v>3820</v>
      </c>
      <c r="S598" t="s">
        <v>3820</v>
      </c>
      <c r="T598" t="s">
        <v>3820</v>
      </c>
      <c r="V598">
        <v>0</v>
      </c>
      <c r="W598" t="s">
        <v>3820</v>
      </c>
      <c r="Y598" t="s">
        <v>3820</v>
      </c>
    </row>
    <row r="599" spans="1:26">
      <c r="A599">
        <v>12111339</v>
      </c>
      <c r="B599" t="s">
        <v>940</v>
      </c>
      <c r="C599" t="s">
        <v>267</v>
      </c>
      <c r="D599" t="s">
        <v>5130</v>
      </c>
      <c r="E599" t="s">
        <v>5129</v>
      </c>
      <c r="F599" t="s">
        <v>5128</v>
      </c>
      <c r="G599">
        <v>2002</v>
      </c>
      <c r="H599" s="31">
        <v>37449</v>
      </c>
      <c r="I599" t="s">
        <v>3820</v>
      </c>
      <c r="J599" t="s">
        <v>3820</v>
      </c>
      <c r="K599" t="s">
        <v>5127</v>
      </c>
      <c r="L599">
        <v>1</v>
      </c>
      <c r="M599" t="s">
        <v>3440</v>
      </c>
      <c r="N599" t="s">
        <v>3025</v>
      </c>
      <c r="O599" t="s">
        <v>2928</v>
      </c>
      <c r="P599" t="s">
        <v>2927</v>
      </c>
      <c r="Q599" t="s">
        <v>2927</v>
      </c>
      <c r="R599" t="s">
        <v>3438</v>
      </c>
      <c r="S599" t="s">
        <v>3439</v>
      </c>
      <c r="T599" t="s">
        <v>2927</v>
      </c>
      <c r="V599">
        <v>0</v>
      </c>
      <c r="W599" t="s">
        <v>3820</v>
      </c>
      <c r="Y599" t="s">
        <v>3110</v>
      </c>
    </row>
    <row r="600" spans="1:26">
      <c r="A600">
        <v>12092915</v>
      </c>
      <c r="B600" t="s">
        <v>939</v>
      </c>
      <c r="C600" t="s">
        <v>266</v>
      </c>
      <c r="D600" t="s">
        <v>5126</v>
      </c>
      <c r="E600" t="s">
        <v>5125</v>
      </c>
      <c r="F600" t="s">
        <v>4946</v>
      </c>
      <c r="G600">
        <v>2002</v>
      </c>
      <c r="H600" s="31">
        <v>37440</v>
      </c>
      <c r="I600" t="s">
        <v>3820</v>
      </c>
      <c r="J600" t="s">
        <v>3820</v>
      </c>
      <c r="K600" t="s">
        <v>5124</v>
      </c>
      <c r="L600">
        <v>1</v>
      </c>
      <c r="M600" t="s">
        <v>3442</v>
      </c>
      <c r="N600" t="s">
        <v>3441</v>
      </c>
      <c r="O600" t="s">
        <v>2927</v>
      </c>
      <c r="P600" t="s">
        <v>2927</v>
      </c>
      <c r="Q600" t="s">
        <v>2927</v>
      </c>
      <c r="R600" t="s">
        <v>2927</v>
      </c>
      <c r="S600" t="s">
        <v>3313</v>
      </c>
      <c r="T600" t="s">
        <v>2927</v>
      </c>
      <c r="V600">
        <v>0</v>
      </c>
      <c r="W600" t="s">
        <v>3820</v>
      </c>
      <c r="Y600" t="s">
        <v>3820</v>
      </c>
    </row>
    <row r="601" spans="1:26">
      <c r="A601">
        <v>11939910</v>
      </c>
      <c r="B601" t="s">
        <v>938</v>
      </c>
      <c r="C601" t="s">
        <v>265</v>
      </c>
      <c r="D601" t="s">
        <v>5123</v>
      </c>
      <c r="E601" t="s">
        <v>5122</v>
      </c>
      <c r="F601" t="s">
        <v>5121</v>
      </c>
      <c r="G601">
        <v>2002</v>
      </c>
      <c r="H601" s="31">
        <v>37356</v>
      </c>
      <c r="I601" t="s">
        <v>3820</v>
      </c>
      <c r="J601" t="s">
        <v>3820</v>
      </c>
      <c r="K601" t="s">
        <v>5120</v>
      </c>
      <c r="L601">
        <v>1</v>
      </c>
      <c r="M601" t="s">
        <v>3443</v>
      </c>
      <c r="N601" t="s">
        <v>2928</v>
      </c>
      <c r="O601" t="s">
        <v>2929</v>
      </c>
      <c r="P601" t="s">
        <v>2927</v>
      </c>
      <c r="Q601" t="s">
        <v>2927</v>
      </c>
      <c r="R601" t="s">
        <v>3444</v>
      </c>
      <c r="S601" t="s">
        <v>2928</v>
      </c>
      <c r="T601" t="s">
        <v>2927</v>
      </c>
      <c r="V601">
        <v>0</v>
      </c>
      <c r="W601" t="s">
        <v>3820</v>
      </c>
      <c r="Y601" t="s">
        <v>3820</v>
      </c>
    </row>
    <row r="602" spans="1:26">
      <c r="A602">
        <v>11884651</v>
      </c>
      <c r="B602" t="s">
        <v>937</v>
      </c>
      <c r="C602" t="s">
        <v>264</v>
      </c>
      <c r="D602" t="s">
        <v>5119</v>
      </c>
      <c r="E602" t="s">
        <v>5118</v>
      </c>
      <c r="F602" t="s">
        <v>5117</v>
      </c>
      <c r="G602">
        <v>2002</v>
      </c>
      <c r="H602" s="31">
        <v>37324</v>
      </c>
      <c r="I602" t="s">
        <v>3820</v>
      </c>
      <c r="J602" t="s">
        <v>3820</v>
      </c>
      <c r="K602" t="s">
        <v>5116</v>
      </c>
      <c r="L602">
        <v>1</v>
      </c>
      <c r="M602" t="s">
        <v>3820</v>
      </c>
      <c r="N602" t="s">
        <v>3321</v>
      </c>
      <c r="O602" t="s">
        <v>3321</v>
      </c>
      <c r="P602" t="s">
        <v>2927</v>
      </c>
      <c r="Q602" t="s">
        <v>2927</v>
      </c>
      <c r="R602" t="s">
        <v>3445</v>
      </c>
      <c r="S602" t="s">
        <v>2928</v>
      </c>
      <c r="T602" t="s">
        <v>2927</v>
      </c>
      <c r="V602">
        <v>0</v>
      </c>
      <c r="W602" t="s">
        <v>3820</v>
      </c>
      <c r="Y602" t="s">
        <v>3820</v>
      </c>
    </row>
    <row r="603" spans="1:26">
      <c r="A603">
        <v>11835591</v>
      </c>
      <c r="B603" t="s">
        <v>936</v>
      </c>
      <c r="C603" t="s">
        <v>263</v>
      </c>
      <c r="D603" t="s">
        <v>5115</v>
      </c>
      <c r="E603" t="s">
        <v>5114</v>
      </c>
      <c r="F603" t="s">
        <v>5113</v>
      </c>
      <c r="G603">
        <v>2002</v>
      </c>
      <c r="H603" s="31">
        <v>37296</v>
      </c>
      <c r="I603" t="s">
        <v>3820</v>
      </c>
      <c r="J603" t="s">
        <v>3820</v>
      </c>
      <c r="K603" t="s">
        <v>5112</v>
      </c>
      <c r="L603">
        <v>1</v>
      </c>
      <c r="M603" t="s">
        <v>3447</v>
      </c>
      <c r="N603" t="s">
        <v>2929</v>
      </c>
      <c r="O603" t="s">
        <v>2929</v>
      </c>
      <c r="P603" t="s">
        <v>2927</v>
      </c>
      <c r="Q603" t="s">
        <v>2927</v>
      </c>
      <c r="R603" t="s">
        <v>3446</v>
      </c>
      <c r="S603" t="s">
        <v>2928</v>
      </c>
      <c r="T603" t="s">
        <v>2929</v>
      </c>
      <c r="V603">
        <v>0</v>
      </c>
      <c r="W603" t="s">
        <v>3820</v>
      </c>
      <c r="Y603" t="s">
        <v>3820</v>
      </c>
    </row>
    <row r="604" spans="1:26">
      <c r="A604">
        <v>11501691</v>
      </c>
      <c r="B604" t="s">
        <v>935</v>
      </c>
      <c r="C604" t="s">
        <v>262</v>
      </c>
      <c r="D604" t="s">
        <v>5111</v>
      </c>
      <c r="E604" t="s">
        <v>5110</v>
      </c>
      <c r="F604" t="s">
        <v>5109</v>
      </c>
      <c r="G604">
        <v>2001</v>
      </c>
      <c r="H604" s="31">
        <v>37118</v>
      </c>
      <c r="I604" t="s">
        <v>3820</v>
      </c>
      <c r="J604" t="s">
        <v>3820</v>
      </c>
      <c r="K604" t="s">
        <v>5108</v>
      </c>
      <c r="L604">
        <v>1</v>
      </c>
      <c r="M604" t="s">
        <v>3820</v>
      </c>
      <c r="N604" t="s">
        <v>3820</v>
      </c>
      <c r="O604" t="s">
        <v>3820</v>
      </c>
      <c r="P604" t="s">
        <v>3820</v>
      </c>
      <c r="Q604" t="s">
        <v>3311</v>
      </c>
      <c r="R604" t="s">
        <v>3820</v>
      </c>
      <c r="S604" t="s">
        <v>3820</v>
      </c>
      <c r="T604" t="s">
        <v>3820</v>
      </c>
      <c r="V604">
        <v>0</v>
      </c>
      <c r="W604" t="s">
        <v>3820</v>
      </c>
      <c r="Y604" t="s">
        <v>3820</v>
      </c>
    </row>
    <row r="605" spans="1:26">
      <c r="A605">
        <v>11469156</v>
      </c>
      <c r="B605" t="s">
        <v>934</v>
      </c>
      <c r="C605" t="s">
        <v>257</v>
      </c>
      <c r="D605" t="s">
        <v>5107</v>
      </c>
      <c r="E605" t="s">
        <v>5020</v>
      </c>
      <c r="F605" t="s">
        <v>4946</v>
      </c>
      <c r="G605">
        <v>2001</v>
      </c>
      <c r="H605" s="31">
        <v>37099</v>
      </c>
      <c r="I605" t="s">
        <v>3820</v>
      </c>
      <c r="J605" t="s">
        <v>3820</v>
      </c>
      <c r="K605" t="s">
        <v>5106</v>
      </c>
      <c r="L605">
        <v>1</v>
      </c>
      <c r="M605" t="s">
        <v>3820</v>
      </c>
      <c r="N605" t="s">
        <v>3448</v>
      </c>
      <c r="O605" t="s">
        <v>3448</v>
      </c>
      <c r="P605" t="s">
        <v>2927</v>
      </c>
      <c r="Q605" t="s">
        <v>2927</v>
      </c>
      <c r="R605" t="s">
        <v>2927</v>
      </c>
      <c r="S605" t="s">
        <v>3449</v>
      </c>
      <c r="T605" t="s">
        <v>2927</v>
      </c>
      <c r="V605">
        <v>0</v>
      </c>
      <c r="W605" t="s">
        <v>3820</v>
      </c>
      <c r="Y605" t="s">
        <v>3820</v>
      </c>
    </row>
    <row r="606" spans="1:26">
      <c r="A606">
        <v>11373423</v>
      </c>
      <c r="B606" t="s">
        <v>933</v>
      </c>
      <c r="C606" t="s">
        <v>261</v>
      </c>
      <c r="D606" t="s">
        <v>5105</v>
      </c>
      <c r="E606" t="s">
        <v>5104</v>
      </c>
      <c r="F606" t="s">
        <v>5103</v>
      </c>
      <c r="G606">
        <v>2001</v>
      </c>
      <c r="H606" s="31">
        <v>37036</v>
      </c>
      <c r="I606" t="s">
        <v>3820</v>
      </c>
      <c r="J606" t="s">
        <v>3820</v>
      </c>
      <c r="K606" t="s">
        <v>5102</v>
      </c>
      <c r="L606">
        <v>1</v>
      </c>
      <c r="M606" t="s">
        <v>3450</v>
      </c>
      <c r="N606" t="s">
        <v>7476</v>
      </c>
      <c r="O606" t="s">
        <v>2928</v>
      </c>
      <c r="P606" t="s">
        <v>2927</v>
      </c>
      <c r="Q606" t="s">
        <v>2927</v>
      </c>
      <c r="R606" t="s">
        <v>3451</v>
      </c>
      <c r="S606" t="s">
        <v>7433</v>
      </c>
      <c r="T606" t="s">
        <v>2927</v>
      </c>
      <c r="U606" t="s">
        <v>2927</v>
      </c>
      <c r="V606">
        <v>0</v>
      </c>
      <c r="W606" t="s">
        <v>3820</v>
      </c>
      <c r="X606">
        <v>1</v>
      </c>
      <c r="Y606" t="s">
        <v>3452</v>
      </c>
      <c r="Z606" t="s">
        <v>7475</v>
      </c>
    </row>
    <row r="607" spans="1:26">
      <c r="A607">
        <v>11333421</v>
      </c>
      <c r="B607" t="s">
        <v>932</v>
      </c>
      <c r="C607" t="s">
        <v>260</v>
      </c>
      <c r="D607" t="s">
        <v>5101</v>
      </c>
      <c r="E607" t="s">
        <v>5100</v>
      </c>
      <c r="F607" t="s">
        <v>5099</v>
      </c>
      <c r="G607">
        <v>2001</v>
      </c>
      <c r="H607" s="31">
        <v>37014</v>
      </c>
      <c r="I607" t="s">
        <v>3820</v>
      </c>
      <c r="J607" t="s">
        <v>3820</v>
      </c>
      <c r="K607" t="s">
        <v>5098</v>
      </c>
      <c r="L607">
        <v>1</v>
      </c>
      <c r="M607" t="s">
        <v>3820</v>
      </c>
      <c r="N607" t="s">
        <v>3455</v>
      </c>
      <c r="O607" t="s">
        <v>3454</v>
      </c>
      <c r="P607" t="s">
        <v>2927</v>
      </c>
      <c r="Q607" t="s">
        <v>2927</v>
      </c>
      <c r="R607" t="s">
        <v>2928</v>
      </c>
      <c r="S607" t="s">
        <v>2928</v>
      </c>
      <c r="T607" t="s">
        <v>2927</v>
      </c>
      <c r="V607">
        <v>0</v>
      </c>
      <c r="W607" t="s">
        <v>3820</v>
      </c>
      <c r="Y607" t="s">
        <v>3820</v>
      </c>
    </row>
    <row r="608" spans="1:26">
      <c r="A608">
        <v>11234906</v>
      </c>
      <c r="B608" t="s">
        <v>931</v>
      </c>
      <c r="C608" t="s">
        <v>5094</v>
      </c>
      <c r="D608" t="s">
        <v>5097</v>
      </c>
      <c r="E608" t="s">
        <v>5096</v>
      </c>
      <c r="F608" t="s">
        <v>5095</v>
      </c>
      <c r="G608">
        <v>2001</v>
      </c>
      <c r="H608" s="31">
        <v>36960</v>
      </c>
      <c r="I608" t="s">
        <v>3820</v>
      </c>
      <c r="J608" t="s">
        <v>3820</v>
      </c>
      <c r="K608" t="s">
        <v>3820</v>
      </c>
      <c r="L608">
        <v>1</v>
      </c>
      <c r="M608" t="s">
        <v>3456</v>
      </c>
      <c r="N608" t="s">
        <v>3457</v>
      </c>
      <c r="O608" t="s">
        <v>3457</v>
      </c>
      <c r="P608" t="s">
        <v>2927</v>
      </c>
      <c r="Q608" t="s">
        <v>2927</v>
      </c>
      <c r="R608" t="s">
        <v>2927</v>
      </c>
      <c r="S608" t="s">
        <v>2927</v>
      </c>
      <c r="T608" t="s">
        <v>2927</v>
      </c>
      <c r="V608">
        <v>0</v>
      </c>
      <c r="W608" t="s">
        <v>3820</v>
      </c>
      <c r="Y608" t="s">
        <v>3458</v>
      </c>
    </row>
    <row r="609" spans="1:26">
      <c r="A609">
        <v>11191582</v>
      </c>
      <c r="B609" t="s">
        <v>930</v>
      </c>
      <c r="C609" t="s">
        <v>258</v>
      </c>
      <c r="D609" t="s">
        <v>5093</v>
      </c>
      <c r="E609" t="s">
        <v>5092</v>
      </c>
      <c r="F609" t="s">
        <v>4862</v>
      </c>
      <c r="G609">
        <v>2000</v>
      </c>
      <c r="H609" s="31">
        <v>36946</v>
      </c>
      <c r="I609" t="s">
        <v>3820</v>
      </c>
      <c r="J609" t="s">
        <v>3820</v>
      </c>
      <c r="K609" t="s">
        <v>5091</v>
      </c>
      <c r="L609">
        <v>1</v>
      </c>
      <c r="M609" t="s">
        <v>3820</v>
      </c>
      <c r="N609" t="s">
        <v>3459</v>
      </c>
      <c r="O609" t="s">
        <v>2927</v>
      </c>
      <c r="P609" t="s">
        <v>2927</v>
      </c>
      <c r="Q609" t="s">
        <v>3460</v>
      </c>
      <c r="R609" t="s">
        <v>2927</v>
      </c>
      <c r="S609" t="s">
        <v>2929</v>
      </c>
      <c r="T609" t="s">
        <v>2927</v>
      </c>
      <c r="V609">
        <v>0</v>
      </c>
      <c r="W609" t="s">
        <v>3820</v>
      </c>
      <c r="Y609" t="s">
        <v>3461</v>
      </c>
    </row>
    <row r="610" spans="1:26">
      <c r="A610">
        <v>11009334</v>
      </c>
      <c r="B610" t="s">
        <v>929</v>
      </c>
      <c r="C610" t="s">
        <v>257</v>
      </c>
      <c r="D610" t="s">
        <v>5090</v>
      </c>
      <c r="E610" t="s">
        <v>5020</v>
      </c>
      <c r="F610" t="s">
        <v>4862</v>
      </c>
      <c r="G610">
        <v>2000</v>
      </c>
      <c r="H610" s="31">
        <v>36798</v>
      </c>
      <c r="I610" t="s">
        <v>3820</v>
      </c>
      <c r="J610" t="s">
        <v>3820</v>
      </c>
      <c r="K610" t="s">
        <v>5089</v>
      </c>
      <c r="L610">
        <v>1</v>
      </c>
      <c r="M610" t="s">
        <v>3462</v>
      </c>
      <c r="N610" t="s">
        <v>2927</v>
      </c>
      <c r="O610" t="s">
        <v>7479</v>
      </c>
      <c r="P610" t="s">
        <v>2927</v>
      </c>
      <c r="Q610" t="s">
        <v>2927</v>
      </c>
      <c r="R610" t="s">
        <v>7478</v>
      </c>
      <c r="S610" t="s">
        <v>7478</v>
      </c>
      <c r="T610" t="s">
        <v>2927</v>
      </c>
      <c r="U610" t="s">
        <v>2927</v>
      </c>
      <c r="V610">
        <v>0</v>
      </c>
      <c r="W610" t="s">
        <v>3820</v>
      </c>
      <c r="X610">
        <v>1</v>
      </c>
      <c r="Y610" t="s">
        <v>3464</v>
      </c>
      <c r="Z610" t="s">
        <v>7477</v>
      </c>
    </row>
    <row r="611" spans="1:26">
      <c r="A611">
        <v>10980322</v>
      </c>
      <c r="B611" t="s">
        <v>928</v>
      </c>
      <c r="C611" t="s">
        <v>256</v>
      </c>
      <c r="D611" t="s">
        <v>5088</v>
      </c>
      <c r="E611" t="s">
        <v>3851</v>
      </c>
      <c r="F611" t="s">
        <v>4622</v>
      </c>
      <c r="G611">
        <v>2000</v>
      </c>
      <c r="H611" s="31">
        <v>36781</v>
      </c>
      <c r="I611" t="s">
        <v>3820</v>
      </c>
      <c r="J611" t="s">
        <v>3820</v>
      </c>
      <c r="K611" t="s">
        <v>5087</v>
      </c>
      <c r="L611">
        <v>1</v>
      </c>
      <c r="M611" t="s">
        <v>3465</v>
      </c>
      <c r="N611" t="s">
        <v>2927</v>
      </c>
      <c r="O611" t="s">
        <v>2927</v>
      </c>
      <c r="P611" t="s">
        <v>2927</v>
      </c>
      <c r="Q611" t="s">
        <v>2927</v>
      </c>
      <c r="R611" t="s">
        <v>3466</v>
      </c>
      <c r="S611" t="s">
        <v>3467</v>
      </c>
      <c r="T611" t="s">
        <v>2927</v>
      </c>
      <c r="V611">
        <v>0</v>
      </c>
      <c r="W611" t="s">
        <v>3820</v>
      </c>
      <c r="Y611" t="s">
        <v>3820</v>
      </c>
    </row>
    <row r="612" spans="1:26">
      <c r="A612">
        <v>10937428</v>
      </c>
      <c r="B612" t="s">
        <v>927</v>
      </c>
      <c r="C612" t="s">
        <v>255</v>
      </c>
      <c r="D612" t="s">
        <v>5086</v>
      </c>
      <c r="E612" t="s">
        <v>5085</v>
      </c>
      <c r="F612" t="s">
        <v>4895</v>
      </c>
      <c r="G612">
        <v>2000</v>
      </c>
      <c r="H612" s="31">
        <v>36749</v>
      </c>
      <c r="I612" t="s">
        <v>3820</v>
      </c>
      <c r="J612" t="s">
        <v>3820</v>
      </c>
      <c r="K612" t="s">
        <v>5084</v>
      </c>
      <c r="L612">
        <v>1</v>
      </c>
      <c r="M612" t="s">
        <v>3820</v>
      </c>
      <c r="N612" t="s">
        <v>3468</v>
      </c>
      <c r="O612" t="s">
        <v>3468</v>
      </c>
      <c r="P612" t="s">
        <v>2927</v>
      </c>
      <c r="Q612" t="s">
        <v>2927</v>
      </c>
      <c r="R612" t="s">
        <v>3469</v>
      </c>
      <c r="S612" t="s">
        <v>2928</v>
      </c>
      <c r="T612" t="s">
        <v>2929</v>
      </c>
      <c r="V612">
        <v>0</v>
      </c>
      <c r="W612" t="s">
        <v>3820</v>
      </c>
      <c r="Y612" t="s">
        <v>3820</v>
      </c>
    </row>
    <row r="613" spans="1:26">
      <c r="A613">
        <v>10855761</v>
      </c>
      <c r="B613" t="s">
        <v>926</v>
      </c>
      <c r="C613" t="s">
        <v>254</v>
      </c>
      <c r="D613" t="s">
        <v>5083</v>
      </c>
      <c r="E613" t="s">
        <v>5082</v>
      </c>
      <c r="F613" t="s">
        <v>3847</v>
      </c>
      <c r="G613">
        <v>2000</v>
      </c>
      <c r="H613" s="31">
        <v>36693</v>
      </c>
      <c r="I613" t="s">
        <v>3820</v>
      </c>
      <c r="J613" t="s">
        <v>3820</v>
      </c>
      <c r="K613" t="s">
        <v>5081</v>
      </c>
      <c r="L613">
        <v>1</v>
      </c>
      <c r="M613" t="s">
        <v>3471</v>
      </c>
      <c r="N613" t="s">
        <v>3470</v>
      </c>
      <c r="O613" t="s">
        <v>2927</v>
      </c>
      <c r="P613" t="s">
        <v>2927</v>
      </c>
      <c r="Q613" t="s">
        <v>2927</v>
      </c>
      <c r="R613" t="s">
        <v>5080</v>
      </c>
      <c r="S613" t="s">
        <v>2929</v>
      </c>
      <c r="T613" t="s">
        <v>2927</v>
      </c>
      <c r="V613">
        <v>0</v>
      </c>
      <c r="W613" t="s">
        <v>3820</v>
      </c>
      <c r="Y613" t="s">
        <v>3820</v>
      </c>
    </row>
    <row r="614" spans="1:26">
      <c r="A614">
        <v>10838673</v>
      </c>
      <c r="B614" t="s">
        <v>925</v>
      </c>
      <c r="C614" t="s">
        <v>253</v>
      </c>
      <c r="D614" t="s">
        <v>5079</v>
      </c>
      <c r="E614" t="s">
        <v>5078</v>
      </c>
      <c r="F614" t="s">
        <v>4946</v>
      </c>
      <c r="G614">
        <v>2000</v>
      </c>
      <c r="H614" s="31">
        <v>36683</v>
      </c>
      <c r="I614" t="s">
        <v>3820</v>
      </c>
      <c r="J614" t="s">
        <v>3820</v>
      </c>
      <c r="K614" t="s">
        <v>5077</v>
      </c>
      <c r="L614">
        <v>1</v>
      </c>
      <c r="M614" t="s">
        <v>3820</v>
      </c>
      <c r="N614" t="s">
        <v>2927</v>
      </c>
      <c r="O614" t="s">
        <v>2927</v>
      </c>
      <c r="P614" t="s">
        <v>2927</v>
      </c>
      <c r="Q614" t="s">
        <v>7481</v>
      </c>
      <c r="R614" t="s">
        <v>2927</v>
      </c>
      <c r="S614" t="s">
        <v>2927</v>
      </c>
      <c r="T614" t="s">
        <v>2927</v>
      </c>
      <c r="U614" t="s">
        <v>2927</v>
      </c>
      <c r="V614">
        <v>1</v>
      </c>
      <c r="W614" t="s">
        <v>3820</v>
      </c>
      <c r="X614">
        <v>1</v>
      </c>
      <c r="Y614" t="s">
        <v>3473</v>
      </c>
      <c r="Z614" t="s">
        <v>7480</v>
      </c>
    </row>
    <row r="615" spans="1:26">
      <c r="A615">
        <v>10789025</v>
      </c>
      <c r="B615" t="s">
        <v>924</v>
      </c>
      <c r="C615" t="s">
        <v>252</v>
      </c>
      <c r="D615" t="s">
        <v>5076</v>
      </c>
      <c r="E615" t="s">
        <v>5075</v>
      </c>
      <c r="F615" t="s">
        <v>5074</v>
      </c>
      <c r="G615">
        <v>2000</v>
      </c>
      <c r="H615" s="31">
        <v>36648</v>
      </c>
      <c r="I615" t="s">
        <v>3820</v>
      </c>
      <c r="J615" t="s">
        <v>3820</v>
      </c>
      <c r="K615" t="s">
        <v>5073</v>
      </c>
      <c r="L615">
        <v>1</v>
      </c>
      <c r="M615" t="s">
        <v>5072</v>
      </c>
      <c r="N615" t="s">
        <v>2928</v>
      </c>
      <c r="O615" t="s">
        <v>2929</v>
      </c>
      <c r="P615" t="s">
        <v>2927</v>
      </c>
      <c r="Q615" t="s">
        <v>2927</v>
      </c>
      <c r="R615" t="s">
        <v>2927</v>
      </c>
      <c r="S615" t="s">
        <v>2928</v>
      </c>
      <c r="T615" t="s">
        <v>2929</v>
      </c>
      <c r="V615">
        <v>0</v>
      </c>
      <c r="W615" t="s">
        <v>3820</v>
      </c>
      <c r="Y615" t="s">
        <v>3820</v>
      </c>
    </row>
    <row r="616" spans="1:26">
      <c r="A616">
        <v>10740947</v>
      </c>
      <c r="B616" t="s">
        <v>923</v>
      </c>
      <c r="C616" t="s">
        <v>251</v>
      </c>
      <c r="D616" t="s">
        <v>5071</v>
      </c>
      <c r="E616" t="s">
        <v>5070</v>
      </c>
      <c r="F616" t="s">
        <v>5032</v>
      </c>
      <c r="G616">
        <v>2000</v>
      </c>
      <c r="H616" s="31">
        <v>36616</v>
      </c>
      <c r="I616" t="s">
        <v>3820</v>
      </c>
      <c r="J616" t="s">
        <v>3820</v>
      </c>
      <c r="K616" t="s">
        <v>5069</v>
      </c>
      <c r="L616">
        <v>1</v>
      </c>
      <c r="M616" t="s">
        <v>3820</v>
      </c>
      <c r="N616" t="s">
        <v>2928</v>
      </c>
      <c r="O616" t="s">
        <v>2928</v>
      </c>
      <c r="P616" t="s">
        <v>2927</v>
      </c>
      <c r="Q616" t="s">
        <v>2927</v>
      </c>
      <c r="R616" t="s">
        <v>2927</v>
      </c>
      <c r="S616" t="s">
        <v>3038</v>
      </c>
      <c r="T616" t="s">
        <v>2927</v>
      </c>
      <c r="V616">
        <v>0</v>
      </c>
      <c r="W616" t="s">
        <v>3820</v>
      </c>
      <c r="Y616" t="s">
        <v>3820</v>
      </c>
    </row>
    <row r="617" spans="1:26">
      <c r="A617">
        <v>10740933</v>
      </c>
      <c r="B617" t="s">
        <v>922</v>
      </c>
      <c r="C617" t="s">
        <v>250</v>
      </c>
      <c r="D617" t="s">
        <v>5068</v>
      </c>
      <c r="E617" t="s">
        <v>5067</v>
      </c>
      <c r="F617" t="s">
        <v>5032</v>
      </c>
      <c r="G617">
        <v>2000</v>
      </c>
      <c r="H617" s="31">
        <v>36616</v>
      </c>
      <c r="I617" t="s">
        <v>3820</v>
      </c>
      <c r="J617" t="s">
        <v>3820</v>
      </c>
      <c r="K617" t="s">
        <v>5066</v>
      </c>
      <c r="L617">
        <v>1</v>
      </c>
      <c r="M617" t="s">
        <v>7486</v>
      </c>
      <c r="N617" t="s">
        <v>2927</v>
      </c>
      <c r="O617" t="s">
        <v>2927</v>
      </c>
      <c r="P617" t="s">
        <v>2927</v>
      </c>
      <c r="Q617" t="s">
        <v>2927</v>
      </c>
      <c r="R617" t="s">
        <v>3394</v>
      </c>
      <c r="S617" t="s">
        <v>2930</v>
      </c>
      <c r="T617" t="s">
        <v>2927</v>
      </c>
      <c r="U617" t="s">
        <v>2927</v>
      </c>
      <c r="V617">
        <v>0</v>
      </c>
      <c r="W617" t="s">
        <v>3820</v>
      </c>
      <c r="X617">
        <v>1</v>
      </c>
      <c r="Y617" t="s">
        <v>3348</v>
      </c>
      <c r="Z617" t="s">
        <v>7485</v>
      </c>
    </row>
    <row r="618" spans="1:26">
      <c r="A618">
        <v>10739426</v>
      </c>
      <c r="B618" t="s">
        <v>921</v>
      </c>
      <c r="C618" t="s">
        <v>249</v>
      </c>
      <c r="D618" t="s">
        <v>5065</v>
      </c>
      <c r="E618" t="s">
        <v>4960</v>
      </c>
      <c r="F618" t="s">
        <v>3839</v>
      </c>
      <c r="G618">
        <v>2000</v>
      </c>
      <c r="H618" s="31">
        <v>36615</v>
      </c>
      <c r="I618" t="s">
        <v>3820</v>
      </c>
      <c r="J618" t="s">
        <v>3820</v>
      </c>
      <c r="K618" t="s">
        <v>5064</v>
      </c>
      <c r="L618">
        <v>1</v>
      </c>
      <c r="M618" t="s">
        <v>3820</v>
      </c>
      <c r="N618" t="s">
        <v>3476</v>
      </c>
      <c r="O618" t="s">
        <v>3321</v>
      </c>
      <c r="P618" t="s">
        <v>2927</v>
      </c>
      <c r="Q618" t="s">
        <v>2927</v>
      </c>
      <c r="R618" t="s">
        <v>2929</v>
      </c>
      <c r="S618" t="s">
        <v>2928</v>
      </c>
      <c r="T618" t="s">
        <v>2927</v>
      </c>
      <c r="V618">
        <v>0</v>
      </c>
      <c r="W618" t="s">
        <v>3820</v>
      </c>
      <c r="Y618" t="s">
        <v>3820</v>
      </c>
    </row>
    <row r="619" spans="1:26">
      <c r="A619">
        <v>10624547</v>
      </c>
      <c r="B619" t="s">
        <v>920</v>
      </c>
      <c r="C619" t="s">
        <v>248</v>
      </c>
      <c r="D619" t="s">
        <v>5063</v>
      </c>
      <c r="E619" t="s">
        <v>5062</v>
      </c>
      <c r="F619" t="s">
        <v>3832</v>
      </c>
      <c r="G619">
        <v>1999</v>
      </c>
      <c r="H619" s="31">
        <v>36532</v>
      </c>
      <c r="I619" t="s">
        <v>3820</v>
      </c>
      <c r="J619" t="s">
        <v>3820</v>
      </c>
      <c r="K619" t="s">
        <v>5061</v>
      </c>
      <c r="L619">
        <v>1</v>
      </c>
      <c r="M619" t="s">
        <v>3477</v>
      </c>
      <c r="N619" t="s">
        <v>2927</v>
      </c>
      <c r="O619" t="s">
        <v>2927</v>
      </c>
      <c r="P619" t="s">
        <v>2927</v>
      </c>
      <c r="Q619" t="s">
        <v>2927</v>
      </c>
      <c r="R619" t="s">
        <v>5060</v>
      </c>
      <c r="S619" t="s">
        <v>2927</v>
      </c>
      <c r="T619" t="s">
        <v>2927</v>
      </c>
      <c r="V619">
        <v>0</v>
      </c>
      <c r="W619" t="s">
        <v>3820</v>
      </c>
      <c r="Y619" t="s">
        <v>3820</v>
      </c>
    </row>
    <row r="620" spans="1:26">
      <c r="A620">
        <v>24927303</v>
      </c>
      <c r="B620" t="s">
        <v>919</v>
      </c>
      <c r="C620" t="s">
        <v>247</v>
      </c>
      <c r="D620" t="s">
        <v>5059</v>
      </c>
      <c r="E620" t="s">
        <v>5058</v>
      </c>
      <c r="F620" t="s">
        <v>5057</v>
      </c>
      <c r="G620">
        <v>2000</v>
      </c>
      <c r="H620" s="31">
        <v>41804</v>
      </c>
      <c r="I620" t="s">
        <v>3820</v>
      </c>
      <c r="J620" t="s">
        <v>3820</v>
      </c>
      <c r="K620" t="s">
        <v>5056</v>
      </c>
      <c r="L620">
        <v>1</v>
      </c>
      <c r="M620" t="s">
        <v>3479</v>
      </c>
      <c r="N620" t="s">
        <v>3820</v>
      </c>
      <c r="O620" t="s">
        <v>3820</v>
      </c>
      <c r="P620" t="s">
        <v>2976</v>
      </c>
      <c r="Q620" t="s">
        <v>3820</v>
      </c>
      <c r="R620" t="s">
        <v>3820</v>
      </c>
      <c r="S620" t="s">
        <v>3820</v>
      </c>
      <c r="T620" t="s">
        <v>3820</v>
      </c>
      <c r="V620">
        <v>0</v>
      </c>
      <c r="W620" t="s">
        <v>3820</v>
      </c>
      <c r="Y620" t="s">
        <v>3820</v>
      </c>
    </row>
    <row r="621" spans="1:26">
      <c r="A621">
        <v>10467560</v>
      </c>
      <c r="B621" t="s">
        <v>918</v>
      </c>
      <c r="C621" t="s">
        <v>246</v>
      </c>
      <c r="D621" t="s">
        <v>5055</v>
      </c>
      <c r="E621" t="s">
        <v>5054</v>
      </c>
      <c r="F621" t="s">
        <v>4946</v>
      </c>
      <c r="G621">
        <v>1999</v>
      </c>
      <c r="H621" s="31">
        <v>36404</v>
      </c>
      <c r="I621" t="s">
        <v>3820</v>
      </c>
      <c r="J621" t="s">
        <v>3820</v>
      </c>
      <c r="K621" t="s">
        <v>5053</v>
      </c>
      <c r="L621">
        <v>1</v>
      </c>
      <c r="M621" t="s">
        <v>3820</v>
      </c>
      <c r="N621" t="s">
        <v>7482</v>
      </c>
      <c r="O621" t="s">
        <v>2927</v>
      </c>
      <c r="P621" t="s">
        <v>2927</v>
      </c>
      <c r="Q621" t="s">
        <v>2927</v>
      </c>
      <c r="R621" t="s">
        <v>2927</v>
      </c>
      <c r="S621" t="s">
        <v>2927</v>
      </c>
      <c r="T621" t="s">
        <v>2927</v>
      </c>
      <c r="U621" t="s">
        <v>7484</v>
      </c>
      <c r="V621">
        <v>0</v>
      </c>
      <c r="W621" t="s">
        <v>3820</v>
      </c>
      <c r="X621">
        <v>1</v>
      </c>
      <c r="Y621" t="s">
        <v>3464</v>
      </c>
      <c r="Z621" t="s">
        <v>7483</v>
      </c>
    </row>
    <row r="622" spans="1:26">
      <c r="A622">
        <v>10202568</v>
      </c>
      <c r="B622" t="s">
        <v>917</v>
      </c>
      <c r="C622" t="s">
        <v>245</v>
      </c>
      <c r="D622" t="s">
        <v>5052</v>
      </c>
      <c r="E622" t="s">
        <v>5051</v>
      </c>
      <c r="F622" t="s">
        <v>3832</v>
      </c>
      <c r="G622">
        <v>1999</v>
      </c>
      <c r="H622" s="31">
        <v>36265</v>
      </c>
      <c r="I622" t="s">
        <v>3820</v>
      </c>
      <c r="J622" t="s">
        <v>3820</v>
      </c>
      <c r="K622" t="s">
        <v>5050</v>
      </c>
      <c r="L622">
        <v>1</v>
      </c>
      <c r="M622" t="s">
        <v>3481</v>
      </c>
      <c r="N622" t="s">
        <v>2927</v>
      </c>
      <c r="O622" t="s">
        <v>2927</v>
      </c>
      <c r="P622" t="s">
        <v>2927</v>
      </c>
      <c r="Q622" t="s">
        <v>2927</v>
      </c>
      <c r="R622" t="s">
        <v>7490</v>
      </c>
      <c r="S622" t="s">
        <v>7491</v>
      </c>
      <c r="T622" t="s">
        <v>2927</v>
      </c>
      <c r="U622" t="s">
        <v>2927</v>
      </c>
      <c r="V622">
        <v>0</v>
      </c>
      <c r="W622" t="s">
        <v>3820</v>
      </c>
      <c r="X622">
        <v>1</v>
      </c>
      <c r="Y622" t="s">
        <v>3484</v>
      </c>
      <c r="Z622" t="s">
        <v>7489</v>
      </c>
    </row>
    <row r="623" spans="1:26">
      <c r="A623">
        <v>10201677</v>
      </c>
      <c r="B623" t="s">
        <v>916</v>
      </c>
      <c r="C623" t="s">
        <v>244</v>
      </c>
      <c r="D623" t="s">
        <v>5049</v>
      </c>
      <c r="E623" t="s">
        <v>5048</v>
      </c>
      <c r="F623" t="s">
        <v>3940</v>
      </c>
      <c r="G623">
        <v>1999</v>
      </c>
      <c r="H623" s="31">
        <v>36264</v>
      </c>
      <c r="I623" t="s">
        <v>3820</v>
      </c>
      <c r="J623" t="s">
        <v>3820</v>
      </c>
      <c r="K623" t="s">
        <v>5047</v>
      </c>
      <c r="L623">
        <v>1</v>
      </c>
      <c r="M623" t="s">
        <v>3485</v>
      </c>
      <c r="N623" t="s">
        <v>2928</v>
      </c>
      <c r="O623" t="s">
        <v>2928</v>
      </c>
      <c r="P623" t="s">
        <v>2927</v>
      </c>
      <c r="Q623" t="s">
        <v>2927</v>
      </c>
      <c r="R623" t="s">
        <v>3486</v>
      </c>
      <c r="S623" t="s">
        <v>2928</v>
      </c>
      <c r="T623" t="s">
        <v>2927</v>
      </c>
      <c r="V623">
        <v>0</v>
      </c>
      <c r="W623" t="s">
        <v>3820</v>
      </c>
      <c r="Y623" t="s">
        <v>3820</v>
      </c>
      <c r="Z623" t="s">
        <v>7487</v>
      </c>
    </row>
    <row r="624" spans="1:26">
      <c r="A624">
        <v>10190337</v>
      </c>
      <c r="B624" t="s">
        <v>915</v>
      </c>
      <c r="C624" t="s">
        <v>243</v>
      </c>
      <c r="D624" t="s">
        <v>5046</v>
      </c>
      <c r="E624" t="s">
        <v>5045</v>
      </c>
      <c r="F624" t="s">
        <v>5044</v>
      </c>
      <c r="G624">
        <v>1999</v>
      </c>
      <c r="H624" s="31">
        <v>36256</v>
      </c>
      <c r="I624" t="s">
        <v>3820</v>
      </c>
      <c r="J624" t="s">
        <v>3820</v>
      </c>
      <c r="K624" t="s">
        <v>3820</v>
      </c>
      <c r="L624">
        <v>1</v>
      </c>
      <c r="M624" t="s">
        <v>3820</v>
      </c>
      <c r="N624" t="s">
        <v>2927</v>
      </c>
      <c r="O624" t="s">
        <v>2927</v>
      </c>
      <c r="P624" t="s">
        <v>2927</v>
      </c>
      <c r="Q624" t="s">
        <v>3487</v>
      </c>
      <c r="R624" t="s">
        <v>2927</v>
      </c>
      <c r="S624" t="s">
        <v>2927</v>
      </c>
      <c r="T624" t="s">
        <v>2927</v>
      </c>
      <c r="V624">
        <v>0</v>
      </c>
      <c r="W624" t="s">
        <v>3820</v>
      </c>
      <c r="Y624" t="s">
        <v>3820</v>
      </c>
      <c r="Z624" t="s">
        <v>7488</v>
      </c>
    </row>
    <row r="625" spans="1:26">
      <c r="A625">
        <v>10028204</v>
      </c>
      <c r="B625" t="s">
        <v>914</v>
      </c>
      <c r="C625" t="s">
        <v>242</v>
      </c>
      <c r="D625" t="s">
        <v>5043</v>
      </c>
      <c r="E625" t="s">
        <v>5042</v>
      </c>
      <c r="F625" t="s">
        <v>5005</v>
      </c>
      <c r="G625">
        <v>1999</v>
      </c>
      <c r="H625" s="31">
        <v>36215</v>
      </c>
      <c r="I625" t="s">
        <v>3820</v>
      </c>
      <c r="J625" t="s">
        <v>3820</v>
      </c>
      <c r="K625" t="s">
        <v>5041</v>
      </c>
      <c r="L625">
        <v>1</v>
      </c>
      <c r="M625" t="s">
        <v>3820</v>
      </c>
      <c r="N625" t="s">
        <v>2927</v>
      </c>
      <c r="O625" t="s">
        <v>2928</v>
      </c>
      <c r="P625" t="s">
        <v>2927</v>
      </c>
      <c r="Q625" t="s">
        <v>2927</v>
      </c>
      <c r="R625" t="s">
        <v>2928</v>
      </c>
      <c r="S625" t="s">
        <v>2928</v>
      </c>
      <c r="T625" t="s">
        <v>2927</v>
      </c>
      <c r="V625">
        <v>0</v>
      </c>
      <c r="W625" t="s">
        <v>3820</v>
      </c>
      <c r="Y625" t="s">
        <v>3820</v>
      </c>
    </row>
    <row r="626" spans="1:26">
      <c r="A626">
        <v>10026458</v>
      </c>
      <c r="B626" t="s">
        <v>913</v>
      </c>
      <c r="C626" t="s">
        <v>241</v>
      </c>
      <c r="D626" t="s">
        <v>5040</v>
      </c>
      <c r="E626" t="s">
        <v>5039</v>
      </c>
      <c r="F626" t="s">
        <v>5038</v>
      </c>
      <c r="G626">
        <v>1999</v>
      </c>
      <c r="H626" s="31">
        <v>36214</v>
      </c>
      <c r="I626" t="s">
        <v>3820</v>
      </c>
      <c r="J626" t="s">
        <v>3820</v>
      </c>
      <c r="K626" t="s">
        <v>5037</v>
      </c>
      <c r="L626">
        <v>1</v>
      </c>
      <c r="M626" t="s">
        <v>3820</v>
      </c>
      <c r="N626" t="s">
        <v>2927</v>
      </c>
      <c r="O626" t="s">
        <v>2927</v>
      </c>
      <c r="P626" t="s">
        <v>2927</v>
      </c>
      <c r="Q626" t="s">
        <v>2927</v>
      </c>
      <c r="R626" t="s">
        <v>3488</v>
      </c>
      <c r="S626" t="s">
        <v>2928</v>
      </c>
      <c r="T626" t="s">
        <v>2927</v>
      </c>
      <c r="V626">
        <v>0</v>
      </c>
      <c r="W626" t="s">
        <v>3820</v>
      </c>
      <c r="Y626" t="s">
        <v>3820</v>
      </c>
    </row>
    <row r="627" spans="1:26">
      <c r="A627">
        <v>9972438</v>
      </c>
      <c r="B627" t="s">
        <v>912</v>
      </c>
      <c r="C627" t="s">
        <v>218</v>
      </c>
      <c r="D627" t="s">
        <v>5036</v>
      </c>
      <c r="E627" t="s">
        <v>4960</v>
      </c>
      <c r="F627" t="s">
        <v>4956</v>
      </c>
      <c r="G627">
        <v>1999</v>
      </c>
      <c r="H627" s="31">
        <v>36202</v>
      </c>
      <c r="I627" t="s">
        <v>3820</v>
      </c>
      <c r="J627" t="s">
        <v>3820</v>
      </c>
      <c r="K627" t="s">
        <v>5035</v>
      </c>
      <c r="L627">
        <v>1</v>
      </c>
      <c r="M627" t="s">
        <v>3820</v>
      </c>
      <c r="N627" t="s">
        <v>2929</v>
      </c>
      <c r="O627" t="s">
        <v>2929</v>
      </c>
      <c r="P627" t="s">
        <v>2927</v>
      </c>
      <c r="Q627" t="s">
        <v>2927</v>
      </c>
      <c r="R627" t="s">
        <v>2928</v>
      </c>
      <c r="S627" t="s">
        <v>2928</v>
      </c>
      <c r="T627" t="s">
        <v>2927</v>
      </c>
      <c r="V627">
        <v>0</v>
      </c>
      <c r="W627" t="s">
        <v>3820</v>
      </c>
      <c r="Y627" t="s">
        <v>3820</v>
      </c>
    </row>
    <row r="628" spans="1:26">
      <c r="A628">
        <v>9824168</v>
      </c>
      <c r="B628" t="s">
        <v>910</v>
      </c>
      <c r="C628" t="s">
        <v>239</v>
      </c>
      <c r="D628" t="s">
        <v>5030</v>
      </c>
      <c r="E628" t="s">
        <v>5029</v>
      </c>
      <c r="F628" t="s">
        <v>4862</v>
      </c>
      <c r="G628">
        <v>1998</v>
      </c>
      <c r="H628" s="31">
        <v>36120</v>
      </c>
      <c r="I628" t="s">
        <v>3820</v>
      </c>
      <c r="J628" t="s">
        <v>3820</v>
      </c>
      <c r="K628" t="s">
        <v>5028</v>
      </c>
      <c r="L628">
        <v>1</v>
      </c>
      <c r="M628" t="s">
        <v>3820</v>
      </c>
      <c r="N628" t="s">
        <v>2927</v>
      </c>
      <c r="O628" t="s">
        <v>2927</v>
      </c>
      <c r="P628" t="s">
        <v>2927</v>
      </c>
      <c r="Q628" t="s">
        <v>7492</v>
      </c>
      <c r="R628" t="s">
        <v>3394</v>
      </c>
      <c r="S628" t="s">
        <v>3493</v>
      </c>
      <c r="T628" t="s">
        <v>2927</v>
      </c>
      <c r="U628" t="s">
        <v>2927</v>
      </c>
      <c r="V628">
        <v>0</v>
      </c>
      <c r="W628" t="s">
        <v>3820</v>
      </c>
      <c r="X628">
        <v>1</v>
      </c>
      <c r="Y628" t="s">
        <v>3348</v>
      </c>
      <c r="Z628" t="s">
        <v>7493</v>
      </c>
    </row>
    <row r="629" spans="1:26">
      <c r="A629">
        <v>9709988</v>
      </c>
      <c r="B629" t="s">
        <v>909</v>
      </c>
      <c r="C629" t="s">
        <v>238</v>
      </c>
      <c r="D629" t="s">
        <v>5027</v>
      </c>
      <c r="E629" t="s">
        <v>5026</v>
      </c>
      <c r="F629" t="s">
        <v>5025</v>
      </c>
      <c r="G629">
        <v>1998</v>
      </c>
      <c r="H629" s="31">
        <v>36033</v>
      </c>
      <c r="I629" t="s">
        <v>3820</v>
      </c>
      <c r="J629" t="s">
        <v>3820</v>
      </c>
      <c r="K629" t="s">
        <v>5024</v>
      </c>
      <c r="L629">
        <v>1</v>
      </c>
      <c r="M629" t="s">
        <v>3820</v>
      </c>
      <c r="N629" t="s">
        <v>7495</v>
      </c>
      <c r="O629" t="s">
        <v>2927</v>
      </c>
      <c r="P629" t="s">
        <v>2927</v>
      </c>
      <c r="Q629" t="s">
        <v>2927</v>
      </c>
      <c r="R629" t="s">
        <v>2927</v>
      </c>
      <c r="S629" t="s">
        <v>2927</v>
      </c>
      <c r="T629" t="s">
        <v>2927</v>
      </c>
      <c r="U629" t="s">
        <v>2927</v>
      </c>
      <c r="V629">
        <v>0</v>
      </c>
      <c r="W629" t="s">
        <v>3820</v>
      </c>
      <c r="X629">
        <v>1</v>
      </c>
      <c r="Y629" t="s">
        <v>3464</v>
      </c>
      <c r="Z629" t="s">
        <v>7494</v>
      </c>
    </row>
    <row r="630" spans="1:26">
      <c r="A630">
        <v>9642888</v>
      </c>
      <c r="B630" t="s">
        <v>907</v>
      </c>
      <c r="C630" t="s">
        <v>236</v>
      </c>
      <c r="D630" t="s">
        <v>5021</v>
      </c>
      <c r="E630" t="s">
        <v>5020</v>
      </c>
      <c r="F630" t="s">
        <v>5005</v>
      </c>
      <c r="G630">
        <v>1998</v>
      </c>
      <c r="H630" s="31">
        <v>35973</v>
      </c>
      <c r="I630" t="s">
        <v>3820</v>
      </c>
      <c r="J630" t="s">
        <v>3820</v>
      </c>
      <c r="K630" t="s">
        <v>5019</v>
      </c>
      <c r="L630">
        <v>1</v>
      </c>
      <c r="M630" t="s">
        <v>3820</v>
      </c>
      <c r="N630" t="s">
        <v>7497</v>
      </c>
      <c r="O630" t="s">
        <v>2927</v>
      </c>
      <c r="P630" t="s">
        <v>2927</v>
      </c>
      <c r="Q630" t="s">
        <v>2927</v>
      </c>
      <c r="R630" t="s">
        <v>2927</v>
      </c>
      <c r="S630" t="s">
        <v>7352</v>
      </c>
      <c r="T630" t="s">
        <v>2927</v>
      </c>
      <c r="U630" t="s">
        <v>2927</v>
      </c>
      <c r="V630">
        <v>0</v>
      </c>
      <c r="W630" t="s">
        <v>3820</v>
      </c>
      <c r="X630">
        <v>1</v>
      </c>
      <c r="Y630" t="s">
        <v>3495</v>
      </c>
      <c r="Z630" t="s">
        <v>7496</v>
      </c>
    </row>
    <row r="631" spans="1:26">
      <c r="A631">
        <v>9690187</v>
      </c>
      <c r="B631" t="s">
        <v>908</v>
      </c>
      <c r="C631" t="s">
        <v>237</v>
      </c>
      <c r="D631" t="s">
        <v>5023</v>
      </c>
      <c r="E631" t="s">
        <v>4969</v>
      </c>
      <c r="F631" t="s">
        <v>4946</v>
      </c>
      <c r="G631">
        <v>1998</v>
      </c>
      <c r="H631" s="31">
        <v>36012</v>
      </c>
      <c r="I631" t="s">
        <v>3820</v>
      </c>
      <c r="J631" t="s">
        <v>3820</v>
      </c>
      <c r="K631" t="s">
        <v>5022</v>
      </c>
      <c r="L631">
        <v>1</v>
      </c>
      <c r="M631" t="s">
        <v>3820</v>
      </c>
      <c r="N631" t="s">
        <v>2927</v>
      </c>
      <c r="O631" t="s">
        <v>2928</v>
      </c>
      <c r="P631" t="s">
        <v>2927</v>
      </c>
      <c r="Q631" t="s">
        <v>2927</v>
      </c>
      <c r="R631" t="s">
        <v>3494</v>
      </c>
      <c r="S631" t="s">
        <v>2928</v>
      </c>
      <c r="T631" t="s">
        <v>2927</v>
      </c>
      <c r="V631">
        <v>0</v>
      </c>
      <c r="W631" t="s">
        <v>3820</v>
      </c>
      <c r="Y631" t="s">
        <v>3820</v>
      </c>
    </row>
    <row r="632" spans="1:26">
      <c r="A632">
        <v>9016264</v>
      </c>
      <c r="B632" t="s">
        <v>897</v>
      </c>
      <c r="C632" t="s">
        <v>227</v>
      </c>
      <c r="D632" t="s">
        <v>4993</v>
      </c>
      <c r="E632" t="s">
        <v>4992</v>
      </c>
      <c r="F632" t="s">
        <v>3839</v>
      </c>
      <c r="G632">
        <v>1997</v>
      </c>
      <c r="H632" s="31">
        <v>35462</v>
      </c>
      <c r="I632" t="s">
        <v>3820</v>
      </c>
      <c r="J632" t="s">
        <v>3820</v>
      </c>
      <c r="K632" t="s">
        <v>4991</v>
      </c>
      <c r="L632">
        <v>1</v>
      </c>
      <c r="M632" t="s">
        <v>3820</v>
      </c>
      <c r="N632" t="s">
        <v>7497</v>
      </c>
      <c r="O632" t="s">
        <v>2928</v>
      </c>
      <c r="P632" t="s">
        <v>2927</v>
      </c>
      <c r="Q632" t="s">
        <v>2927</v>
      </c>
      <c r="R632" t="s">
        <v>3504</v>
      </c>
      <c r="S632" t="s">
        <v>7465</v>
      </c>
      <c r="T632" t="s">
        <v>2927</v>
      </c>
      <c r="U632" t="s">
        <v>2927</v>
      </c>
      <c r="V632">
        <v>0</v>
      </c>
      <c r="W632" t="s">
        <v>3820</v>
      </c>
      <c r="X632">
        <v>1</v>
      </c>
      <c r="Y632" t="s">
        <v>3505</v>
      </c>
      <c r="Z632" t="s">
        <v>7498</v>
      </c>
    </row>
    <row r="633" spans="1:26">
      <c r="A633">
        <v>9627822</v>
      </c>
      <c r="B633" t="s">
        <v>906</v>
      </c>
      <c r="C633" t="s">
        <v>235</v>
      </c>
      <c r="D633" t="s">
        <v>5018</v>
      </c>
      <c r="E633" t="s">
        <v>5017</v>
      </c>
      <c r="F633" t="s">
        <v>5016</v>
      </c>
      <c r="G633">
        <v>1998</v>
      </c>
      <c r="H633" s="31">
        <v>35963</v>
      </c>
      <c r="I633" t="s">
        <v>3820</v>
      </c>
      <c r="J633" t="s">
        <v>3820</v>
      </c>
      <c r="K633" t="s">
        <v>5015</v>
      </c>
      <c r="L633">
        <v>1</v>
      </c>
      <c r="M633" t="s">
        <v>3820</v>
      </c>
      <c r="N633" t="s">
        <v>2927</v>
      </c>
      <c r="O633" t="s">
        <v>2928</v>
      </c>
      <c r="P633" t="s">
        <v>2927</v>
      </c>
      <c r="Q633" t="s">
        <v>2927</v>
      </c>
      <c r="R633" t="s">
        <v>2927</v>
      </c>
      <c r="S633" t="s">
        <v>2928</v>
      </c>
      <c r="T633" t="s">
        <v>2927</v>
      </c>
      <c r="V633">
        <v>0</v>
      </c>
      <c r="W633" t="s">
        <v>3820</v>
      </c>
      <c r="Y633" t="s">
        <v>3820</v>
      </c>
    </row>
    <row r="634" spans="1:26">
      <c r="A634">
        <v>9619155</v>
      </c>
      <c r="B634" t="s">
        <v>905</v>
      </c>
      <c r="C634" t="s">
        <v>234</v>
      </c>
      <c r="D634" t="s">
        <v>5014</v>
      </c>
      <c r="E634" t="s">
        <v>4989</v>
      </c>
      <c r="F634" t="s">
        <v>3839</v>
      </c>
      <c r="G634">
        <v>1998</v>
      </c>
      <c r="H634" s="31">
        <v>35956</v>
      </c>
      <c r="I634" t="s">
        <v>3820</v>
      </c>
      <c r="J634" t="s">
        <v>3820</v>
      </c>
      <c r="K634" t="s">
        <v>5013</v>
      </c>
      <c r="L634">
        <v>1</v>
      </c>
      <c r="M634" t="s">
        <v>3496</v>
      </c>
      <c r="N634" t="s">
        <v>2927</v>
      </c>
      <c r="O634" t="s">
        <v>2927</v>
      </c>
      <c r="P634" t="s">
        <v>2927</v>
      </c>
      <c r="Q634" t="s">
        <v>3460</v>
      </c>
      <c r="R634" t="s">
        <v>3497</v>
      </c>
      <c r="S634" t="s">
        <v>2927</v>
      </c>
      <c r="T634" t="s">
        <v>2927</v>
      </c>
      <c r="V634">
        <v>0</v>
      </c>
      <c r="W634" t="s">
        <v>3820</v>
      </c>
      <c r="Y634" t="s">
        <v>3820</v>
      </c>
    </row>
    <row r="635" spans="1:26">
      <c r="A635">
        <v>9391946</v>
      </c>
      <c r="B635" t="s">
        <v>904</v>
      </c>
      <c r="C635" t="s">
        <v>218</v>
      </c>
      <c r="D635" t="s">
        <v>5012</v>
      </c>
      <c r="E635" t="s">
        <v>4960</v>
      </c>
      <c r="F635" t="s">
        <v>4946</v>
      </c>
      <c r="G635">
        <v>1997</v>
      </c>
      <c r="H635" s="31">
        <v>35774</v>
      </c>
      <c r="I635" t="s">
        <v>3820</v>
      </c>
      <c r="J635" t="s">
        <v>3820</v>
      </c>
      <c r="K635" t="s">
        <v>5011</v>
      </c>
      <c r="L635">
        <v>1</v>
      </c>
      <c r="M635" t="s">
        <v>3820</v>
      </c>
      <c r="N635" t="s">
        <v>2927</v>
      </c>
      <c r="O635" t="s">
        <v>2929</v>
      </c>
      <c r="P635" t="s">
        <v>2927</v>
      </c>
      <c r="Q635" t="s">
        <v>2927</v>
      </c>
      <c r="R635" t="s">
        <v>3257</v>
      </c>
      <c r="S635" t="s">
        <v>2927</v>
      </c>
      <c r="T635" t="s">
        <v>2927</v>
      </c>
      <c r="V635">
        <v>0</v>
      </c>
      <c r="W635" t="s">
        <v>3820</v>
      </c>
      <c r="Y635" t="s">
        <v>3820</v>
      </c>
    </row>
    <row r="636" spans="1:26">
      <c r="A636">
        <v>9391941</v>
      </c>
      <c r="B636" t="s">
        <v>903</v>
      </c>
      <c r="C636" t="s">
        <v>233</v>
      </c>
      <c r="D636" t="s">
        <v>5010</v>
      </c>
      <c r="E636" t="s">
        <v>5009</v>
      </c>
      <c r="F636" t="s">
        <v>4946</v>
      </c>
      <c r="G636">
        <v>1997</v>
      </c>
      <c r="H636" s="31">
        <v>35774</v>
      </c>
      <c r="I636" t="s">
        <v>3820</v>
      </c>
      <c r="J636" t="s">
        <v>3820</v>
      </c>
      <c r="K636" t="s">
        <v>5008</v>
      </c>
      <c r="L636">
        <v>1</v>
      </c>
      <c r="M636" t="s">
        <v>3499</v>
      </c>
      <c r="N636" t="s">
        <v>2929</v>
      </c>
      <c r="O636" t="s">
        <v>2928</v>
      </c>
      <c r="P636" t="s">
        <v>2927</v>
      </c>
      <c r="Q636" t="s">
        <v>2927</v>
      </c>
      <c r="R636" t="s">
        <v>3498</v>
      </c>
      <c r="S636" t="s">
        <v>2928</v>
      </c>
      <c r="T636" t="s">
        <v>2927</v>
      </c>
      <c r="V636">
        <v>0</v>
      </c>
      <c r="W636" t="s">
        <v>3820</v>
      </c>
      <c r="Y636" t="s">
        <v>3820</v>
      </c>
    </row>
    <row r="637" spans="1:26">
      <c r="A637">
        <v>9337500</v>
      </c>
      <c r="B637" t="s">
        <v>902</v>
      </c>
      <c r="C637" t="s">
        <v>232</v>
      </c>
      <c r="D637" t="s">
        <v>5007</v>
      </c>
      <c r="E637" t="s">
        <v>5006</v>
      </c>
      <c r="F637" t="s">
        <v>5005</v>
      </c>
      <c r="G637">
        <v>1997</v>
      </c>
      <c r="H637" s="31">
        <v>35727</v>
      </c>
      <c r="I637" t="s">
        <v>3820</v>
      </c>
      <c r="J637" t="s">
        <v>3820</v>
      </c>
      <c r="K637" t="s">
        <v>5004</v>
      </c>
      <c r="L637">
        <v>1</v>
      </c>
      <c r="M637" t="s">
        <v>3500</v>
      </c>
      <c r="N637" t="s">
        <v>2929</v>
      </c>
      <c r="O637" t="s">
        <v>2929</v>
      </c>
      <c r="P637" t="s">
        <v>2927</v>
      </c>
      <c r="Q637" t="s">
        <v>2929</v>
      </c>
      <c r="R637" t="s">
        <v>3498</v>
      </c>
      <c r="S637" t="s">
        <v>2928</v>
      </c>
      <c r="T637" t="s">
        <v>2927</v>
      </c>
      <c r="V637">
        <v>0</v>
      </c>
      <c r="W637" t="s">
        <v>3820</v>
      </c>
      <c r="Y637" t="s">
        <v>3501</v>
      </c>
    </row>
    <row r="638" spans="1:26">
      <c r="A638">
        <v>9247392</v>
      </c>
      <c r="B638" t="s">
        <v>901</v>
      </c>
      <c r="C638" t="s">
        <v>231</v>
      </c>
      <c r="D638" t="s">
        <v>3841</v>
      </c>
      <c r="E638" t="s">
        <v>3840</v>
      </c>
      <c r="F638" t="s">
        <v>3839</v>
      </c>
      <c r="G638">
        <v>1997</v>
      </c>
      <c r="H638" s="31">
        <v>35643</v>
      </c>
      <c r="I638" t="s">
        <v>3820</v>
      </c>
      <c r="J638" t="s">
        <v>3820</v>
      </c>
      <c r="K638" t="s">
        <v>3838</v>
      </c>
      <c r="L638">
        <v>1</v>
      </c>
      <c r="M638" t="s">
        <v>3820</v>
      </c>
      <c r="N638" t="s">
        <v>2927</v>
      </c>
      <c r="O638" t="s">
        <v>2927</v>
      </c>
      <c r="P638" t="s">
        <v>2927</v>
      </c>
      <c r="Q638" t="s">
        <v>2927</v>
      </c>
      <c r="R638" t="s">
        <v>3497</v>
      </c>
      <c r="S638" t="s">
        <v>2927</v>
      </c>
      <c r="T638" t="s">
        <v>2927</v>
      </c>
      <c r="V638">
        <v>0</v>
      </c>
      <c r="W638" t="s">
        <v>3820</v>
      </c>
      <c r="Y638" t="s">
        <v>3821</v>
      </c>
    </row>
    <row r="639" spans="1:26">
      <c r="A639">
        <v>9238233</v>
      </c>
      <c r="B639" t="s">
        <v>900</v>
      </c>
      <c r="C639" t="s">
        <v>230</v>
      </c>
      <c r="D639" t="s">
        <v>5003</v>
      </c>
      <c r="E639" t="s">
        <v>5002</v>
      </c>
      <c r="F639" t="s">
        <v>5001</v>
      </c>
      <c r="G639">
        <v>1997</v>
      </c>
      <c r="H639" s="31">
        <v>35602</v>
      </c>
      <c r="I639" t="s">
        <v>3820</v>
      </c>
      <c r="J639" t="s">
        <v>3820</v>
      </c>
      <c r="K639" t="s">
        <v>5000</v>
      </c>
      <c r="L639">
        <v>1</v>
      </c>
      <c r="M639" t="s">
        <v>3820</v>
      </c>
      <c r="N639" t="s">
        <v>2927</v>
      </c>
      <c r="O639" t="s">
        <v>2927</v>
      </c>
      <c r="P639" t="s">
        <v>2927</v>
      </c>
      <c r="Q639" t="s">
        <v>2927</v>
      </c>
      <c r="R639" t="s">
        <v>2927</v>
      </c>
      <c r="S639" t="s">
        <v>2927</v>
      </c>
      <c r="T639" t="s">
        <v>2927</v>
      </c>
      <c r="V639">
        <v>1</v>
      </c>
      <c r="W639" t="s">
        <v>3820</v>
      </c>
      <c r="Y639" t="s">
        <v>3820</v>
      </c>
    </row>
    <row r="640" spans="1:26">
      <c r="A640">
        <v>9024955</v>
      </c>
      <c r="B640" t="s">
        <v>899</v>
      </c>
      <c r="C640" t="s">
        <v>229</v>
      </c>
      <c r="D640" t="s">
        <v>4999</v>
      </c>
      <c r="E640" t="s">
        <v>4998</v>
      </c>
      <c r="F640" t="s">
        <v>3832</v>
      </c>
      <c r="G640">
        <v>1997</v>
      </c>
      <c r="H640" s="31">
        <v>35462</v>
      </c>
      <c r="I640" t="s">
        <v>3820</v>
      </c>
      <c r="J640" t="s">
        <v>3820</v>
      </c>
      <c r="K640" t="s">
        <v>4997</v>
      </c>
      <c r="L640">
        <v>1</v>
      </c>
      <c r="M640" t="s">
        <v>3820</v>
      </c>
      <c r="N640" t="s">
        <v>2927</v>
      </c>
      <c r="O640" t="s">
        <v>2927</v>
      </c>
      <c r="P640" t="s">
        <v>2927</v>
      </c>
      <c r="Q640" t="s">
        <v>2927</v>
      </c>
      <c r="R640" t="s">
        <v>2928</v>
      </c>
      <c r="S640" t="s">
        <v>2928</v>
      </c>
      <c r="T640" t="s">
        <v>2927</v>
      </c>
      <c r="V640">
        <v>0</v>
      </c>
      <c r="W640" t="s">
        <v>3820</v>
      </c>
      <c r="Y640" t="s">
        <v>3820</v>
      </c>
    </row>
    <row r="641" spans="1:26">
      <c r="A641">
        <v>9016280</v>
      </c>
      <c r="B641" t="s">
        <v>898</v>
      </c>
      <c r="C641" t="s">
        <v>228</v>
      </c>
      <c r="D641" t="s">
        <v>4996</v>
      </c>
      <c r="E641" t="s">
        <v>4995</v>
      </c>
      <c r="F641" t="s">
        <v>3839</v>
      </c>
      <c r="G641">
        <v>1997</v>
      </c>
      <c r="H641" s="31">
        <v>35462</v>
      </c>
      <c r="I641" t="s">
        <v>3820</v>
      </c>
      <c r="J641" t="s">
        <v>3820</v>
      </c>
      <c r="K641" t="s">
        <v>4994</v>
      </c>
      <c r="L641">
        <v>1</v>
      </c>
      <c r="M641" t="s">
        <v>3503</v>
      </c>
      <c r="N641" t="s">
        <v>2927</v>
      </c>
      <c r="O641" t="s">
        <v>2927</v>
      </c>
      <c r="P641" t="s">
        <v>2927</v>
      </c>
      <c r="Q641" t="s">
        <v>2927</v>
      </c>
      <c r="R641" t="s">
        <v>3502</v>
      </c>
      <c r="S641" t="s">
        <v>2928</v>
      </c>
      <c r="T641" t="s">
        <v>2927</v>
      </c>
      <c r="V641">
        <v>0</v>
      </c>
      <c r="W641" t="s">
        <v>3820</v>
      </c>
      <c r="Y641" t="s">
        <v>3820</v>
      </c>
    </row>
    <row r="642" spans="1:26">
      <c r="A642">
        <v>8539301</v>
      </c>
      <c r="B642" t="s">
        <v>891</v>
      </c>
      <c r="C642" t="s">
        <v>221</v>
      </c>
      <c r="D642" t="s">
        <v>4973</v>
      </c>
      <c r="E642" t="s">
        <v>4972</v>
      </c>
      <c r="F642" t="s">
        <v>3847</v>
      </c>
      <c r="G642">
        <v>1995</v>
      </c>
      <c r="H642" s="31">
        <v>34912</v>
      </c>
      <c r="I642" t="s">
        <v>3820</v>
      </c>
      <c r="J642" t="s">
        <v>3820</v>
      </c>
      <c r="K642" t="s">
        <v>4971</v>
      </c>
      <c r="L642">
        <v>1</v>
      </c>
      <c r="M642" t="s">
        <v>3820</v>
      </c>
      <c r="N642" t="s">
        <v>2929</v>
      </c>
      <c r="O642" t="s">
        <v>2929</v>
      </c>
      <c r="P642" t="s">
        <v>2927</v>
      </c>
      <c r="Q642" t="s">
        <v>2927</v>
      </c>
      <c r="R642" t="s">
        <v>3511</v>
      </c>
      <c r="S642" t="s">
        <v>2929</v>
      </c>
      <c r="T642" t="s">
        <v>2927</v>
      </c>
      <c r="U642" t="s">
        <v>2928</v>
      </c>
      <c r="V642" t="s">
        <v>2929</v>
      </c>
      <c r="W642" t="s">
        <v>3820</v>
      </c>
      <c r="X642">
        <v>0</v>
      </c>
      <c r="Y642" t="s">
        <v>3512</v>
      </c>
      <c r="Z642" t="s">
        <v>7502</v>
      </c>
    </row>
    <row r="643" spans="1:26">
      <c r="A643">
        <v>8944395</v>
      </c>
      <c r="B643" t="s">
        <v>896</v>
      </c>
      <c r="C643" t="s">
        <v>226</v>
      </c>
      <c r="D643" t="s">
        <v>4990</v>
      </c>
      <c r="E643" t="s">
        <v>4989</v>
      </c>
      <c r="F643" t="s">
        <v>4622</v>
      </c>
      <c r="G643">
        <v>1996</v>
      </c>
      <c r="H643" s="31">
        <v>35354</v>
      </c>
      <c r="I643" t="s">
        <v>3820</v>
      </c>
      <c r="J643" t="s">
        <v>3820</v>
      </c>
      <c r="K643" t="s">
        <v>4988</v>
      </c>
      <c r="L643">
        <v>1</v>
      </c>
      <c r="M643" t="s">
        <v>3820</v>
      </c>
      <c r="N643" t="s">
        <v>2927</v>
      </c>
      <c r="O643" t="s">
        <v>2927</v>
      </c>
      <c r="P643" t="s">
        <v>2927</v>
      </c>
      <c r="Q643" t="s">
        <v>2927</v>
      </c>
      <c r="R643" t="s">
        <v>2928</v>
      </c>
      <c r="S643" t="s">
        <v>2927</v>
      </c>
      <c r="T643" t="s">
        <v>2927</v>
      </c>
      <c r="V643">
        <v>0</v>
      </c>
      <c r="W643" t="s">
        <v>3820</v>
      </c>
      <c r="Y643" t="s">
        <v>3820</v>
      </c>
    </row>
    <row r="644" spans="1:26">
      <c r="A644">
        <v>8987015</v>
      </c>
      <c r="B644" t="s">
        <v>895</v>
      </c>
      <c r="C644" t="s">
        <v>225</v>
      </c>
      <c r="D644" t="s">
        <v>4987</v>
      </c>
      <c r="E644" t="s">
        <v>4986</v>
      </c>
      <c r="F644" t="s">
        <v>4985</v>
      </c>
      <c r="G644">
        <v>1996</v>
      </c>
      <c r="H644" s="31">
        <v>35065</v>
      </c>
      <c r="I644" t="s">
        <v>3820</v>
      </c>
      <c r="J644" t="s">
        <v>3820</v>
      </c>
      <c r="K644" t="s">
        <v>4984</v>
      </c>
      <c r="L644">
        <v>1</v>
      </c>
      <c r="M644" t="s">
        <v>3506</v>
      </c>
      <c r="N644" t="s">
        <v>3820</v>
      </c>
      <c r="O644" t="s">
        <v>3820</v>
      </c>
      <c r="P644" t="s">
        <v>3325</v>
      </c>
      <c r="Q644" t="s">
        <v>3820</v>
      </c>
      <c r="R644" t="s">
        <v>3820</v>
      </c>
      <c r="S644" t="s">
        <v>3820</v>
      </c>
      <c r="T644" t="s">
        <v>3820</v>
      </c>
      <c r="V644">
        <v>0</v>
      </c>
      <c r="W644" t="s">
        <v>3820</v>
      </c>
      <c r="Y644" t="s">
        <v>3820</v>
      </c>
    </row>
    <row r="645" spans="1:26">
      <c r="A645">
        <v>8719125</v>
      </c>
      <c r="B645" t="s">
        <v>894</v>
      </c>
      <c r="C645" t="s">
        <v>224</v>
      </c>
      <c r="D645" t="s">
        <v>4983</v>
      </c>
      <c r="E645" t="s">
        <v>4982</v>
      </c>
      <c r="F645" t="s">
        <v>3832</v>
      </c>
      <c r="G645">
        <v>1996</v>
      </c>
      <c r="H645" s="31">
        <v>35065</v>
      </c>
      <c r="I645" t="s">
        <v>3820</v>
      </c>
      <c r="J645" t="s">
        <v>3820</v>
      </c>
      <c r="K645" t="s">
        <v>4981</v>
      </c>
      <c r="L645">
        <v>1</v>
      </c>
      <c r="M645" t="s">
        <v>3820</v>
      </c>
      <c r="N645" t="s">
        <v>3507</v>
      </c>
      <c r="O645" t="s">
        <v>2927</v>
      </c>
      <c r="P645" t="s">
        <v>3820</v>
      </c>
      <c r="Q645" t="s">
        <v>3820</v>
      </c>
      <c r="R645" t="s">
        <v>3820</v>
      </c>
      <c r="S645" t="s">
        <v>3820</v>
      </c>
      <c r="T645" t="s">
        <v>3820</v>
      </c>
      <c r="V645">
        <v>0</v>
      </c>
      <c r="W645" t="s">
        <v>3820</v>
      </c>
      <c r="Y645" t="s">
        <v>3820</v>
      </c>
    </row>
    <row r="646" spans="1:26">
      <c r="A646">
        <v>8699538</v>
      </c>
      <c r="B646" t="s">
        <v>893</v>
      </c>
      <c r="C646" t="s">
        <v>223</v>
      </c>
      <c r="D646" t="s">
        <v>4980</v>
      </c>
      <c r="E646" t="s">
        <v>4979</v>
      </c>
      <c r="F646" t="s">
        <v>4978</v>
      </c>
      <c r="G646">
        <v>1996</v>
      </c>
      <c r="H646" s="31">
        <v>35065</v>
      </c>
      <c r="I646" t="s">
        <v>3820</v>
      </c>
      <c r="J646" t="s">
        <v>3820</v>
      </c>
      <c r="K646" t="s">
        <v>4977</v>
      </c>
      <c r="L646">
        <v>1</v>
      </c>
      <c r="M646" t="s">
        <v>3820</v>
      </c>
      <c r="N646" t="s">
        <v>3820</v>
      </c>
      <c r="O646" t="s">
        <v>3820</v>
      </c>
      <c r="P646" t="s">
        <v>3508</v>
      </c>
      <c r="Q646" t="s">
        <v>3820</v>
      </c>
      <c r="R646" t="s">
        <v>3820</v>
      </c>
      <c r="S646" t="s">
        <v>3820</v>
      </c>
      <c r="T646" t="s">
        <v>3820</v>
      </c>
      <c r="V646">
        <v>0</v>
      </c>
      <c r="W646" t="s">
        <v>3820</v>
      </c>
      <c r="Y646" t="s">
        <v>3820</v>
      </c>
    </row>
    <row r="647" spans="1:26">
      <c r="A647">
        <v>8771224</v>
      </c>
      <c r="B647" t="s">
        <v>892</v>
      </c>
      <c r="C647" t="s">
        <v>222</v>
      </c>
      <c r="D647" t="s">
        <v>4976</v>
      </c>
      <c r="E647" t="s">
        <v>4916</v>
      </c>
      <c r="F647" t="s">
        <v>4622</v>
      </c>
      <c r="G647">
        <v>1995</v>
      </c>
      <c r="H647" s="31">
        <v>35032</v>
      </c>
      <c r="I647" t="s">
        <v>3820</v>
      </c>
      <c r="J647" t="s">
        <v>3820</v>
      </c>
      <c r="K647" t="s">
        <v>4975</v>
      </c>
      <c r="L647">
        <v>1</v>
      </c>
      <c r="M647" t="s">
        <v>3489</v>
      </c>
      <c r="N647" t="s">
        <v>3509</v>
      </c>
      <c r="O647" t="s">
        <v>2927</v>
      </c>
      <c r="P647" t="s">
        <v>2927</v>
      </c>
      <c r="Q647" t="s">
        <v>2927</v>
      </c>
      <c r="R647" t="s">
        <v>2927</v>
      </c>
      <c r="S647" t="s">
        <v>2927</v>
      </c>
      <c r="T647" t="s">
        <v>2927</v>
      </c>
      <c r="V647">
        <v>0</v>
      </c>
      <c r="W647" t="s">
        <v>3820</v>
      </c>
      <c r="Y647" t="s">
        <v>4974</v>
      </c>
    </row>
    <row r="648" spans="1:26">
      <c r="A648">
        <v>21241539</v>
      </c>
      <c r="B648" t="s">
        <v>890</v>
      </c>
      <c r="C648" t="s">
        <v>220</v>
      </c>
      <c r="D648" t="s">
        <v>4970</v>
      </c>
      <c r="E648" t="s">
        <v>4969</v>
      </c>
      <c r="F648" t="s">
        <v>4968</v>
      </c>
      <c r="G648">
        <v>1995</v>
      </c>
      <c r="H648" s="31">
        <v>40562</v>
      </c>
      <c r="I648" t="s">
        <v>4967</v>
      </c>
      <c r="J648" t="s">
        <v>3820</v>
      </c>
      <c r="K648" t="s">
        <v>4966</v>
      </c>
      <c r="L648">
        <v>1</v>
      </c>
      <c r="M648" t="s">
        <v>3820</v>
      </c>
      <c r="N648" t="s">
        <v>2929</v>
      </c>
      <c r="O648" t="s">
        <v>2929</v>
      </c>
      <c r="P648" t="s">
        <v>2943</v>
      </c>
      <c r="Q648" t="s">
        <v>2927</v>
      </c>
      <c r="R648" t="s">
        <v>2929</v>
      </c>
      <c r="S648" t="s">
        <v>2929</v>
      </c>
      <c r="T648" t="s">
        <v>2929</v>
      </c>
      <c r="U648" t="s">
        <v>2927</v>
      </c>
      <c r="V648">
        <v>0</v>
      </c>
      <c r="W648" t="s">
        <v>3820</v>
      </c>
      <c r="X648">
        <v>1</v>
      </c>
      <c r="Y648" t="s">
        <v>3514</v>
      </c>
      <c r="Z648" t="s">
        <v>7499</v>
      </c>
    </row>
    <row r="649" spans="1:26">
      <c r="A649">
        <v>7793467</v>
      </c>
      <c r="B649" t="s">
        <v>889</v>
      </c>
      <c r="C649" t="s">
        <v>219</v>
      </c>
      <c r="D649" t="s">
        <v>4965</v>
      </c>
      <c r="E649" t="s">
        <v>4916</v>
      </c>
      <c r="F649" t="s">
        <v>3839</v>
      </c>
      <c r="G649">
        <v>1995</v>
      </c>
      <c r="H649" s="31">
        <v>34881</v>
      </c>
      <c r="I649" t="s">
        <v>4964</v>
      </c>
      <c r="J649" t="s">
        <v>4963</v>
      </c>
      <c r="K649" t="s">
        <v>4962</v>
      </c>
      <c r="L649">
        <v>1</v>
      </c>
      <c r="M649" t="s">
        <v>3516</v>
      </c>
      <c r="N649" t="s">
        <v>2927</v>
      </c>
      <c r="O649" t="s">
        <v>2927</v>
      </c>
      <c r="P649" t="s">
        <v>2927</v>
      </c>
      <c r="Q649" t="s">
        <v>7501</v>
      </c>
      <c r="R649" t="s">
        <v>2927</v>
      </c>
      <c r="S649" t="s">
        <v>2927</v>
      </c>
      <c r="T649" t="s">
        <v>2927</v>
      </c>
      <c r="U649" t="s">
        <v>2927</v>
      </c>
      <c r="V649">
        <v>1</v>
      </c>
      <c r="W649" t="s">
        <v>3820</v>
      </c>
      <c r="X649">
        <v>1</v>
      </c>
      <c r="Y649" t="s">
        <v>3515</v>
      </c>
      <c r="Z649" t="s">
        <v>7500</v>
      </c>
    </row>
    <row r="650" spans="1:26">
      <c r="A650" s="40">
        <v>8066356</v>
      </c>
      <c r="B650" s="40" t="s">
        <v>881</v>
      </c>
      <c r="C650" s="40" t="s">
        <v>211</v>
      </c>
      <c r="D650" s="40" t="s">
        <v>4936</v>
      </c>
      <c r="E650" s="40" t="s">
        <v>4935</v>
      </c>
      <c r="F650" s="40" t="s">
        <v>4934</v>
      </c>
      <c r="G650" s="40">
        <v>1994</v>
      </c>
      <c r="H650" s="41">
        <v>34455</v>
      </c>
      <c r="I650" s="40" t="s">
        <v>3820</v>
      </c>
      <c r="J650" s="40" t="s">
        <v>3820</v>
      </c>
      <c r="K650" s="40" t="s">
        <v>3820</v>
      </c>
      <c r="L650" s="40">
        <v>1</v>
      </c>
      <c r="M650" s="40" t="s">
        <v>3820</v>
      </c>
      <c r="N650" s="40" t="s">
        <v>2929</v>
      </c>
      <c r="O650" s="40" t="s">
        <v>2929</v>
      </c>
      <c r="P650" s="40" t="s">
        <v>2927</v>
      </c>
      <c r="Q650" s="40" t="s">
        <v>2927</v>
      </c>
      <c r="R650" s="40" t="s">
        <v>2929</v>
      </c>
      <c r="S650" s="40" t="s">
        <v>2929</v>
      </c>
      <c r="T650" s="40" t="s">
        <v>2927</v>
      </c>
      <c r="U650" s="40" t="s">
        <v>7629</v>
      </c>
      <c r="V650" s="40">
        <v>0</v>
      </c>
      <c r="W650" t="s">
        <v>3820</v>
      </c>
      <c r="X650">
        <v>0</v>
      </c>
      <c r="Y650" t="s">
        <v>3529</v>
      </c>
      <c r="Z650" t="s">
        <v>7503</v>
      </c>
    </row>
    <row r="651" spans="1:26">
      <c r="A651">
        <v>7654155</v>
      </c>
      <c r="B651" t="s">
        <v>888</v>
      </c>
      <c r="C651" t="s">
        <v>218</v>
      </c>
      <c r="D651" t="s">
        <v>4961</v>
      </c>
      <c r="E651" t="s">
        <v>4960</v>
      </c>
      <c r="F651" t="s">
        <v>4895</v>
      </c>
      <c r="G651">
        <v>1995</v>
      </c>
      <c r="H651" s="31">
        <v>34881</v>
      </c>
      <c r="I651" t="s">
        <v>3820</v>
      </c>
      <c r="J651" t="s">
        <v>3820</v>
      </c>
      <c r="K651" t="s">
        <v>4959</v>
      </c>
      <c r="L651">
        <v>1</v>
      </c>
      <c r="M651" t="s">
        <v>3517</v>
      </c>
      <c r="N651" t="s">
        <v>2929</v>
      </c>
      <c r="O651" t="s">
        <v>2929</v>
      </c>
      <c r="P651" t="s">
        <v>2927</v>
      </c>
      <c r="Q651" t="s">
        <v>2927</v>
      </c>
      <c r="R651" t="s">
        <v>2928</v>
      </c>
      <c r="S651" t="s">
        <v>2928</v>
      </c>
      <c r="T651" t="s">
        <v>2927</v>
      </c>
      <c r="V651">
        <v>0</v>
      </c>
      <c r="W651" t="s">
        <v>3820</v>
      </c>
      <c r="Y651" t="s">
        <v>3820</v>
      </c>
    </row>
    <row r="652" spans="1:26">
      <c r="A652">
        <v>7640686</v>
      </c>
      <c r="B652" t="s">
        <v>887</v>
      </c>
      <c r="C652" t="s">
        <v>217</v>
      </c>
      <c r="D652" t="s">
        <v>4958</v>
      </c>
      <c r="E652" t="s">
        <v>4957</v>
      </c>
      <c r="F652" t="s">
        <v>4956</v>
      </c>
      <c r="G652">
        <v>1995</v>
      </c>
      <c r="H652" s="31">
        <v>34820</v>
      </c>
      <c r="I652" t="s">
        <v>3820</v>
      </c>
      <c r="J652" t="s">
        <v>3820</v>
      </c>
      <c r="K652" t="s">
        <v>4955</v>
      </c>
      <c r="L652">
        <v>1</v>
      </c>
      <c r="M652" t="s">
        <v>3519</v>
      </c>
      <c r="N652" t="s">
        <v>2927</v>
      </c>
      <c r="O652" t="s">
        <v>3518</v>
      </c>
      <c r="P652" t="s">
        <v>2927</v>
      </c>
      <c r="Q652" t="s">
        <v>2927</v>
      </c>
      <c r="R652" t="s">
        <v>3466</v>
      </c>
      <c r="S652" t="s">
        <v>2928</v>
      </c>
      <c r="T652" t="s">
        <v>2927</v>
      </c>
      <c r="V652">
        <v>0</v>
      </c>
      <c r="W652" t="s">
        <v>3820</v>
      </c>
      <c r="Y652" t="s">
        <v>3820</v>
      </c>
    </row>
    <row r="653" spans="1:26">
      <c r="A653">
        <v>7802100</v>
      </c>
      <c r="B653" t="s">
        <v>886</v>
      </c>
      <c r="C653" t="s">
        <v>216</v>
      </c>
      <c r="D653" t="s">
        <v>4954</v>
      </c>
      <c r="E653" t="s">
        <v>4953</v>
      </c>
      <c r="F653" t="s">
        <v>3839</v>
      </c>
      <c r="G653">
        <v>1995</v>
      </c>
      <c r="H653" s="31">
        <v>34700</v>
      </c>
      <c r="I653" t="s">
        <v>3820</v>
      </c>
      <c r="J653" t="s">
        <v>3820</v>
      </c>
      <c r="K653" t="s">
        <v>4952</v>
      </c>
      <c r="L653">
        <v>1</v>
      </c>
      <c r="M653" t="s">
        <v>3520</v>
      </c>
      <c r="N653" t="s">
        <v>2927</v>
      </c>
      <c r="O653" t="s">
        <v>2927</v>
      </c>
      <c r="P653" t="s">
        <v>2927</v>
      </c>
      <c r="Q653" t="s">
        <v>2927</v>
      </c>
      <c r="R653" t="s">
        <v>3521</v>
      </c>
      <c r="S653" t="s">
        <v>2928</v>
      </c>
      <c r="T653" t="s">
        <v>2927</v>
      </c>
      <c r="V653">
        <v>0</v>
      </c>
      <c r="W653" t="s">
        <v>3820</v>
      </c>
      <c r="Y653" t="s">
        <v>3820</v>
      </c>
    </row>
    <row r="654" spans="1:26">
      <c r="A654">
        <v>7846290</v>
      </c>
      <c r="B654" t="s">
        <v>885</v>
      </c>
      <c r="C654" t="s">
        <v>215</v>
      </c>
      <c r="D654" t="s">
        <v>4951</v>
      </c>
      <c r="E654" t="s">
        <v>4950</v>
      </c>
      <c r="F654" t="s">
        <v>4949</v>
      </c>
      <c r="G654">
        <v>1994</v>
      </c>
      <c r="H654" s="31">
        <v>34669</v>
      </c>
      <c r="I654" t="s">
        <v>3820</v>
      </c>
      <c r="J654" t="s">
        <v>3820</v>
      </c>
      <c r="K654" t="s">
        <v>3820</v>
      </c>
      <c r="L654">
        <v>1</v>
      </c>
      <c r="M654" t="s">
        <v>3522</v>
      </c>
      <c r="N654" t="s">
        <v>3820</v>
      </c>
      <c r="O654" t="s">
        <v>3820</v>
      </c>
      <c r="P654" t="s">
        <v>3281</v>
      </c>
      <c r="Q654" t="s">
        <v>3820</v>
      </c>
      <c r="R654" t="s">
        <v>3820</v>
      </c>
      <c r="S654" t="s">
        <v>3820</v>
      </c>
      <c r="T654" t="s">
        <v>3820</v>
      </c>
      <c r="V654">
        <v>0</v>
      </c>
      <c r="W654" t="s">
        <v>3820</v>
      </c>
      <c r="Y654" t="s">
        <v>3820</v>
      </c>
    </row>
    <row r="655" spans="1:26">
      <c r="A655">
        <v>7820356</v>
      </c>
      <c r="B655" t="s">
        <v>884</v>
      </c>
      <c r="C655" t="s">
        <v>214</v>
      </c>
      <c r="D655" t="s">
        <v>4948</v>
      </c>
      <c r="E655" t="s">
        <v>4947</v>
      </c>
      <c r="F655" t="s">
        <v>4946</v>
      </c>
      <c r="G655">
        <v>1994</v>
      </c>
      <c r="H655" s="31">
        <v>34608</v>
      </c>
      <c r="I655" t="s">
        <v>3820</v>
      </c>
      <c r="J655" t="s">
        <v>3820</v>
      </c>
      <c r="K655" t="s">
        <v>4945</v>
      </c>
      <c r="L655">
        <v>1</v>
      </c>
      <c r="M655" t="s">
        <v>3523</v>
      </c>
      <c r="N655" t="s">
        <v>2927</v>
      </c>
      <c r="O655" t="s">
        <v>2928</v>
      </c>
      <c r="P655" t="s">
        <v>2927</v>
      </c>
      <c r="Q655" t="s">
        <v>2927</v>
      </c>
      <c r="R655" t="s">
        <v>3524</v>
      </c>
      <c r="S655" t="s">
        <v>2928</v>
      </c>
      <c r="T655" t="s">
        <v>2927</v>
      </c>
      <c r="V655">
        <v>0</v>
      </c>
      <c r="W655" t="s">
        <v>3820</v>
      </c>
      <c r="Y655" t="s">
        <v>3820</v>
      </c>
    </row>
    <row r="656" spans="1:26">
      <c r="A656">
        <v>7926706</v>
      </c>
      <c r="B656" t="s">
        <v>883</v>
      </c>
      <c r="C656" t="s">
        <v>213</v>
      </c>
      <c r="D656" t="s">
        <v>4944</v>
      </c>
      <c r="E656" t="s">
        <v>4943</v>
      </c>
      <c r="F656" t="s">
        <v>4942</v>
      </c>
      <c r="G656">
        <v>1994</v>
      </c>
      <c r="H656" s="31">
        <v>34516</v>
      </c>
      <c r="I656" t="s">
        <v>3820</v>
      </c>
      <c r="J656" t="s">
        <v>3820</v>
      </c>
      <c r="K656" t="s">
        <v>4941</v>
      </c>
      <c r="L656">
        <v>1</v>
      </c>
      <c r="M656" t="s">
        <v>3525</v>
      </c>
      <c r="N656" t="s">
        <v>2929</v>
      </c>
      <c r="O656" t="s">
        <v>2928</v>
      </c>
      <c r="P656" t="s">
        <v>2927</v>
      </c>
      <c r="Q656" t="s">
        <v>2927</v>
      </c>
      <c r="R656" t="s">
        <v>2927</v>
      </c>
      <c r="S656" t="s">
        <v>2928</v>
      </c>
      <c r="T656" t="s">
        <v>2927</v>
      </c>
      <c r="V656">
        <v>0</v>
      </c>
      <c r="W656" t="s">
        <v>3820</v>
      </c>
      <c r="Y656" t="s">
        <v>3820</v>
      </c>
    </row>
    <row r="657" spans="1:26">
      <c r="A657">
        <v>8207722</v>
      </c>
      <c r="B657" t="s">
        <v>882</v>
      </c>
      <c r="C657" t="s">
        <v>212</v>
      </c>
      <c r="D657" t="s">
        <v>4940</v>
      </c>
      <c r="E657" t="s">
        <v>4939</v>
      </c>
      <c r="F657" t="s">
        <v>4938</v>
      </c>
      <c r="G657">
        <v>1994</v>
      </c>
      <c r="H657" s="31">
        <v>34455</v>
      </c>
      <c r="I657" t="s">
        <v>4937</v>
      </c>
      <c r="J657" t="s">
        <v>3820</v>
      </c>
      <c r="K657" t="s">
        <v>3820</v>
      </c>
      <c r="L657">
        <v>1</v>
      </c>
      <c r="M657" t="s">
        <v>3528</v>
      </c>
      <c r="N657" t="s">
        <v>2927</v>
      </c>
      <c r="O657" t="s">
        <v>2927</v>
      </c>
      <c r="P657" t="s">
        <v>2927</v>
      </c>
      <c r="Q657" t="s">
        <v>2927</v>
      </c>
      <c r="R657" t="s">
        <v>3526</v>
      </c>
      <c r="S657" t="s">
        <v>3527</v>
      </c>
      <c r="T657" t="s">
        <v>2927</v>
      </c>
      <c r="V657">
        <v>0</v>
      </c>
      <c r="W657" t="s">
        <v>3820</v>
      </c>
      <c r="Y657" t="s">
        <v>3820</v>
      </c>
    </row>
    <row r="658" spans="1:26">
      <c r="A658">
        <v>1395548</v>
      </c>
      <c r="B658" t="s">
        <v>872</v>
      </c>
      <c r="C658" t="s">
        <v>202</v>
      </c>
      <c r="D658" t="s">
        <v>4909</v>
      </c>
      <c r="E658" t="s">
        <v>4908</v>
      </c>
      <c r="F658" t="s">
        <v>4907</v>
      </c>
      <c r="G658">
        <v>1992</v>
      </c>
      <c r="H658" s="31">
        <v>33848</v>
      </c>
      <c r="I658" t="s">
        <v>3820</v>
      </c>
      <c r="J658" t="s">
        <v>3820</v>
      </c>
      <c r="K658" t="s">
        <v>4906</v>
      </c>
      <c r="L658">
        <v>1</v>
      </c>
      <c r="M658" t="s">
        <v>3540</v>
      </c>
      <c r="N658" t="s">
        <v>2928</v>
      </c>
      <c r="O658" t="s">
        <v>2927</v>
      </c>
      <c r="P658" t="s">
        <v>2927</v>
      </c>
      <c r="Q658" t="s">
        <v>2927</v>
      </c>
      <c r="R658" t="s">
        <v>2927</v>
      </c>
      <c r="S658" t="s">
        <v>2927</v>
      </c>
      <c r="T658" t="s">
        <v>2927</v>
      </c>
      <c r="U658" t="s">
        <v>2927</v>
      </c>
      <c r="V658">
        <v>0</v>
      </c>
      <c r="W658" t="s">
        <v>3820</v>
      </c>
      <c r="X658">
        <v>1</v>
      </c>
      <c r="Y658" t="s">
        <v>2942</v>
      </c>
      <c r="Z658" t="s">
        <v>2982</v>
      </c>
    </row>
    <row r="659" spans="1:26">
      <c r="A659">
        <v>20058414</v>
      </c>
      <c r="B659" t="s">
        <v>880</v>
      </c>
      <c r="C659" t="s">
        <v>210</v>
      </c>
      <c r="D659" t="s">
        <v>4933</v>
      </c>
      <c r="E659" t="s">
        <v>4932</v>
      </c>
      <c r="F659" t="s">
        <v>4441</v>
      </c>
      <c r="G659">
        <v>1994</v>
      </c>
      <c r="H659" s="31">
        <v>40190</v>
      </c>
      <c r="I659" t="s">
        <v>3820</v>
      </c>
      <c r="J659" t="s">
        <v>3820</v>
      </c>
      <c r="K659" t="s">
        <v>3820</v>
      </c>
      <c r="L659">
        <v>1</v>
      </c>
      <c r="M659" t="s">
        <v>3531</v>
      </c>
      <c r="N659" t="s">
        <v>3820</v>
      </c>
      <c r="O659" t="s">
        <v>3820</v>
      </c>
      <c r="P659" t="s">
        <v>3530</v>
      </c>
      <c r="Q659" t="s">
        <v>3820</v>
      </c>
      <c r="R659" t="s">
        <v>3820</v>
      </c>
      <c r="S659" t="s">
        <v>3820</v>
      </c>
      <c r="T659" t="s">
        <v>3820</v>
      </c>
      <c r="V659">
        <v>0</v>
      </c>
      <c r="W659" t="s">
        <v>3820</v>
      </c>
      <c r="Y659" t="s">
        <v>3820</v>
      </c>
    </row>
    <row r="660" spans="1:26">
      <c r="A660">
        <v>8155064</v>
      </c>
      <c r="B660" t="s">
        <v>879</v>
      </c>
      <c r="C660" t="s">
        <v>209</v>
      </c>
      <c r="D660" t="s">
        <v>4931</v>
      </c>
      <c r="E660" t="s">
        <v>4930</v>
      </c>
      <c r="F660" t="s">
        <v>4895</v>
      </c>
      <c r="G660">
        <v>1994</v>
      </c>
      <c r="H660" s="31">
        <v>34366</v>
      </c>
      <c r="I660" t="s">
        <v>3820</v>
      </c>
      <c r="J660" t="s">
        <v>3820</v>
      </c>
      <c r="K660" t="s">
        <v>4929</v>
      </c>
      <c r="L660">
        <v>1</v>
      </c>
      <c r="M660" t="s">
        <v>3820</v>
      </c>
      <c r="N660" t="s">
        <v>2927</v>
      </c>
      <c r="O660" t="s">
        <v>2927</v>
      </c>
      <c r="P660" t="s">
        <v>2927</v>
      </c>
      <c r="Q660" t="s">
        <v>2927</v>
      </c>
      <c r="R660" t="s">
        <v>3532</v>
      </c>
      <c r="S660" t="s">
        <v>2927</v>
      </c>
      <c r="T660" t="s">
        <v>2927</v>
      </c>
      <c r="V660">
        <v>0</v>
      </c>
      <c r="W660" t="s">
        <v>3820</v>
      </c>
      <c r="Y660" t="s">
        <v>3820</v>
      </c>
    </row>
    <row r="661" spans="1:26">
      <c r="A661">
        <v>8135708</v>
      </c>
      <c r="B661" t="s">
        <v>878</v>
      </c>
      <c r="C661" t="s">
        <v>208</v>
      </c>
      <c r="D661" t="s">
        <v>4928</v>
      </c>
      <c r="E661" t="s">
        <v>4927</v>
      </c>
      <c r="F661" t="s">
        <v>4895</v>
      </c>
      <c r="G661">
        <v>1994</v>
      </c>
      <c r="H661" s="31">
        <v>34335</v>
      </c>
      <c r="I661" t="s">
        <v>3820</v>
      </c>
      <c r="J661" t="s">
        <v>3820</v>
      </c>
      <c r="K661" t="s">
        <v>4926</v>
      </c>
      <c r="L661">
        <v>1</v>
      </c>
      <c r="M661" t="s">
        <v>3533</v>
      </c>
      <c r="N661" t="s">
        <v>2929</v>
      </c>
      <c r="O661" t="s">
        <v>2929</v>
      </c>
      <c r="P661" t="s">
        <v>2927</v>
      </c>
      <c r="Q661" t="s">
        <v>2927</v>
      </c>
      <c r="R661" t="s">
        <v>2928</v>
      </c>
      <c r="S661" t="s">
        <v>2928</v>
      </c>
      <c r="T661" t="s">
        <v>2927</v>
      </c>
      <c r="V661">
        <v>0</v>
      </c>
      <c r="W661" t="s">
        <v>3820</v>
      </c>
      <c r="Y661" t="s">
        <v>3820</v>
      </c>
    </row>
    <row r="662" spans="1:26">
      <c r="A662">
        <v>7826934</v>
      </c>
      <c r="B662" t="s">
        <v>877</v>
      </c>
      <c r="C662" t="s">
        <v>207</v>
      </c>
      <c r="D662" t="s">
        <v>4925</v>
      </c>
      <c r="E662" t="s">
        <v>4924</v>
      </c>
      <c r="F662" t="s">
        <v>4923</v>
      </c>
      <c r="G662">
        <v>1994</v>
      </c>
      <c r="H662" s="31">
        <v>34335</v>
      </c>
      <c r="I662" t="s">
        <v>3820</v>
      </c>
      <c r="J662" t="s">
        <v>3820</v>
      </c>
      <c r="K662" t="s">
        <v>3820</v>
      </c>
      <c r="L662">
        <v>1</v>
      </c>
      <c r="M662" t="s">
        <v>3820</v>
      </c>
      <c r="N662" t="s">
        <v>2927</v>
      </c>
      <c r="O662" t="s">
        <v>2927</v>
      </c>
      <c r="P662" t="s">
        <v>2927</v>
      </c>
      <c r="Q662" t="s">
        <v>2927</v>
      </c>
      <c r="R662" t="s">
        <v>2928</v>
      </c>
      <c r="S662" t="s">
        <v>2928</v>
      </c>
      <c r="T662" t="s">
        <v>2927</v>
      </c>
      <c r="V662">
        <v>0</v>
      </c>
      <c r="W662" t="s">
        <v>3820</v>
      </c>
      <c r="Y662" t="s">
        <v>3820</v>
      </c>
    </row>
    <row r="663" spans="1:26">
      <c r="A663">
        <v>8399831</v>
      </c>
      <c r="B663" t="s">
        <v>876</v>
      </c>
      <c r="C663" t="s">
        <v>206</v>
      </c>
      <c r="D663" t="s">
        <v>4922</v>
      </c>
      <c r="E663" t="s">
        <v>4921</v>
      </c>
      <c r="F663" t="s">
        <v>3832</v>
      </c>
      <c r="G663">
        <v>1993</v>
      </c>
      <c r="H663" s="31">
        <v>34213</v>
      </c>
      <c r="I663" t="s">
        <v>3820</v>
      </c>
      <c r="J663" t="s">
        <v>3820</v>
      </c>
      <c r="K663" t="s">
        <v>4920</v>
      </c>
      <c r="L663">
        <v>1</v>
      </c>
      <c r="M663" t="s">
        <v>3534</v>
      </c>
      <c r="N663" t="s">
        <v>2927</v>
      </c>
      <c r="O663" t="s">
        <v>2927</v>
      </c>
      <c r="P663" t="s">
        <v>2927</v>
      </c>
      <c r="Q663" t="s">
        <v>2927</v>
      </c>
      <c r="R663" t="s">
        <v>3257</v>
      </c>
      <c r="S663" t="s">
        <v>2927</v>
      </c>
      <c r="T663" t="s">
        <v>2927</v>
      </c>
      <c r="V663">
        <v>0</v>
      </c>
      <c r="W663" t="s">
        <v>3820</v>
      </c>
      <c r="Y663" t="s">
        <v>3820</v>
      </c>
    </row>
    <row r="664" spans="1:26">
      <c r="A664">
        <v>8416021</v>
      </c>
      <c r="B664" t="s">
        <v>875</v>
      </c>
      <c r="C664" t="s">
        <v>205</v>
      </c>
      <c r="D664" t="s">
        <v>4919</v>
      </c>
      <c r="E664" t="s">
        <v>3865</v>
      </c>
      <c r="F664" t="s">
        <v>4622</v>
      </c>
      <c r="G664">
        <v>1993</v>
      </c>
      <c r="H664" s="31">
        <v>34182</v>
      </c>
      <c r="I664" t="s">
        <v>3820</v>
      </c>
      <c r="J664" t="s">
        <v>3820</v>
      </c>
      <c r="K664" t="s">
        <v>4918</v>
      </c>
      <c r="L664">
        <v>1</v>
      </c>
      <c r="M664" t="s">
        <v>3820</v>
      </c>
      <c r="N664" t="s">
        <v>2927</v>
      </c>
      <c r="O664" t="s">
        <v>2928</v>
      </c>
      <c r="P664" t="s">
        <v>2927</v>
      </c>
      <c r="Q664" t="s">
        <v>2927</v>
      </c>
      <c r="R664" t="s">
        <v>3535</v>
      </c>
      <c r="S664" t="s">
        <v>3536</v>
      </c>
      <c r="T664" t="s">
        <v>2927</v>
      </c>
      <c r="V664">
        <v>0</v>
      </c>
      <c r="W664" t="s">
        <v>3820</v>
      </c>
      <c r="Y664" t="s">
        <v>3110</v>
      </c>
    </row>
    <row r="665" spans="1:26">
      <c r="A665">
        <v>8317569</v>
      </c>
      <c r="B665" t="s">
        <v>874</v>
      </c>
      <c r="C665" t="s">
        <v>204</v>
      </c>
      <c r="D665" t="s">
        <v>4917</v>
      </c>
      <c r="E665" t="s">
        <v>4916</v>
      </c>
      <c r="F665" t="s">
        <v>3839</v>
      </c>
      <c r="G665">
        <v>1993</v>
      </c>
      <c r="H665" s="31">
        <v>34151</v>
      </c>
      <c r="I665" t="s">
        <v>3820</v>
      </c>
      <c r="J665" t="s">
        <v>3820</v>
      </c>
      <c r="K665" t="s">
        <v>4915</v>
      </c>
      <c r="L665">
        <v>1</v>
      </c>
      <c r="M665" t="s">
        <v>3820</v>
      </c>
      <c r="N665" t="s">
        <v>2927</v>
      </c>
      <c r="O665" t="s">
        <v>2927</v>
      </c>
      <c r="P665" t="s">
        <v>2927</v>
      </c>
      <c r="Q665" t="s">
        <v>3537</v>
      </c>
      <c r="R665" t="s">
        <v>2927</v>
      </c>
      <c r="S665" t="s">
        <v>2927</v>
      </c>
      <c r="T665" t="s">
        <v>2927</v>
      </c>
      <c r="V665">
        <v>1</v>
      </c>
      <c r="W665" t="s">
        <v>3820</v>
      </c>
      <c r="Y665" t="s">
        <v>4914</v>
      </c>
    </row>
    <row r="666" spans="1:26">
      <c r="A666">
        <v>8448047</v>
      </c>
      <c r="B666" t="s">
        <v>873</v>
      </c>
      <c r="C666" t="s">
        <v>4910</v>
      </c>
      <c r="D666" t="s">
        <v>4913</v>
      </c>
      <c r="E666" t="s">
        <v>4912</v>
      </c>
      <c r="F666" t="s">
        <v>4911</v>
      </c>
      <c r="G666">
        <v>1993</v>
      </c>
      <c r="H666" s="31">
        <v>34029</v>
      </c>
      <c r="I666" t="s">
        <v>3820</v>
      </c>
      <c r="J666" t="s">
        <v>3820</v>
      </c>
      <c r="K666" t="s">
        <v>3820</v>
      </c>
      <c r="L666">
        <v>1</v>
      </c>
      <c r="M666" t="s">
        <v>3539</v>
      </c>
      <c r="N666" t="s">
        <v>3321</v>
      </c>
      <c r="O666" t="s">
        <v>3321</v>
      </c>
      <c r="P666" t="s">
        <v>2927</v>
      </c>
      <c r="Q666" t="s">
        <v>2927</v>
      </c>
      <c r="R666" t="s">
        <v>2927</v>
      </c>
      <c r="S666" t="s">
        <v>2927</v>
      </c>
      <c r="T666" t="s">
        <v>2927</v>
      </c>
      <c r="V666">
        <v>0</v>
      </c>
      <c r="W666" t="s">
        <v>3820</v>
      </c>
      <c r="Y666" t="s">
        <v>3820</v>
      </c>
    </row>
    <row r="667" spans="1:26">
      <c r="A667">
        <v>2349456</v>
      </c>
      <c r="B667" t="s">
        <v>868</v>
      </c>
      <c r="C667" t="s">
        <v>198</v>
      </c>
      <c r="D667" t="s">
        <v>4893</v>
      </c>
      <c r="E667" t="s">
        <v>4892</v>
      </c>
      <c r="F667" t="s">
        <v>4891</v>
      </c>
      <c r="G667">
        <v>1990</v>
      </c>
      <c r="H667" s="31">
        <v>33005</v>
      </c>
      <c r="I667" t="s">
        <v>3820</v>
      </c>
      <c r="J667" t="s">
        <v>3820</v>
      </c>
      <c r="K667" t="s">
        <v>3820</v>
      </c>
      <c r="L667">
        <v>1</v>
      </c>
      <c r="M667" t="s">
        <v>3820</v>
      </c>
      <c r="N667" t="s">
        <v>2929</v>
      </c>
      <c r="O667" t="s">
        <v>2929</v>
      </c>
      <c r="P667" t="s">
        <v>2927</v>
      </c>
      <c r="Q667" t="s">
        <v>2927</v>
      </c>
      <c r="R667" t="s">
        <v>2929</v>
      </c>
      <c r="S667" t="s">
        <v>2929</v>
      </c>
      <c r="T667" t="s">
        <v>2927</v>
      </c>
      <c r="U667" t="s">
        <v>2928</v>
      </c>
      <c r="V667" t="s">
        <v>2929</v>
      </c>
      <c r="W667" t="s">
        <v>3820</v>
      </c>
      <c r="X667">
        <v>0</v>
      </c>
      <c r="Y667" t="s">
        <v>3017</v>
      </c>
      <c r="Z667" t="s">
        <v>7503</v>
      </c>
    </row>
    <row r="668" spans="1:26">
      <c r="A668">
        <v>1574566</v>
      </c>
      <c r="B668" t="s">
        <v>871</v>
      </c>
      <c r="C668" t="s">
        <v>201</v>
      </c>
      <c r="D668" t="s">
        <v>4905</v>
      </c>
      <c r="E668" t="s">
        <v>4904</v>
      </c>
      <c r="F668" t="s">
        <v>4903</v>
      </c>
      <c r="G668">
        <v>1992</v>
      </c>
      <c r="H668" s="31">
        <v>33635</v>
      </c>
      <c r="I668" t="s">
        <v>3820</v>
      </c>
      <c r="J668" t="s">
        <v>3820</v>
      </c>
      <c r="K668" t="s">
        <v>4902</v>
      </c>
      <c r="L668">
        <v>1</v>
      </c>
      <c r="M668" t="s">
        <v>3542</v>
      </c>
      <c r="N668" t="s">
        <v>4901</v>
      </c>
      <c r="O668" t="s">
        <v>2927</v>
      </c>
      <c r="P668" t="s">
        <v>2927</v>
      </c>
      <c r="Q668" t="s">
        <v>2927</v>
      </c>
      <c r="R668" t="s">
        <v>2928</v>
      </c>
      <c r="S668" t="s">
        <v>2928</v>
      </c>
      <c r="T668" t="s">
        <v>2928</v>
      </c>
      <c r="V668">
        <v>0</v>
      </c>
      <c r="W668" t="s">
        <v>3820</v>
      </c>
      <c r="Y668" t="s">
        <v>3820</v>
      </c>
    </row>
    <row r="669" spans="1:26">
      <c r="A669">
        <v>1568858</v>
      </c>
      <c r="B669" t="s">
        <v>870</v>
      </c>
      <c r="C669" t="s">
        <v>200</v>
      </c>
      <c r="D669" t="s">
        <v>4900</v>
      </c>
      <c r="E669" t="s">
        <v>4899</v>
      </c>
      <c r="F669" t="s">
        <v>4898</v>
      </c>
      <c r="G669">
        <v>1992</v>
      </c>
      <c r="H669" s="31">
        <v>33604</v>
      </c>
      <c r="I669" t="s">
        <v>3820</v>
      </c>
      <c r="J669" t="s">
        <v>3820</v>
      </c>
      <c r="K669" t="s">
        <v>3820</v>
      </c>
      <c r="L669">
        <v>1</v>
      </c>
      <c r="M669" t="s">
        <v>3543</v>
      </c>
      <c r="N669" t="s">
        <v>2927</v>
      </c>
      <c r="O669" t="s">
        <v>2928</v>
      </c>
      <c r="P669" t="s">
        <v>2927</v>
      </c>
      <c r="Q669" t="s">
        <v>2927</v>
      </c>
      <c r="R669" t="s">
        <v>2928</v>
      </c>
      <c r="S669" t="s">
        <v>2928</v>
      </c>
      <c r="T669" t="s">
        <v>2927</v>
      </c>
      <c r="V669">
        <v>0</v>
      </c>
      <c r="W669" t="s">
        <v>3820</v>
      </c>
      <c r="Y669" t="s">
        <v>3820</v>
      </c>
    </row>
    <row r="670" spans="1:26">
      <c r="A670">
        <v>1741732</v>
      </c>
      <c r="B670" t="s">
        <v>869</v>
      </c>
      <c r="C670" t="s">
        <v>199</v>
      </c>
      <c r="D670" t="s">
        <v>4897</v>
      </c>
      <c r="E670" t="s">
        <v>4896</v>
      </c>
      <c r="F670" t="s">
        <v>4895</v>
      </c>
      <c r="G670">
        <v>1991</v>
      </c>
      <c r="H670" s="31">
        <v>33239</v>
      </c>
      <c r="I670" t="s">
        <v>3820</v>
      </c>
      <c r="J670" t="s">
        <v>3820</v>
      </c>
      <c r="K670" t="s">
        <v>4894</v>
      </c>
      <c r="L670">
        <v>1</v>
      </c>
      <c r="M670" t="s">
        <v>3544</v>
      </c>
      <c r="N670" t="s">
        <v>2927</v>
      </c>
      <c r="O670" t="s">
        <v>2927</v>
      </c>
      <c r="P670" t="s">
        <v>2927</v>
      </c>
      <c r="Q670" t="s">
        <v>2927</v>
      </c>
      <c r="R670" t="s">
        <v>2927</v>
      </c>
      <c r="S670" t="s">
        <v>2927</v>
      </c>
      <c r="T670" t="s">
        <v>2927</v>
      </c>
      <c r="V670">
        <v>1</v>
      </c>
      <c r="W670" t="s">
        <v>3820</v>
      </c>
      <c r="Y670" t="s">
        <v>3820</v>
      </c>
    </row>
    <row r="671" spans="1:26">
      <c r="A671">
        <v>543434</v>
      </c>
      <c r="B671" t="s">
        <v>858</v>
      </c>
      <c r="C671" t="s">
        <v>188</v>
      </c>
      <c r="D671" t="s">
        <v>4856</v>
      </c>
      <c r="E671" t="s">
        <v>4855</v>
      </c>
      <c r="F671" t="s">
        <v>4854</v>
      </c>
      <c r="G671">
        <v>1979</v>
      </c>
      <c r="H671" s="31">
        <v>28976</v>
      </c>
      <c r="I671" t="s">
        <v>3820</v>
      </c>
      <c r="J671" t="s">
        <v>3820</v>
      </c>
      <c r="K671" t="s">
        <v>3820</v>
      </c>
      <c r="L671">
        <v>1</v>
      </c>
      <c r="M671" t="s">
        <v>3559</v>
      </c>
      <c r="N671" t="s">
        <v>3560</v>
      </c>
      <c r="O671" t="s">
        <v>3820</v>
      </c>
      <c r="P671" t="s">
        <v>3820</v>
      </c>
      <c r="Q671" t="s">
        <v>3820</v>
      </c>
      <c r="R671" t="s">
        <v>2927</v>
      </c>
      <c r="S671" t="s">
        <v>2929</v>
      </c>
      <c r="T671" t="s">
        <v>3820</v>
      </c>
      <c r="U671" t="s">
        <v>2928</v>
      </c>
      <c r="V671" t="s">
        <v>2929</v>
      </c>
      <c r="W671" t="s">
        <v>3820</v>
      </c>
      <c r="X671">
        <v>0</v>
      </c>
      <c r="Y671" t="s">
        <v>3820</v>
      </c>
      <c r="Z671" t="s">
        <v>7503</v>
      </c>
    </row>
    <row r="672" spans="1:26">
      <c r="A672">
        <v>2140381</v>
      </c>
      <c r="B672" t="s">
        <v>867</v>
      </c>
      <c r="C672" t="s">
        <v>197</v>
      </c>
      <c r="D672" t="s">
        <v>4890</v>
      </c>
      <c r="E672" t="s">
        <v>4889</v>
      </c>
      <c r="F672" t="s">
        <v>4888</v>
      </c>
      <c r="G672">
        <v>1990</v>
      </c>
      <c r="H672" s="31">
        <v>32964</v>
      </c>
      <c r="I672" t="s">
        <v>3820</v>
      </c>
      <c r="J672" t="s">
        <v>3820</v>
      </c>
      <c r="K672" t="s">
        <v>4887</v>
      </c>
      <c r="L672">
        <v>1</v>
      </c>
      <c r="M672" t="s">
        <v>3820</v>
      </c>
      <c r="N672" t="s">
        <v>3545</v>
      </c>
      <c r="O672" t="s">
        <v>2927</v>
      </c>
      <c r="P672" t="s">
        <v>2927</v>
      </c>
      <c r="Q672" t="s">
        <v>2927</v>
      </c>
      <c r="R672" t="s">
        <v>2929</v>
      </c>
      <c r="S672" t="s">
        <v>2929</v>
      </c>
      <c r="T672" t="s">
        <v>2928</v>
      </c>
      <c r="V672">
        <v>0</v>
      </c>
      <c r="W672" t="s">
        <v>3820</v>
      </c>
      <c r="Y672" t="s">
        <v>3820</v>
      </c>
    </row>
    <row r="673" spans="1:26">
      <c r="A673">
        <v>2326395</v>
      </c>
      <c r="B673" t="s">
        <v>866</v>
      </c>
      <c r="C673" t="s">
        <v>196</v>
      </c>
      <c r="D673" t="s">
        <v>4886</v>
      </c>
      <c r="E673" t="s">
        <v>4885</v>
      </c>
      <c r="F673" t="s">
        <v>4622</v>
      </c>
      <c r="G673">
        <v>1990</v>
      </c>
      <c r="H673" s="31">
        <v>32905</v>
      </c>
      <c r="I673" t="s">
        <v>3820</v>
      </c>
      <c r="J673" t="s">
        <v>3820</v>
      </c>
      <c r="K673" t="s">
        <v>4884</v>
      </c>
      <c r="L673">
        <v>1</v>
      </c>
      <c r="M673" t="s">
        <v>3820</v>
      </c>
      <c r="N673" t="s">
        <v>3397</v>
      </c>
      <c r="O673" t="s">
        <v>3546</v>
      </c>
      <c r="P673" t="s">
        <v>2927</v>
      </c>
      <c r="Q673" t="s">
        <v>2927</v>
      </c>
      <c r="R673" t="s">
        <v>2929</v>
      </c>
      <c r="S673" t="s">
        <v>2929</v>
      </c>
      <c r="T673" t="s">
        <v>2928</v>
      </c>
      <c r="V673">
        <v>0</v>
      </c>
      <c r="W673" t="s">
        <v>3820</v>
      </c>
      <c r="Y673" t="s">
        <v>3820</v>
      </c>
    </row>
    <row r="674" spans="1:26">
      <c r="A674">
        <v>2373064</v>
      </c>
      <c r="B674" t="s">
        <v>865</v>
      </c>
      <c r="C674" t="s">
        <v>195</v>
      </c>
      <c r="D674" t="s">
        <v>4883</v>
      </c>
      <c r="E674" t="s">
        <v>4882</v>
      </c>
      <c r="F674" t="s">
        <v>4881</v>
      </c>
      <c r="G674">
        <v>1990</v>
      </c>
      <c r="H674" s="31">
        <v>32874</v>
      </c>
      <c r="I674" t="s">
        <v>3820</v>
      </c>
      <c r="J674" t="s">
        <v>3820</v>
      </c>
      <c r="K674" t="s">
        <v>4880</v>
      </c>
      <c r="L674">
        <v>1</v>
      </c>
      <c r="M674" t="s">
        <v>3547</v>
      </c>
      <c r="N674" t="s">
        <v>3548</v>
      </c>
      <c r="O674" t="s">
        <v>2929</v>
      </c>
      <c r="P674" t="s">
        <v>2927</v>
      </c>
      <c r="Q674" t="s">
        <v>2927</v>
      </c>
      <c r="R674" t="s">
        <v>2928</v>
      </c>
      <c r="S674" t="s">
        <v>2928</v>
      </c>
      <c r="T674" t="s">
        <v>2928</v>
      </c>
      <c r="V674">
        <v>0</v>
      </c>
      <c r="W674" t="s">
        <v>3820</v>
      </c>
      <c r="Y674" t="s">
        <v>3820</v>
      </c>
    </row>
    <row r="675" spans="1:26">
      <c r="A675">
        <v>2748296</v>
      </c>
      <c r="B675" t="s">
        <v>864</v>
      </c>
      <c r="C675" t="s">
        <v>194</v>
      </c>
      <c r="D675" t="s">
        <v>4879</v>
      </c>
      <c r="E675" t="s">
        <v>4878</v>
      </c>
      <c r="F675" t="s">
        <v>4877</v>
      </c>
      <c r="G675">
        <v>1989</v>
      </c>
      <c r="H675" s="31">
        <v>32660</v>
      </c>
      <c r="I675" t="s">
        <v>3820</v>
      </c>
      <c r="J675" t="s">
        <v>3820</v>
      </c>
      <c r="K675" t="s">
        <v>4876</v>
      </c>
      <c r="L675">
        <v>1</v>
      </c>
      <c r="M675" t="s">
        <v>3549</v>
      </c>
      <c r="N675" t="s">
        <v>2927</v>
      </c>
      <c r="O675" t="s">
        <v>2928</v>
      </c>
      <c r="P675" t="s">
        <v>2927</v>
      </c>
      <c r="Q675" t="s">
        <v>2927</v>
      </c>
      <c r="R675" t="s">
        <v>2927</v>
      </c>
      <c r="S675" t="s">
        <v>2927</v>
      </c>
      <c r="T675" t="s">
        <v>2927</v>
      </c>
      <c r="V675">
        <v>0</v>
      </c>
      <c r="W675" t="s">
        <v>3820</v>
      </c>
      <c r="Y675" t="s">
        <v>3110</v>
      </c>
    </row>
    <row r="676" spans="1:26">
      <c r="A676">
        <v>3363185</v>
      </c>
      <c r="B676" t="s">
        <v>863</v>
      </c>
      <c r="C676" t="s">
        <v>193</v>
      </c>
      <c r="D676" t="s">
        <v>4875</v>
      </c>
      <c r="E676" t="s">
        <v>4874</v>
      </c>
      <c r="F676" t="s">
        <v>4873</v>
      </c>
      <c r="G676">
        <v>1988</v>
      </c>
      <c r="H676" s="31">
        <v>32143</v>
      </c>
      <c r="I676" t="s">
        <v>3820</v>
      </c>
      <c r="J676" t="s">
        <v>3820</v>
      </c>
      <c r="K676" t="s">
        <v>4872</v>
      </c>
      <c r="L676">
        <v>1</v>
      </c>
      <c r="M676" t="s">
        <v>3551</v>
      </c>
      <c r="N676" t="s">
        <v>3550</v>
      </c>
      <c r="O676" t="s">
        <v>2930</v>
      </c>
      <c r="P676" t="s">
        <v>2927</v>
      </c>
      <c r="Q676" t="s">
        <v>2927</v>
      </c>
      <c r="R676" t="s">
        <v>2928</v>
      </c>
      <c r="S676" t="s">
        <v>2928</v>
      </c>
      <c r="T676" t="s">
        <v>2929</v>
      </c>
      <c r="V676">
        <v>0</v>
      </c>
      <c r="W676" t="s">
        <v>3820</v>
      </c>
      <c r="Y676" t="s">
        <v>3820</v>
      </c>
    </row>
    <row r="677" spans="1:26">
      <c r="A677">
        <v>3430429</v>
      </c>
      <c r="B677" t="s">
        <v>862</v>
      </c>
      <c r="C677" t="s">
        <v>192</v>
      </c>
      <c r="D677" t="s">
        <v>4871</v>
      </c>
      <c r="E677" t="s">
        <v>4870</v>
      </c>
      <c r="F677" t="s">
        <v>4869</v>
      </c>
      <c r="G677">
        <v>1987</v>
      </c>
      <c r="H677" s="31">
        <v>31778</v>
      </c>
      <c r="I677" t="s">
        <v>3820</v>
      </c>
      <c r="J677" t="s">
        <v>3820</v>
      </c>
      <c r="K677" t="s">
        <v>4868</v>
      </c>
      <c r="L677">
        <v>1</v>
      </c>
      <c r="M677" t="s">
        <v>3553</v>
      </c>
      <c r="N677" t="s">
        <v>3552</v>
      </c>
      <c r="O677" t="s">
        <v>2929</v>
      </c>
      <c r="P677" t="s">
        <v>2927</v>
      </c>
      <c r="Q677" t="s">
        <v>2927</v>
      </c>
      <c r="R677" t="s">
        <v>2928</v>
      </c>
      <c r="S677" t="s">
        <v>2928</v>
      </c>
      <c r="T677" t="s">
        <v>2928</v>
      </c>
      <c r="V677">
        <v>0</v>
      </c>
      <c r="W677" t="s">
        <v>3820</v>
      </c>
      <c r="Y677" t="s">
        <v>3820</v>
      </c>
    </row>
    <row r="678" spans="1:26">
      <c r="A678">
        <v>3958204</v>
      </c>
      <c r="B678" t="s">
        <v>861</v>
      </c>
      <c r="C678" t="s">
        <v>191</v>
      </c>
      <c r="D678" t="s">
        <v>4867</v>
      </c>
      <c r="E678" t="s">
        <v>4866</v>
      </c>
      <c r="F678" t="s">
        <v>4851</v>
      </c>
      <c r="G678">
        <v>1986</v>
      </c>
      <c r="H678" s="31">
        <v>31472</v>
      </c>
      <c r="I678" t="s">
        <v>3820</v>
      </c>
      <c r="J678" t="s">
        <v>3820</v>
      </c>
      <c r="K678" t="s">
        <v>4865</v>
      </c>
      <c r="L678">
        <v>1</v>
      </c>
      <c r="M678" t="s">
        <v>3820</v>
      </c>
      <c r="N678" t="s">
        <v>2929</v>
      </c>
      <c r="O678" t="s">
        <v>2928</v>
      </c>
      <c r="P678" t="s">
        <v>2927</v>
      </c>
      <c r="Q678" t="s">
        <v>3554</v>
      </c>
      <c r="R678" t="s">
        <v>2927</v>
      </c>
      <c r="S678" t="s">
        <v>2927</v>
      </c>
      <c r="T678" t="s">
        <v>2929</v>
      </c>
      <c r="V678">
        <v>0</v>
      </c>
      <c r="W678" t="s">
        <v>3820</v>
      </c>
      <c r="Y678" t="s">
        <v>3820</v>
      </c>
    </row>
    <row r="679" spans="1:26">
      <c r="A679">
        <v>3950595</v>
      </c>
      <c r="B679" t="s">
        <v>860</v>
      </c>
      <c r="C679" t="s">
        <v>190</v>
      </c>
      <c r="D679" t="s">
        <v>4864</v>
      </c>
      <c r="E679" t="s">
        <v>4863</v>
      </c>
      <c r="F679" t="s">
        <v>4862</v>
      </c>
      <c r="G679">
        <v>1986</v>
      </c>
      <c r="H679" s="31">
        <v>31472</v>
      </c>
      <c r="I679" t="s">
        <v>3820</v>
      </c>
      <c r="J679" t="s">
        <v>3820</v>
      </c>
      <c r="K679" t="s">
        <v>4861</v>
      </c>
      <c r="L679">
        <v>1</v>
      </c>
      <c r="M679" t="s">
        <v>3820</v>
      </c>
      <c r="N679" t="s">
        <v>2927</v>
      </c>
      <c r="O679" t="s">
        <v>2927</v>
      </c>
      <c r="P679" t="s">
        <v>3556</v>
      </c>
      <c r="Q679" t="s">
        <v>2927</v>
      </c>
      <c r="R679" t="s">
        <v>2927</v>
      </c>
      <c r="S679" t="s">
        <v>3555</v>
      </c>
      <c r="T679" t="s">
        <v>2927</v>
      </c>
      <c r="V679">
        <v>0</v>
      </c>
      <c r="W679" t="s">
        <v>3820</v>
      </c>
      <c r="Y679" t="s">
        <v>3820</v>
      </c>
    </row>
    <row r="680" spans="1:26">
      <c r="A680">
        <v>3993746</v>
      </c>
      <c r="B680" t="s">
        <v>859</v>
      </c>
      <c r="C680" t="s">
        <v>189</v>
      </c>
      <c r="D680" t="s">
        <v>4860</v>
      </c>
      <c r="E680" t="s">
        <v>4859</v>
      </c>
      <c r="F680" t="s">
        <v>4858</v>
      </c>
      <c r="G680">
        <v>1985</v>
      </c>
      <c r="H680" s="31">
        <v>31138</v>
      </c>
      <c r="I680" t="s">
        <v>3820</v>
      </c>
      <c r="J680" t="s">
        <v>3820</v>
      </c>
      <c r="K680" t="s">
        <v>4857</v>
      </c>
      <c r="L680">
        <v>1</v>
      </c>
      <c r="M680" t="s">
        <v>3557</v>
      </c>
      <c r="N680" t="s">
        <v>3820</v>
      </c>
      <c r="O680" t="s">
        <v>3820</v>
      </c>
      <c r="P680" t="s">
        <v>3558</v>
      </c>
      <c r="Q680" t="s">
        <v>3820</v>
      </c>
      <c r="R680" t="s">
        <v>3820</v>
      </c>
      <c r="S680" t="s">
        <v>3820</v>
      </c>
      <c r="T680" t="s">
        <v>3820</v>
      </c>
      <c r="V680">
        <v>0</v>
      </c>
      <c r="W680" t="s">
        <v>3820</v>
      </c>
      <c r="Y680" t="s">
        <v>3820</v>
      </c>
    </row>
    <row r="681" spans="1:26">
      <c r="A681">
        <v>9830247</v>
      </c>
      <c r="B681" t="s">
        <v>911</v>
      </c>
      <c r="C681" t="s">
        <v>240</v>
      </c>
      <c r="D681" t="s">
        <v>5034</v>
      </c>
      <c r="E681" t="s">
        <v>5033</v>
      </c>
      <c r="F681" t="s">
        <v>5032</v>
      </c>
      <c r="G681">
        <v>1998</v>
      </c>
      <c r="H681" s="31">
        <v>36126</v>
      </c>
      <c r="I681" t="s">
        <v>3820</v>
      </c>
      <c r="J681" t="s">
        <v>3820</v>
      </c>
      <c r="K681" t="s">
        <v>5031</v>
      </c>
      <c r="L681">
        <v>1</v>
      </c>
      <c r="M681" t="s">
        <v>3489</v>
      </c>
      <c r="N681" t="s">
        <v>7505</v>
      </c>
      <c r="O681" t="s">
        <v>2927</v>
      </c>
      <c r="P681" t="s">
        <v>2927</v>
      </c>
      <c r="Q681" t="s">
        <v>2927</v>
      </c>
      <c r="R681" t="s">
        <v>3237</v>
      </c>
      <c r="S681" t="s">
        <v>2927</v>
      </c>
      <c r="T681" t="s">
        <v>2927</v>
      </c>
      <c r="U681" t="s">
        <v>2927</v>
      </c>
      <c r="V681">
        <v>0</v>
      </c>
      <c r="W681" t="s">
        <v>3820</v>
      </c>
      <c r="X681">
        <v>1</v>
      </c>
      <c r="Y681" t="s">
        <v>7504</v>
      </c>
      <c r="Z681" t="s">
        <v>7506</v>
      </c>
    </row>
    <row r="682" spans="1:26">
      <c r="A682">
        <v>858798</v>
      </c>
      <c r="B682" t="s">
        <v>857</v>
      </c>
      <c r="C682" t="s">
        <v>187</v>
      </c>
      <c r="D682" t="s">
        <v>4853</v>
      </c>
      <c r="E682" t="s">
        <v>4852</v>
      </c>
      <c r="F682" t="s">
        <v>4851</v>
      </c>
      <c r="G682">
        <v>1977</v>
      </c>
      <c r="H682" s="31">
        <v>28216</v>
      </c>
      <c r="I682" t="s">
        <v>3820</v>
      </c>
      <c r="J682" t="s">
        <v>3820</v>
      </c>
      <c r="K682" t="s">
        <v>4850</v>
      </c>
      <c r="L682">
        <v>1</v>
      </c>
      <c r="M682" t="s">
        <v>3561</v>
      </c>
      <c r="N682" t="s">
        <v>3562</v>
      </c>
      <c r="O682" t="s">
        <v>2928</v>
      </c>
      <c r="P682" t="s">
        <v>2927</v>
      </c>
      <c r="Q682" t="s">
        <v>2927</v>
      </c>
      <c r="R682" t="s">
        <v>2928</v>
      </c>
      <c r="S682" t="s">
        <v>2927</v>
      </c>
      <c r="T682" t="s">
        <v>2928</v>
      </c>
      <c r="V682">
        <v>0</v>
      </c>
      <c r="W682" t="s">
        <v>3820</v>
      </c>
      <c r="Y682" t="s">
        <v>3820</v>
      </c>
    </row>
    <row r="683" spans="1:26">
      <c r="H683" s="31"/>
      <c r="V683">
        <f>SUM(Table3[inclusion.screening])</f>
        <v>102</v>
      </c>
    </row>
  </sheetData>
  <pageMargins left="0.75" right="0.75" top="1" bottom="1" header="0.5" footer="0.5"/>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44B84-4FD3-3F43-931C-601041CB120D}">
  <dimension ref="A1:BQ86"/>
  <sheetViews>
    <sheetView workbookViewId="0">
      <selection activeCell="B31" sqref="B31"/>
    </sheetView>
  </sheetViews>
  <sheetFormatPr baseColWidth="10" defaultRowHeight="16"/>
  <cols>
    <col min="1" max="1" width="66.6640625" bestFit="1" customWidth="1"/>
    <col min="2" max="2" width="66.6640625" customWidth="1"/>
    <col min="3" max="3" width="27.33203125" customWidth="1"/>
    <col min="4" max="4" width="20.5" customWidth="1"/>
    <col min="5" max="5" width="105.1640625" customWidth="1"/>
    <col min="6" max="6" width="43" customWidth="1"/>
  </cols>
  <sheetData>
    <row r="1" spans="1:69" ht="17" thickBot="1">
      <c r="A1" t="s">
        <v>79</v>
      </c>
      <c r="B1" t="s">
        <v>170</v>
      </c>
      <c r="C1" t="s">
        <v>78</v>
      </c>
      <c r="D1" t="s">
        <v>179</v>
      </c>
      <c r="E1" s="2" t="s">
        <v>136</v>
      </c>
      <c r="F1" t="s">
        <v>135</v>
      </c>
    </row>
    <row r="2" spans="1:69">
      <c r="A2" t="s">
        <v>0</v>
      </c>
      <c r="B2" t="str">
        <f>Table4[[#This Row],[in trace dataset (based on search1)]]</f>
        <v>Reference_full</v>
      </c>
      <c r="E2" t="s">
        <v>151</v>
      </c>
      <c r="I2" s="4" t="s">
        <v>0</v>
      </c>
      <c r="J2" s="5" t="s">
        <v>1</v>
      </c>
      <c r="K2" s="5" t="s">
        <v>2</v>
      </c>
      <c r="L2" s="5" t="s">
        <v>3</v>
      </c>
      <c r="M2" s="5" t="s">
        <v>4</v>
      </c>
      <c r="N2" s="5" t="s">
        <v>5</v>
      </c>
      <c r="O2" s="6" t="s">
        <v>11</v>
      </c>
      <c r="P2" s="5" t="s">
        <v>12</v>
      </c>
      <c r="Q2" s="5" t="s">
        <v>16</v>
      </c>
      <c r="R2" s="5" t="s">
        <v>19</v>
      </c>
      <c r="S2" s="5" t="s">
        <v>20</v>
      </c>
      <c r="T2" s="5" t="s">
        <v>21</v>
      </c>
      <c r="U2" s="5" t="s">
        <v>22</v>
      </c>
      <c r="V2" s="5" t="s">
        <v>23</v>
      </c>
      <c r="W2" s="5" t="s">
        <v>24</v>
      </c>
      <c r="X2" s="7" t="s">
        <v>26</v>
      </c>
      <c r="Y2" s="8" t="s">
        <v>27</v>
      </c>
      <c r="Z2" s="9" t="s">
        <v>29</v>
      </c>
      <c r="AA2" s="10" t="s">
        <v>31</v>
      </c>
      <c r="AB2" s="11" t="s">
        <v>32</v>
      </c>
      <c r="AC2" s="12" t="s">
        <v>33</v>
      </c>
      <c r="AD2" s="12" t="s">
        <v>34</v>
      </c>
      <c r="AE2" s="12" t="s">
        <v>35</v>
      </c>
      <c r="AF2" s="12" t="s">
        <v>36</v>
      </c>
      <c r="AG2" s="12" t="s">
        <v>37</v>
      </c>
      <c r="AH2" s="12" t="s">
        <v>38</v>
      </c>
      <c r="AI2" s="12" t="s">
        <v>39</v>
      </c>
      <c r="AJ2" s="12" t="s">
        <v>40</v>
      </c>
      <c r="AK2" s="12" t="s">
        <v>41</v>
      </c>
      <c r="AL2" s="12" t="s">
        <v>42</v>
      </c>
      <c r="AM2" s="12" t="s">
        <v>43</v>
      </c>
      <c r="AN2" s="12" t="s">
        <v>44</v>
      </c>
      <c r="AO2" s="12" t="s">
        <v>45</v>
      </c>
      <c r="AP2" s="12" t="s">
        <v>46</v>
      </c>
      <c r="AQ2" s="12" t="s">
        <v>47</v>
      </c>
      <c r="AR2" s="12" t="s">
        <v>48</v>
      </c>
      <c r="AS2" s="12" t="s">
        <v>49</v>
      </c>
      <c r="AT2" s="12" t="s">
        <v>51</v>
      </c>
      <c r="AU2" s="12" t="s">
        <v>52</v>
      </c>
      <c r="AV2" s="13" t="s">
        <v>53</v>
      </c>
      <c r="AW2" s="14" t="s">
        <v>55</v>
      </c>
      <c r="AX2" s="14" t="s">
        <v>56</v>
      </c>
      <c r="AY2" s="14" t="s">
        <v>57</v>
      </c>
      <c r="AZ2" s="14" t="s">
        <v>76</v>
      </c>
      <c r="BA2" s="14" t="s">
        <v>58</v>
      </c>
      <c r="BB2" s="14" t="s">
        <v>59</v>
      </c>
      <c r="BC2" s="14" t="s">
        <v>77</v>
      </c>
      <c r="BD2" s="15" t="s">
        <v>61</v>
      </c>
      <c r="BE2" s="16" t="s">
        <v>63</v>
      </c>
      <c r="BF2" s="16" t="s">
        <v>64</v>
      </c>
      <c r="BG2" s="16" t="s">
        <v>65</v>
      </c>
      <c r="BH2" s="14" t="s">
        <v>66</v>
      </c>
      <c r="BI2" s="14" t="s">
        <v>67</v>
      </c>
      <c r="BJ2" s="14" t="s">
        <v>68</v>
      </c>
      <c r="BK2" s="14" t="s">
        <v>69</v>
      </c>
      <c r="BL2" s="14" t="s">
        <v>70</v>
      </c>
      <c r="BM2" s="14" t="s">
        <v>71</v>
      </c>
      <c r="BN2" s="14" t="s">
        <v>72</v>
      </c>
      <c r="BO2" s="14" t="s">
        <v>73</v>
      </c>
      <c r="BP2" s="17" t="s">
        <v>74</v>
      </c>
      <c r="BQ2" s="18" t="s">
        <v>75</v>
      </c>
    </row>
    <row r="3" spans="1:69">
      <c r="A3" t="s">
        <v>1</v>
      </c>
      <c r="B3" t="str">
        <f>Table4[[#This Row],[in trace dataset (based on search1)]]</f>
        <v>Reference_First Author</v>
      </c>
      <c r="C3">
        <v>1</v>
      </c>
      <c r="E3" t="s">
        <v>150</v>
      </c>
    </row>
    <row r="4" spans="1:69">
      <c r="A4" t="s">
        <v>2</v>
      </c>
      <c r="B4" t="str">
        <f>Table4[[#This Row],[in trace dataset (based on search1)]]</f>
        <v>Reference_Authors</v>
      </c>
      <c r="E4" t="s">
        <v>149</v>
      </c>
    </row>
    <row r="5" spans="1:69">
      <c r="A5" t="s">
        <v>3</v>
      </c>
      <c r="B5" t="str">
        <f>Table4[[#This Row],[in trace dataset (based on search1)]]</f>
        <v>Reference_Publication Year</v>
      </c>
      <c r="C5">
        <v>1</v>
      </c>
      <c r="E5" t="s">
        <v>148</v>
      </c>
    </row>
    <row r="6" spans="1:69">
      <c r="A6" t="s">
        <v>4</v>
      </c>
      <c r="B6" t="str">
        <f>Table4[[#This Row],[in trace dataset (based on search1)]]</f>
        <v xml:space="preserve">Reference_PMID </v>
      </c>
      <c r="C6">
        <v>1</v>
      </c>
      <c r="E6" t="s">
        <v>147</v>
      </c>
    </row>
    <row r="7" spans="1:69" hidden="1">
      <c r="A7" t="s">
        <v>5</v>
      </c>
      <c r="B7" t="str">
        <f>Table4[[#This Row],[in trace dataset (based on search1)]]</f>
        <v>Screening_PDF gedownload + in mendeley</v>
      </c>
      <c r="D7" t="s">
        <v>134</v>
      </c>
      <c r="E7" t="s">
        <v>146</v>
      </c>
    </row>
    <row r="8" spans="1:69" hidden="1">
      <c r="A8" t="s">
        <v>6</v>
      </c>
      <c r="B8" t="str">
        <f>Table4[[#This Row],[in trace dataset (based on search1)]]</f>
        <v>Screening_Antwoorden overleg overeenstemming 7.11.16</v>
      </c>
      <c r="D8" t="s">
        <v>134</v>
      </c>
    </row>
    <row r="9" spans="1:69" hidden="1">
      <c r="A9" t="s">
        <v>7</v>
      </c>
      <c r="B9" t="str">
        <f>Table4[[#This Row],[in trace dataset (based on search1)]]</f>
        <v>Screening_Vragen Milou n.a.v. results EG</v>
      </c>
      <c r="D9" t="s">
        <v>134</v>
      </c>
    </row>
    <row r="10" spans="1:69" hidden="1">
      <c r="A10" t="s">
        <v>8</v>
      </c>
      <c r="B10" t="str">
        <f>Table4[[#This Row],[in trace dataset (based on search1)]]</f>
        <v>Screening_AbstractScreening_EG (1=include; 0 = exclude)</v>
      </c>
      <c r="D10" t="s">
        <v>134</v>
      </c>
    </row>
    <row r="11" spans="1:69" hidden="1">
      <c r="A11" t="s">
        <v>9</v>
      </c>
      <c r="B11" t="str">
        <f>Table4[[#This Row],[in trace dataset (based on search1)]]</f>
        <v>Screening_Notes_EG</v>
      </c>
      <c r="D11" t="s">
        <v>134</v>
      </c>
    </row>
    <row r="12" spans="1:69" hidden="1">
      <c r="A12" t="s">
        <v>10</v>
      </c>
      <c r="B12" t="str">
        <f>Table4[[#This Row],[in trace dataset (based on search1)]]</f>
        <v>Screening_AbstractScreening_MS (1=include; 0 = exclude)</v>
      </c>
      <c r="D12" t="s">
        <v>134</v>
      </c>
      <c r="F12" t="s">
        <v>80</v>
      </c>
    </row>
    <row r="13" spans="1:69">
      <c r="A13" t="s">
        <v>11</v>
      </c>
      <c r="B13" t="str">
        <f>Table4[[#This Row],[in trace dataset (based on search1)]]</f>
        <v>Screening_Human (1) of Animal (2)</v>
      </c>
      <c r="E13" t="s">
        <v>145</v>
      </c>
      <c r="F13" t="s">
        <v>81</v>
      </c>
    </row>
    <row r="14" spans="1:69" hidden="1">
      <c r="A14" t="s">
        <v>12</v>
      </c>
      <c r="B14" t="str">
        <f>Table4[[#This Row],[in trace dataset (based on search1)]]</f>
        <v>Screening_Cognitive Measure</v>
      </c>
      <c r="D14" t="s">
        <v>134</v>
      </c>
      <c r="E14" t="s">
        <v>142</v>
      </c>
      <c r="F14" t="s">
        <v>138</v>
      </c>
    </row>
    <row r="15" spans="1:69" hidden="1">
      <c r="A15" t="s">
        <v>13</v>
      </c>
      <c r="B15" t="str">
        <f>Table4[[#This Row],[in trace dataset (based on search1)]]</f>
        <v xml:space="preserve">Screening_RDoC (sub)construct </v>
      </c>
      <c r="D15" t="s">
        <v>134</v>
      </c>
      <c r="E15" t="s">
        <v>143</v>
      </c>
      <c r="F15" t="s">
        <v>144</v>
      </c>
    </row>
    <row r="16" spans="1:69" hidden="1">
      <c r="A16" t="s">
        <v>14</v>
      </c>
      <c r="B16" t="str">
        <f>Table4[[#This Row],[in trace dataset (based on search1)]]</f>
        <v>Screening_Subjects_background (bv military/civilian/animalstrain/etc) words</v>
      </c>
      <c r="D16" t="s">
        <v>134</v>
      </c>
      <c r="E16" t="s">
        <v>141</v>
      </c>
      <c r="F16" t="s">
        <v>138</v>
      </c>
    </row>
    <row r="17" spans="1:5" hidden="1">
      <c r="A17" t="s">
        <v>15</v>
      </c>
      <c r="B17" t="str">
        <f>Table4[[#This Row],[in trace dataset (based on search1)]]</f>
        <v>Screening_military population(1)</v>
      </c>
      <c r="D17" t="s">
        <v>134</v>
      </c>
    </row>
    <row r="18" spans="1:5" hidden="1">
      <c r="A18" t="s">
        <v>16</v>
      </c>
      <c r="B18" t="str">
        <f>Table4[[#This Row],[in trace dataset (based on search1)]]</f>
        <v>Screening_PTSD Model?</v>
      </c>
      <c r="D18" t="s">
        <v>134</v>
      </c>
      <c r="E18" t="s">
        <v>109</v>
      </c>
    </row>
    <row r="19" spans="1:5" hidden="1">
      <c r="A19" t="s">
        <v>17</v>
      </c>
      <c r="B19" t="str">
        <f>Table4[[#This Row],[in trace dataset (based on search1)]]</f>
        <v>Screening_Gender</v>
      </c>
      <c r="D19" t="s">
        <v>134</v>
      </c>
      <c r="E19" t="s">
        <v>110</v>
      </c>
    </row>
    <row r="20" spans="1:5" hidden="1">
      <c r="A20" t="s">
        <v>18</v>
      </c>
      <c r="B20" t="str">
        <f>Table4[[#This Row],[in trace dataset (based on search1)]]</f>
        <v>Screening_Dark/light</v>
      </c>
      <c r="D20" t="s">
        <v>134</v>
      </c>
      <c r="E20" t="s">
        <v>111</v>
      </c>
    </row>
    <row r="21" spans="1:5" hidden="1">
      <c r="A21" t="s">
        <v>19</v>
      </c>
      <c r="B21" t="str">
        <f>Table4[[#This Row],[in trace dataset (based on search1)]]</f>
        <v>Screening_Task?</v>
      </c>
      <c r="D21" t="s">
        <v>134</v>
      </c>
      <c r="E21" t="s">
        <v>112</v>
      </c>
    </row>
    <row r="22" spans="1:5" hidden="1">
      <c r="A22" t="s">
        <v>20</v>
      </c>
      <c r="B22" t="str">
        <f>Table4[[#This Row],[in trace dataset (based on search1)]]</f>
        <v>Screening_Brain measures?</v>
      </c>
      <c r="D22" t="s">
        <v>134</v>
      </c>
      <c r="E22" t="s">
        <v>113</v>
      </c>
    </row>
    <row r="23" spans="1:5" hidden="1">
      <c r="A23" t="s">
        <v>21</v>
      </c>
      <c r="B23" t="str">
        <f>Table4[[#This Row],[in trace dataset (based on search1)]]</f>
        <v>Screening_Fysiological measures?</v>
      </c>
      <c r="D23" t="s">
        <v>134</v>
      </c>
      <c r="E23" t="s">
        <v>114</v>
      </c>
    </row>
    <row r="24" spans="1:5" hidden="1">
      <c r="A24" t="s">
        <v>22</v>
      </c>
      <c r="B24" t="str">
        <f>Table4[[#This Row],[in trace dataset (based on search1)]]</f>
        <v>Screening_Psychological measures?</v>
      </c>
      <c r="D24" t="s">
        <v>134</v>
      </c>
      <c r="E24" t="s">
        <v>115</v>
      </c>
    </row>
    <row r="25" spans="1:5" hidden="1">
      <c r="A25" t="s">
        <v>23</v>
      </c>
      <c r="B25" t="str">
        <f>Table4[[#This Row],[in trace dataset (based on search1)]]</f>
        <v>Screening_Intervention?</v>
      </c>
      <c r="D25" t="s">
        <v>134</v>
      </c>
      <c r="E25" t="s">
        <v>116</v>
      </c>
    </row>
    <row r="26" spans="1:5">
      <c r="A26" t="s">
        <v>24</v>
      </c>
      <c r="B26" t="str">
        <f>Table4[[#This Row],[in trace dataset (based on search1)]]</f>
        <v>Screening_Notes_abstract screening</v>
      </c>
      <c r="E26" t="s">
        <v>117</v>
      </c>
    </row>
    <row r="27" spans="1:5">
      <c r="A27" s="1"/>
      <c r="B27" t="s">
        <v>171</v>
      </c>
      <c r="D27" t="s">
        <v>178</v>
      </c>
      <c r="E27" t="s">
        <v>180</v>
      </c>
    </row>
    <row r="28" spans="1:5">
      <c r="A28" s="1"/>
      <c r="B28" t="s">
        <v>172</v>
      </c>
      <c r="D28" t="s">
        <v>178</v>
      </c>
      <c r="E28" t="s">
        <v>181</v>
      </c>
    </row>
    <row r="29" spans="1:5">
      <c r="A29" s="1"/>
      <c r="B29" t="s">
        <v>173</v>
      </c>
      <c r="D29" t="s">
        <v>178</v>
      </c>
      <c r="E29" t="s">
        <v>182</v>
      </c>
    </row>
    <row r="30" spans="1:5">
      <c r="A30" s="1"/>
      <c r="B30" t="s">
        <v>174</v>
      </c>
      <c r="D30" t="s">
        <v>178</v>
      </c>
      <c r="E30" t="s">
        <v>183</v>
      </c>
    </row>
    <row r="31" spans="1:5">
      <c r="A31" s="1"/>
      <c r="B31" t="s">
        <v>175</v>
      </c>
      <c r="D31" t="s">
        <v>178</v>
      </c>
      <c r="E31" t="s">
        <v>184</v>
      </c>
    </row>
    <row r="32" spans="1:5">
      <c r="A32" s="1"/>
      <c r="B32" t="s">
        <v>177</v>
      </c>
      <c r="D32" t="s">
        <v>178</v>
      </c>
      <c r="E32" t="s">
        <v>185</v>
      </c>
    </row>
    <row r="33" spans="1:6">
      <c r="A33" s="1"/>
      <c r="B33" t="s">
        <v>176</v>
      </c>
      <c r="D33" t="s">
        <v>178</v>
      </c>
      <c r="E33" t="s">
        <v>186</v>
      </c>
    </row>
    <row r="34" spans="1:6" hidden="1">
      <c r="A34" t="s">
        <v>25</v>
      </c>
      <c r="B34" t="str">
        <f>Table4[[#This Row],[in trace dataset (based on search1)]]</f>
        <v>MetaData_Onderwerp, tijdens checken overig.</v>
      </c>
      <c r="D34" t="s">
        <v>134</v>
      </c>
      <c r="E34" t="s">
        <v>118</v>
      </c>
    </row>
    <row r="35" spans="1:6">
      <c r="A35" t="s">
        <v>26</v>
      </c>
      <c r="B35" t="str">
        <f>Table4[[#This Row],[in trace dataset (based on search1)]]</f>
        <v>inclusion</v>
      </c>
      <c r="C35">
        <v>1</v>
      </c>
      <c r="E35" t="s">
        <v>97</v>
      </c>
      <c r="F35" t="s">
        <v>82</v>
      </c>
    </row>
    <row r="36" spans="1:6">
      <c r="A36" t="s">
        <v>27</v>
      </c>
      <c r="B36" t="str">
        <f>Table4[[#This Row],[in trace dataset (based on search1)]]</f>
        <v>MetaData_FINAL incl/excl_comment</v>
      </c>
      <c r="E36" t="s">
        <v>98</v>
      </c>
    </row>
    <row r="37" spans="1:6" hidden="1">
      <c r="A37" t="s">
        <v>28</v>
      </c>
      <c r="B37" t="str">
        <f>Table4[[#This Row],[in trace dataset (based on search1)]]</f>
        <v>To do? 081117 (0=checked and no; E&amp;M = vraag Elbert &amp; Marian)</v>
      </c>
      <c r="D37" t="s">
        <v>134</v>
      </c>
    </row>
    <row r="38" spans="1:6">
      <c r="A38" t="s">
        <v>29</v>
      </c>
      <c r="B38" t="str">
        <f>Table4[[#This Row],[in trace dataset (based on search1)]]</f>
        <v>subject</v>
      </c>
      <c r="C38">
        <v>1</v>
      </c>
      <c r="E38" t="s">
        <v>99</v>
      </c>
      <c r="F38" t="s">
        <v>83</v>
      </c>
    </row>
    <row r="39" spans="1:6" hidden="1">
      <c r="A39" t="s">
        <v>30</v>
      </c>
      <c r="B39" t="str">
        <f>Table4[[#This Row],[in trace dataset (based on search1)]]</f>
        <v>MetaData_QUALITY NOTES</v>
      </c>
      <c r="D39" t="s">
        <v>134</v>
      </c>
      <c r="E39" t="s">
        <v>93</v>
      </c>
    </row>
    <row r="40" spans="1:6">
      <c r="A40" t="s">
        <v>31</v>
      </c>
      <c r="B40" t="str">
        <f>Table4[[#This Row],[in trace dataset (based on search1)]]</f>
        <v>MetaData_NOTES MS during data extraction</v>
      </c>
      <c r="E40" t="s">
        <v>119</v>
      </c>
    </row>
    <row r="41" spans="1:6">
      <c r="A41" t="s">
        <v>32</v>
      </c>
      <c r="B41" t="str">
        <f>Table4[[#This Row],[in trace dataset (based on search1)]]</f>
        <v>MetaData_Data from vehicl injected group?</v>
      </c>
      <c r="E41" t="s">
        <v>100</v>
      </c>
      <c r="F41" t="s">
        <v>88</v>
      </c>
    </row>
    <row r="42" spans="1:6">
      <c r="A42" t="s">
        <v>33</v>
      </c>
      <c r="B42" t="str">
        <f>Table4[[#This Row],[in trace dataset (based on search1)]]</f>
        <v>Data_Subjects_n</v>
      </c>
      <c r="E42" t="s">
        <v>94</v>
      </c>
    </row>
    <row r="43" spans="1:6">
      <c r="A43" t="s">
        <v>34</v>
      </c>
      <c r="B43" t="str">
        <f>Table4[[#This Row],[in trace dataset (based on search1)]]</f>
        <v>Data_Subjects_n_ptsd</v>
      </c>
      <c r="C43">
        <v>1</v>
      </c>
      <c r="E43" t="s">
        <v>95</v>
      </c>
    </row>
    <row r="44" spans="1:6">
      <c r="A44" t="s">
        <v>35</v>
      </c>
      <c r="B44" t="str">
        <f>Table4[[#This Row],[in trace dataset (based on search1)]]</f>
        <v>Data_Subjects_n_control</v>
      </c>
      <c r="C44">
        <v>1</v>
      </c>
      <c r="E44" t="s">
        <v>96</v>
      </c>
    </row>
    <row r="45" spans="1:6">
      <c r="A45" t="s">
        <v>36</v>
      </c>
      <c r="B45" t="str">
        <f>Table4[[#This Row],[in trace dataset (based on search1)]]</f>
        <v>Data_Subjects_gender_ptsd (M = male; F = female; - = not reported)</v>
      </c>
      <c r="E45" t="s">
        <v>101</v>
      </c>
      <c r="F45" t="s">
        <v>102</v>
      </c>
    </row>
    <row r="46" spans="1:6">
      <c r="A46" t="s">
        <v>37</v>
      </c>
      <c r="B46" t="str">
        <f>Table4[[#This Row],[in trace dataset (based on search1)]]</f>
        <v>Data_Subjects_gender_control (M = male; F = female; - = not reported)</v>
      </c>
      <c r="E46" t="s">
        <v>103</v>
      </c>
      <c r="F46" t="s">
        <v>102</v>
      </c>
    </row>
    <row r="47" spans="1:6">
      <c r="A47" t="s">
        <v>38</v>
      </c>
      <c r="B47" t="str">
        <f>Table4[[#This Row],[in trace dataset (based on search1)]]</f>
        <v>Data_Subjects_m_Age_ptsd (- = not reported)</v>
      </c>
      <c r="E47" t="s">
        <v>104</v>
      </c>
      <c r="F47" t="s">
        <v>105</v>
      </c>
    </row>
    <row r="48" spans="1:6">
      <c r="A48" t="s">
        <v>39</v>
      </c>
      <c r="B48" t="str">
        <f>Table4[[#This Row],[in trace dataset (based on search1)]]</f>
        <v>Data_Subjects_sd_Age_ptsd (- = not reported)</v>
      </c>
      <c r="E48" t="s">
        <v>106</v>
      </c>
      <c r="F48" t="s">
        <v>105</v>
      </c>
    </row>
    <row r="49" spans="1:6">
      <c r="A49" t="s">
        <v>40</v>
      </c>
      <c r="B49" t="str">
        <f>Table4[[#This Row],[in trace dataset (based on search1)]]</f>
        <v>Data_Subjects_m_Age_control (- = not reported)</v>
      </c>
      <c r="E49" t="s">
        <v>107</v>
      </c>
      <c r="F49" t="s">
        <v>105</v>
      </c>
    </row>
    <row r="50" spans="1:6">
      <c r="A50" t="s">
        <v>41</v>
      </c>
      <c r="B50" t="str">
        <f>Table4[[#This Row],[in trace dataset (based on search1)]]</f>
        <v>Data_Subjects_sd_Age_control (- = not reported)</v>
      </c>
      <c r="E50" t="s">
        <v>108</v>
      </c>
      <c r="F50" t="s">
        <v>105</v>
      </c>
    </row>
    <row r="51" spans="1:6">
      <c r="A51" t="s">
        <v>42</v>
      </c>
      <c r="B51" t="str">
        <f>Table4[[#This Row],[in trace dataset (based on search1)]]</f>
        <v>Data_Subjects_trauma-type_OR_PTSD-model</v>
      </c>
      <c r="E51" t="s">
        <v>169</v>
      </c>
      <c r="F51" t="s">
        <v>138</v>
      </c>
    </row>
    <row r="52" spans="1:6">
      <c r="A52" t="s">
        <v>43</v>
      </c>
      <c r="B52" t="str">
        <f>Table4[[#This Row],[in trace dataset (based on search1)]]</f>
        <v>Data_Subjects_FS_#Shocks</v>
      </c>
      <c r="E52" t="s">
        <v>120</v>
      </c>
      <c r="F52" t="s">
        <v>105</v>
      </c>
    </row>
    <row r="53" spans="1:6">
      <c r="A53" t="s">
        <v>44</v>
      </c>
      <c r="B53" t="str">
        <f>Table4[[#This Row],[in trace dataset (based on search1)]]</f>
        <v>Data_Subjects_FS_Amperage(mA)</v>
      </c>
      <c r="E53" t="s">
        <v>121</v>
      </c>
      <c r="F53" t="s">
        <v>105</v>
      </c>
    </row>
    <row r="54" spans="1:6">
      <c r="A54" t="s">
        <v>45</v>
      </c>
      <c r="B54" t="str">
        <f>Table4[[#This Row],[in trace dataset (based on search1)]]</f>
        <v>Data_Subjects_PTSDtypeSHORT2</v>
      </c>
      <c r="C54">
        <v>1</v>
      </c>
      <c r="E54" t="s">
        <v>168</v>
      </c>
      <c r="F54" t="s">
        <v>90</v>
      </c>
    </row>
    <row r="55" spans="1:6">
      <c r="A55" t="s">
        <v>46</v>
      </c>
      <c r="B55" t="str">
        <f>Table4[[#This Row],[in trace dataset (based on search1)]]</f>
        <v>MetaData_PTSD Model in Borghans etal.2015? (1=ja; - = na)</v>
      </c>
      <c r="E55" t="s">
        <v>123</v>
      </c>
      <c r="F55" t="s">
        <v>89</v>
      </c>
    </row>
    <row r="56" spans="1:6">
      <c r="A56" t="s">
        <v>47</v>
      </c>
      <c r="B56" t="str">
        <f>Table4[[#This Row],[in trace dataset (based on search1)]]</f>
        <v>MetaData_Good model according to Flandreau etal. 2017? (1=ja; - = na)</v>
      </c>
      <c r="E56" t="s">
        <v>122</v>
      </c>
      <c r="F56" t="s">
        <v>89</v>
      </c>
    </row>
    <row r="57" spans="1:6">
      <c r="A57" t="s">
        <v>48</v>
      </c>
      <c r="B57" t="str">
        <f>Table4[[#This Row],[in trace dataset (based on search1)]]</f>
        <v>Data_Subjects_Controle Group</v>
      </c>
      <c r="E57" t="s">
        <v>166</v>
      </c>
      <c r="F57" t="s">
        <v>138</v>
      </c>
    </row>
    <row r="58" spans="1:6">
      <c r="A58" t="s">
        <v>49</v>
      </c>
      <c r="B58" t="str">
        <f>Table4[[#This Row],[in trace dataset (based on search1)]]</f>
        <v>Data_Subjects_Controltype</v>
      </c>
      <c r="E58" t="s">
        <v>167</v>
      </c>
      <c r="F58" t="s">
        <v>91</v>
      </c>
    </row>
    <row r="59" spans="1:6" hidden="1">
      <c r="A59" t="s">
        <v>50</v>
      </c>
      <c r="B59" t="str">
        <f>Table4[[#This Row],[in trace dataset (based on search1)]]</f>
        <v>Multiple Control groups? (HUMAN)</v>
      </c>
      <c r="D59" t="s">
        <v>134</v>
      </c>
      <c r="E59" t="s">
        <v>92</v>
      </c>
    </row>
    <row r="60" spans="1:6">
      <c r="A60" t="s">
        <v>51</v>
      </c>
      <c r="B60" t="str">
        <f>Table4[[#This Row],[in trace dataset (based on search1)]]</f>
        <v>Data_Subjects_Strain_or_Population</v>
      </c>
      <c r="E60" t="s">
        <v>140</v>
      </c>
      <c r="F60" t="s">
        <v>138</v>
      </c>
    </row>
    <row r="61" spans="1:6">
      <c r="A61" t="s">
        <v>52</v>
      </c>
      <c r="B61" t="str">
        <f>Table4[[#This Row],[in trace dataset (based on search1)]]</f>
        <v>Data_Subjects_ptsd-measure</v>
      </c>
      <c r="E61" t="s">
        <v>139</v>
      </c>
      <c r="F61" t="s">
        <v>138</v>
      </c>
    </row>
    <row r="62" spans="1:6">
      <c r="A62" t="s">
        <v>53</v>
      </c>
      <c r="B62" t="str">
        <f>Table4[[#This Row],[in trace dataset (based on search1)]]</f>
        <v>MetaData_Timing_TaakVoor(Pre)ofNa(Post)Trauma?</v>
      </c>
      <c r="E62" t="s">
        <v>124</v>
      </c>
      <c r="F62" t="s">
        <v>125</v>
      </c>
    </row>
    <row r="63" spans="1:6" hidden="1">
      <c r="A63" t="s">
        <v>54</v>
      </c>
      <c r="B63" t="str">
        <f>Table4[[#This Row],[in trace dataset (based on search1)]]</f>
        <v>Data_Method_study-design</v>
      </c>
      <c r="D63" t="s">
        <v>134</v>
      </c>
      <c r="E63" t="s">
        <v>132</v>
      </c>
      <c r="F63" t="s">
        <v>133</v>
      </c>
    </row>
    <row r="64" spans="1:6">
      <c r="A64" t="s">
        <v>55</v>
      </c>
      <c r="B64" t="str">
        <f>Table4[[#This Row],[in trace dataset (based on search1)]]</f>
        <v>Data_Method_Experimental Groups (n)</v>
      </c>
      <c r="E64" t="s">
        <v>126</v>
      </c>
      <c r="F64" t="s">
        <v>138</v>
      </c>
    </row>
    <row r="65" spans="1:6">
      <c r="A65" t="s">
        <v>56</v>
      </c>
      <c r="B65" t="str">
        <f>Table4[[#This Row],[in trace dataset (based on search1)]]</f>
        <v>Data_Method_TimeTask-Trauma</v>
      </c>
      <c r="E65" t="s">
        <v>127</v>
      </c>
      <c r="F65" t="s">
        <v>138</v>
      </c>
    </row>
    <row r="66" spans="1:6">
      <c r="A66" t="s">
        <v>57</v>
      </c>
      <c r="B66" t="str">
        <f>Table4[[#This Row],[in trace dataset (based on search1)]]</f>
        <v>Data_Method_Task</v>
      </c>
      <c r="E66" t="s">
        <v>129</v>
      </c>
      <c r="F66" t="s">
        <v>138</v>
      </c>
    </row>
    <row r="67" spans="1:6">
      <c r="A67" t="s">
        <v>76</v>
      </c>
      <c r="B67" t="str">
        <f>Table4[[#This Row],[in trace dataset (based on search1)]]</f>
        <v>task</v>
      </c>
      <c r="C67">
        <v>1</v>
      </c>
      <c r="E67" t="s">
        <v>84</v>
      </c>
      <c r="F67" t="s">
        <v>165</v>
      </c>
    </row>
    <row r="68" spans="1:6">
      <c r="A68" t="s">
        <v>58</v>
      </c>
      <c r="B68" t="str">
        <f>Table4[[#This Row],[in trace dataset (based on search1)]]</f>
        <v>Data_Method_animal light dark testing?</v>
      </c>
      <c r="E68" t="s">
        <v>128</v>
      </c>
      <c r="F68" t="s">
        <v>131</v>
      </c>
    </row>
    <row r="69" spans="1:6">
      <c r="A69" t="s">
        <v>59</v>
      </c>
      <c r="B69" t="str">
        <f>Table4[[#This Row],[in trace dataset (based on search1)]]</f>
        <v>Data_Method_Measure</v>
      </c>
      <c r="E69" t="s">
        <v>130</v>
      </c>
      <c r="F69" t="s">
        <v>138</v>
      </c>
    </row>
    <row r="70" spans="1:6">
      <c r="A70" t="s">
        <v>77</v>
      </c>
      <c r="B70" t="str">
        <f>Table4[[#This Row],[in trace dataset (based on search1)]]</f>
        <v>measure</v>
      </c>
      <c r="C70">
        <v>1</v>
      </c>
      <c r="E70" t="s">
        <v>84</v>
      </c>
      <c r="F70" t="s">
        <v>165</v>
      </c>
    </row>
    <row r="71" spans="1:6" hidden="1">
      <c r="A71" t="s">
        <v>60</v>
      </c>
      <c r="B71" t="str">
        <f>Table4[[#This Row],[in trace dataset (based on search1)]]</f>
        <v>MetaData_KeyFinding</v>
      </c>
      <c r="D71" t="s">
        <v>134</v>
      </c>
      <c r="E71" t="s">
        <v>152</v>
      </c>
      <c r="F71" t="s">
        <v>138</v>
      </c>
    </row>
    <row r="72" spans="1:6">
      <c r="A72" t="s">
        <v>61</v>
      </c>
      <c r="B72" t="str">
        <f>Table4[[#This Row],[in trace dataset (based on search1)]]</f>
        <v>MetaData_KeyFindingSHORT(+PTSDmore;-PTSDminder;0NoDiff)</v>
      </c>
      <c r="E72" t="s">
        <v>153</v>
      </c>
      <c r="F72" t="s">
        <v>137</v>
      </c>
    </row>
    <row r="73" spans="1:6" hidden="1">
      <c r="A73" t="s">
        <v>62</v>
      </c>
      <c r="B73" t="str">
        <f>Table4[[#This Row],[in trace dataset (based on search1)]]</f>
        <v>Memory index nog berekenen!</v>
      </c>
      <c r="D73" t="s">
        <v>134</v>
      </c>
    </row>
    <row r="74" spans="1:6">
      <c r="A74" t="s">
        <v>63</v>
      </c>
      <c r="B74" t="str">
        <f>Table4[[#This Row],[in trace dataset (based on search1)]]</f>
        <v>Comparison</v>
      </c>
      <c r="C74">
        <v>1</v>
      </c>
      <c r="E74" t="s">
        <v>87</v>
      </c>
    </row>
    <row r="75" spans="1:6">
      <c r="A75" t="s">
        <v>64</v>
      </c>
      <c r="B75" t="str">
        <f>Table4[[#This Row],[in trace dataset (based on search1)]]</f>
        <v>ID_Experimental_group</v>
      </c>
      <c r="C75">
        <v>1</v>
      </c>
      <c r="E75" t="s">
        <v>86</v>
      </c>
      <c r="F75" t="s">
        <v>164</v>
      </c>
    </row>
    <row r="76" spans="1:6">
      <c r="A76" t="s">
        <v>65</v>
      </c>
      <c r="B76" t="str">
        <f>Table4[[#This Row],[in trace dataset (based on search1)]]</f>
        <v>ID_Control_group</v>
      </c>
      <c r="C76">
        <v>1</v>
      </c>
      <c r="E76" t="s">
        <v>85</v>
      </c>
      <c r="F76" t="s">
        <v>164</v>
      </c>
    </row>
    <row r="77" spans="1:6">
      <c r="A77" t="s">
        <v>66</v>
      </c>
      <c r="B77" t="str">
        <f>Table4[[#This Row],[in trace dataset (based on search1)]]</f>
        <v>Data_Outcome1_VarName</v>
      </c>
      <c r="E77" t="s">
        <v>156</v>
      </c>
      <c r="F77" s="3" t="s">
        <v>138</v>
      </c>
    </row>
    <row r="78" spans="1:6">
      <c r="A78" t="s">
        <v>67</v>
      </c>
      <c r="B78" t="str">
        <f>Table4[[#This Row],[in trace dataset (based on search1)]]</f>
        <v>Data_Outcome1_M</v>
      </c>
      <c r="C78">
        <v>1</v>
      </c>
      <c r="E78" t="s">
        <v>154</v>
      </c>
      <c r="F78" t="s">
        <v>105</v>
      </c>
    </row>
    <row r="79" spans="1:6">
      <c r="A79" t="s">
        <v>68</v>
      </c>
      <c r="B79" t="str">
        <f>Table4[[#This Row],[in trace dataset (based on search1)]]</f>
        <v>Data_Outcome1_SD</v>
      </c>
      <c r="C79">
        <v>1</v>
      </c>
      <c r="E79" t="s">
        <v>158</v>
      </c>
      <c r="F79" t="s">
        <v>105</v>
      </c>
    </row>
    <row r="80" spans="1:6">
      <c r="A80" t="s">
        <v>69</v>
      </c>
      <c r="B80" t="str">
        <f>Table4[[#This Row],[in trace dataset (based on search1)]]</f>
        <v>Data_Outcome1_SEM</v>
      </c>
      <c r="C80">
        <v>1</v>
      </c>
      <c r="E80" t="s">
        <v>157</v>
      </c>
      <c r="F80" t="s">
        <v>105</v>
      </c>
    </row>
    <row r="81" spans="1:6">
      <c r="A81" t="s">
        <v>70</v>
      </c>
      <c r="B81" t="str">
        <f>Table4[[#This Row],[in trace dataset (based on search1)]]</f>
        <v>Data_Outcome2_VarName</v>
      </c>
      <c r="E81" t="s">
        <v>155</v>
      </c>
      <c r="F81" t="s">
        <v>138</v>
      </c>
    </row>
    <row r="82" spans="1:6">
      <c r="A82" t="s">
        <v>71</v>
      </c>
      <c r="B82" t="str">
        <f>Table4[[#This Row],[in trace dataset (based on search1)]]</f>
        <v>Data_Outcome2_M</v>
      </c>
      <c r="C82">
        <v>1</v>
      </c>
      <c r="E82" t="s">
        <v>159</v>
      </c>
      <c r="F82" t="s">
        <v>105</v>
      </c>
    </row>
    <row r="83" spans="1:6">
      <c r="A83" t="s">
        <v>72</v>
      </c>
      <c r="B83" t="str">
        <f>Table4[[#This Row],[in trace dataset (based on search1)]]</f>
        <v>Data_Outcome2_SD</v>
      </c>
      <c r="C83">
        <v>1</v>
      </c>
      <c r="E83" t="s">
        <v>160</v>
      </c>
      <c r="F83" t="s">
        <v>105</v>
      </c>
    </row>
    <row r="84" spans="1:6">
      <c r="A84" t="s">
        <v>73</v>
      </c>
      <c r="B84" t="str">
        <f>Table4[[#This Row],[in trace dataset (based on search1)]]</f>
        <v>Data_Outcome2_SEM</v>
      </c>
      <c r="C84">
        <v>1</v>
      </c>
      <c r="E84" t="s">
        <v>161</v>
      </c>
      <c r="F84" t="s">
        <v>105</v>
      </c>
    </row>
    <row r="85" spans="1:6">
      <c r="A85" t="s">
        <v>74</v>
      </c>
      <c r="B85" t="str">
        <f>Table4[[#This Row],[in trace dataset (based on search1)]]</f>
        <v>Data_Diff_outcome1&amp;2_SUM</v>
      </c>
      <c r="E85" t="s">
        <v>162</v>
      </c>
      <c r="F85" t="s">
        <v>138</v>
      </c>
    </row>
    <row r="86" spans="1:6" ht="17" customHeight="1">
      <c r="A86" t="s">
        <v>75</v>
      </c>
      <c r="B86" t="str">
        <f>Table4[[#This Row],[in trace dataset (based on search1)]]</f>
        <v>Data_Diff_outcome1&amp;2_Statistic</v>
      </c>
      <c r="E86" t="s">
        <v>163</v>
      </c>
      <c r="F86" t="s">
        <v>138</v>
      </c>
    </row>
  </sheetData>
  <conditionalFormatting sqref="A35:B35">
    <cfRule type="cellIs" dxfId="3" priority="7" operator="equal">
      <formula>0</formula>
    </cfRule>
    <cfRule type="cellIs" dxfId="2" priority="8" operator="equal">
      <formula>2</formula>
    </cfRule>
    <cfRule type="cellIs" dxfId="1" priority="9" operator="equal">
      <formula>1</formula>
    </cfRule>
  </conditionalFormatting>
  <pageMargins left="0.7" right="0.7" top="0.75" bottom="0.75" header="0.3" footer="0.3"/>
  <ignoredErrors>
    <ignoredError sqref="B27:B33"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abstract.screening.s3.animal</vt:lpstr>
      <vt:lpstr>abstract.screening.s3.human</vt:lpstr>
      <vt:lpstr>full.text.screening.s3.animal</vt:lpstr>
      <vt:lpstr>full.text.screening.s3.human</vt:lpstr>
      <vt:lpstr>TRACEcodebook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M.S.C. Sep</dc:creator>
  <cp:lastModifiedBy>M.S.C. Sep</cp:lastModifiedBy>
  <dcterms:created xsi:type="dcterms:W3CDTF">2019-03-17T09:37:01Z</dcterms:created>
  <dcterms:modified xsi:type="dcterms:W3CDTF">2020-09-30T14:58:02Z</dcterms:modified>
</cp:coreProperties>
</file>