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S\SAS Main\Call Volume\Results\"/>
    </mc:Choice>
  </mc:AlternateContent>
  <xr:revisionPtr revIDLastSave="0" documentId="8_{D4F919FC-B799-481C-B65B-B8A677ACEDC5}" xr6:coauthVersionLast="47" xr6:coauthVersionMax="47" xr10:uidLastSave="{00000000-0000-0000-0000-000000000000}"/>
  <bookViews>
    <workbookView xWindow="-120" yWindow="-120" windowWidth="20730" windowHeight="11160"/>
  </bookViews>
  <sheets>
    <sheet name="CALL- Model Evaluation" sheetId="1" r:id="rId1"/>
  </sheets>
  <calcPr calcId="0"/>
</workbook>
</file>

<file path=xl/sharedStrings.xml><?xml version="1.0" encoding="utf-8"?>
<sst xmlns="http://schemas.openxmlformats.org/spreadsheetml/2006/main" count="23" uniqueCount="13">
  <si>
    <t>DATE_WEEK_START</t>
  </si>
  <si>
    <t>VOLUME</t>
  </si>
  <si>
    <t>ARIMA</t>
  </si>
  <si>
    <t>ESM</t>
  </si>
  <si>
    <t>MVG AVG</t>
  </si>
  <si>
    <t>RAND</t>
  </si>
  <si>
    <t>RMSE</t>
  </si>
  <si>
    <t>MAPE</t>
  </si>
  <si>
    <t>Accuracy</t>
  </si>
  <si>
    <t>Accuracy(MAPE)</t>
  </si>
  <si>
    <t>Holts Winter</t>
  </si>
  <si>
    <t>Random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</si>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</sst>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1" fontId="0" fillId="0" borderId="0" xfId="0" applyNumberFormat="1" applyAlignment="1">
      <alignment horizontal="righ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Call</a:t>
            </a:r>
            <a:r>
              <a:rPr lang="en-IN" b="1" baseline="0">
                <a:solidFill>
                  <a:sysClr val="windowText" lastClr="000000"/>
                </a:solidFill>
              </a:rPr>
              <a:t> Volume (Aug 20 to Oct 20) </a:t>
            </a:r>
          </a:p>
          <a:p>
            <a:pPr>
              <a:defRPr/>
            </a:pPr>
            <a:r>
              <a:rPr lang="en-IN" b="1" baseline="0">
                <a:solidFill>
                  <a:sysClr val="windowText" lastClr="000000"/>
                </a:solidFill>
              </a:rPr>
              <a:t>Test vs Predicted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'CALL- Model Evaluation'!$B$1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'CALL- Model Evaluation'!$A$2:$A$19</c:f>
              <c:numCache>
                <c:formatCode>m/d/yyyy</c:formatCode>
                <c:ptCount val="18"/>
                <c:pt idx="0">
                  <c:v>44045</c:v>
                </c:pt>
                <c:pt idx="1">
                  <c:v>44052</c:v>
                </c:pt>
                <c:pt idx="2">
                  <c:v>44059</c:v>
                </c:pt>
                <c:pt idx="3">
                  <c:v>44066</c:v>
                </c:pt>
                <c:pt idx="4">
                  <c:v>44073</c:v>
                </c:pt>
                <c:pt idx="5">
                  <c:v>44080</c:v>
                </c:pt>
                <c:pt idx="6">
                  <c:v>44087</c:v>
                </c:pt>
                <c:pt idx="7">
                  <c:v>44094</c:v>
                </c:pt>
                <c:pt idx="8">
                  <c:v>44101</c:v>
                </c:pt>
                <c:pt idx="9">
                  <c:v>44108</c:v>
                </c:pt>
                <c:pt idx="10">
                  <c:v>44115</c:v>
                </c:pt>
                <c:pt idx="11">
                  <c:v>44122</c:v>
                </c:pt>
                <c:pt idx="12">
                  <c:v>44129</c:v>
                </c:pt>
                <c:pt idx="13">
                  <c:v>44136</c:v>
                </c:pt>
                <c:pt idx="14">
                  <c:v>44143</c:v>
                </c:pt>
                <c:pt idx="15">
                  <c:v>44150</c:v>
                </c:pt>
                <c:pt idx="16">
                  <c:v>44157</c:v>
                </c:pt>
                <c:pt idx="17">
                  <c:v>44164</c:v>
                </c:pt>
              </c:numCache>
            </c:numRef>
          </c:cat>
          <c:val>
            <c:numRef>
              <c:f>'CALL- Model Evaluation'!$B$2:$B$19</c:f>
              <c:numCache>
                <c:formatCode>0</c:formatCode>
                <c:ptCount val="18"/>
                <c:pt idx="0">
                  <c:v>4085</c:v>
                </c:pt>
                <c:pt idx="1">
                  <c:v>4091</c:v>
                </c:pt>
                <c:pt idx="2">
                  <c:v>3950</c:v>
                </c:pt>
                <c:pt idx="3">
                  <c:v>4166</c:v>
                </c:pt>
                <c:pt idx="4">
                  <c:v>4096</c:v>
                </c:pt>
                <c:pt idx="5">
                  <c:v>3239</c:v>
                </c:pt>
                <c:pt idx="6">
                  <c:v>4044</c:v>
                </c:pt>
                <c:pt idx="7">
                  <c:v>3972</c:v>
                </c:pt>
                <c:pt idx="8">
                  <c:v>3448</c:v>
                </c:pt>
                <c:pt idx="9">
                  <c:v>3497</c:v>
                </c:pt>
                <c:pt idx="10">
                  <c:v>3291</c:v>
                </c:pt>
                <c:pt idx="11">
                  <c:v>3309</c:v>
                </c:pt>
                <c:pt idx="12">
                  <c:v>3244</c:v>
                </c:pt>
                <c:pt idx="13">
                  <c:v>3488</c:v>
                </c:pt>
                <c:pt idx="14">
                  <c:v>3657</c:v>
                </c:pt>
                <c:pt idx="15">
                  <c:v>3349</c:v>
                </c:pt>
                <c:pt idx="16">
                  <c:v>2219</c:v>
                </c:pt>
                <c:pt idx="17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3-497B-9F10-7B5497B227B3}"/>
            </c:ext>
          </c:extLst>
        </c:ser>
        <c:ser>
          <c:idx val="1"/>
          <c:order val="1"/>
          <c:tx>
            <c:strRef>
              <c:f>'CALL- Model Evaluation'!$C$1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'CALL- Model Evaluation'!$A$2:$A$19</c:f>
              <c:numCache>
                <c:formatCode>m/d/yyyy</c:formatCode>
                <c:ptCount val="18"/>
                <c:pt idx="0">
                  <c:v>44045</c:v>
                </c:pt>
                <c:pt idx="1">
                  <c:v>44052</c:v>
                </c:pt>
                <c:pt idx="2">
                  <c:v>44059</c:v>
                </c:pt>
                <c:pt idx="3">
                  <c:v>44066</c:v>
                </c:pt>
                <c:pt idx="4">
                  <c:v>44073</c:v>
                </c:pt>
                <c:pt idx="5">
                  <c:v>44080</c:v>
                </c:pt>
                <c:pt idx="6">
                  <c:v>44087</c:v>
                </c:pt>
                <c:pt idx="7">
                  <c:v>44094</c:v>
                </c:pt>
                <c:pt idx="8">
                  <c:v>44101</c:v>
                </c:pt>
                <c:pt idx="9">
                  <c:v>44108</c:v>
                </c:pt>
                <c:pt idx="10">
                  <c:v>44115</c:v>
                </c:pt>
                <c:pt idx="11">
                  <c:v>44122</c:v>
                </c:pt>
                <c:pt idx="12">
                  <c:v>44129</c:v>
                </c:pt>
                <c:pt idx="13">
                  <c:v>44136</c:v>
                </c:pt>
                <c:pt idx="14">
                  <c:v>44143</c:v>
                </c:pt>
                <c:pt idx="15">
                  <c:v>44150</c:v>
                </c:pt>
                <c:pt idx="16">
                  <c:v>44157</c:v>
                </c:pt>
                <c:pt idx="17">
                  <c:v>44164</c:v>
                </c:pt>
              </c:numCache>
            </c:numRef>
          </c:cat>
          <c:val>
            <c:numRef>
              <c:f>'CALL- Model Evaluation'!$C$2:$C$19</c:f>
              <c:numCache>
                <c:formatCode>0</c:formatCode>
                <c:ptCount val="18"/>
                <c:pt idx="0">
                  <c:v>4601.3140890000004</c:v>
                </c:pt>
                <c:pt idx="1">
                  <c:v>4486.0235149999999</c:v>
                </c:pt>
                <c:pt idx="2">
                  <c:v>4409.8851699999996</c:v>
                </c:pt>
                <c:pt idx="3">
                  <c:v>4378.5585590000001</c:v>
                </c:pt>
                <c:pt idx="4">
                  <c:v>4240.621596</c:v>
                </c:pt>
                <c:pt idx="5">
                  <c:v>4322.8587289999996</c:v>
                </c:pt>
                <c:pt idx="6">
                  <c:v>4422.4154840000001</c:v>
                </c:pt>
                <c:pt idx="7">
                  <c:v>4180.6635480000004</c:v>
                </c:pt>
                <c:pt idx="8">
                  <c:v>4171.6703269999998</c:v>
                </c:pt>
                <c:pt idx="9">
                  <c:v>4178.8509110000005</c:v>
                </c:pt>
                <c:pt idx="10">
                  <c:v>3963.9309840000001</c:v>
                </c:pt>
                <c:pt idx="11">
                  <c:v>4060.3199359999999</c:v>
                </c:pt>
                <c:pt idx="12">
                  <c:v>3895.792136</c:v>
                </c:pt>
                <c:pt idx="13">
                  <c:v>3904.896127</c:v>
                </c:pt>
                <c:pt idx="14">
                  <c:v>3741.666706</c:v>
                </c:pt>
                <c:pt idx="15">
                  <c:v>4040.1892029999999</c:v>
                </c:pt>
                <c:pt idx="16">
                  <c:v>3599.7941209999999</c:v>
                </c:pt>
                <c:pt idx="17">
                  <c:v>4067.5963109999998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3-497B-9F10-7B5497B227B3}"/>
            </c:ext>
          </c:extLst>
        </c:ser>
        <c:ser>
          <c:idx val="2"/>
          <c:order val="2"/>
          <c:tx>
            <c:strRef>
              <c:f>'CALL- Model Evaluation'!$D$1</c:f>
              <c:strCache>
                <c:ptCount val="1"/>
                <c:pt idx="0">
                  <c:v>ESM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'CALL- Model Evaluation'!$A$2:$A$19</c:f>
              <c:numCache>
                <c:formatCode>m/d/yyyy</c:formatCode>
                <c:ptCount val="18"/>
                <c:pt idx="0">
                  <c:v>44045</c:v>
                </c:pt>
                <c:pt idx="1">
                  <c:v>44052</c:v>
                </c:pt>
                <c:pt idx="2">
                  <c:v>44059</c:v>
                </c:pt>
                <c:pt idx="3">
                  <c:v>44066</c:v>
                </c:pt>
                <c:pt idx="4">
                  <c:v>44073</c:v>
                </c:pt>
                <c:pt idx="5">
                  <c:v>44080</c:v>
                </c:pt>
                <c:pt idx="6">
                  <c:v>44087</c:v>
                </c:pt>
                <c:pt idx="7">
                  <c:v>44094</c:v>
                </c:pt>
                <c:pt idx="8">
                  <c:v>44101</c:v>
                </c:pt>
                <c:pt idx="9">
                  <c:v>44108</c:v>
                </c:pt>
                <c:pt idx="10">
                  <c:v>44115</c:v>
                </c:pt>
                <c:pt idx="11">
                  <c:v>44122</c:v>
                </c:pt>
                <c:pt idx="12">
                  <c:v>44129</c:v>
                </c:pt>
                <c:pt idx="13">
                  <c:v>44136</c:v>
                </c:pt>
                <c:pt idx="14">
                  <c:v>44143</c:v>
                </c:pt>
                <c:pt idx="15">
                  <c:v>44150</c:v>
                </c:pt>
                <c:pt idx="16">
                  <c:v>44157</c:v>
                </c:pt>
                <c:pt idx="17">
                  <c:v>44164</c:v>
                </c:pt>
              </c:numCache>
            </c:numRef>
          </c:cat>
          <c:val>
            <c:numRef>
              <c:f>'CALL- Model Evaluation'!$D$2:$D$19</c:f>
              <c:numCache>
                <c:formatCode>0</c:formatCode>
                <c:ptCount val="18"/>
                <c:pt idx="0">
                  <c:v>4563.2603259999996</c:v>
                </c:pt>
                <c:pt idx="1">
                  <c:v>4428.4816199999996</c:v>
                </c:pt>
                <c:pt idx="2">
                  <c:v>4261.0184230000004</c:v>
                </c:pt>
                <c:pt idx="3">
                  <c:v>4571.0751259999997</c:v>
                </c:pt>
                <c:pt idx="4">
                  <c:v>3967.5827319999999</c:v>
                </c:pt>
                <c:pt idx="5">
                  <c:v>4256.8088879999996</c:v>
                </c:pt>
                <c:pt idx="6">
                  <c:v>3766.03928</c:v>
                </c:pt>
                <c:pt idx="7">
                  <c:v>3608.2245640000001</c:v>
                </c:pt>
                <c:pt idx="8">
                  <c:v>3672.2788919999998</c:v>
                </c:pt>
                <c:pt idx="9">
                  <c:v>3574.090185</c:v>
                </c:pt>
                <c:pt idx="10">
                  <c:v>3491.9721559999998</c:v>
                </c:pt>
                <c:pt idx="11">
                  <c:v>3436.3556509999999</c:v>
                </c:pt>
                <c:pt idx="12">
                  <c:v>3005.3365349999999</c:v>
                </c:pt>
                <c:pt idx="13">
                  <c:v>3147.2833690000002</c:v>
                </c:pt>
                <c:pt idx="14">
                  <c:v>3126.4116300000001</c:v>
                </c:pt>
                <c:pt idx="15">
                  <c:v>2395.3442679999998</c:v>
                </c:pt>
                <c:pt idx="16">
                  <c:v>3170.1970980000001</c:v>
                </c:pt>
                <c:pt idx="17">
                  <c:v>3057.0292690000001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3-497B-9F10-7B5497B227B3}"/>
            </c:ext>
          </c:extLst>
        </c:ser>
        <c:ser>
          <c:idx val="3"/>
          <c:order val="3"/>
          <c:tx>
            <c:strRef>
              <c:f>'CALL- Model Evaluation'!$E$1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'CALL- Model Evaluation'!$A$2:$A$19</c:f>
              <c:numCache>
                <c:formatCode>m/d/yyyy</c:formatCode>
                <c:ptCount val="18"/>
                <c:pt idx="0">
                  <c:v>44045</c:v>
                </c:pt>
                <c:pt idx="1">
                  <c:v>44052</c:v>
                </c:pt>
                <c:pt idx="2">
                  <c:v>44059</c:v>
                </c:pt>
                <c:pt idx="3">
                  <c:v>44066</c:v>
                </c:pt>
                <c:pt idx="4">
                  <c:v>44073</c:v>
                </c:pt>
                <c:pt idx="5">
                  <c:v>44080</c:v>
                </c:pt>
                <c:pt idx="6">
                  <c:v>44087</c:v>
                </c:pt>
                <c:pt idx="7">
                  <c:v>44094</c:v>
                </c:pt>
                <c:pt idx="8">
                  <c:v>44101</c:v>
                </c:pt>
                <c:pt idx="9">
                  <c:v>44108</c:v>
                </c:pt>
                <c:pt idx="10">
                  <c:v>44115</c:v>
                </c:pt>
                <c:pt idx="11">
                  <c:v>44122</c:v>
                </c:pt>
                <c:pt idx="12">
                  <c:v>44129</c:v>
                </c:pt>
                <c:pt idx="13">
                  <c:v>44136</c:v>
                </c:pt>
                <c:pt idx="14">
                  <c:v>44143</c:v>
                </c:pt>
                <c:pt idx="15">
                  <c:v>44150</c:v>
                </c:pt>
                <c:pt idx="16">
                  <c:v>44157</c:v>
                </c:pt>
                <c:pt idx="17">
                  <c:v>44164</c:v>
                </c:pt>
              </c:numCache>
            </c:numRef>
          </c:cat>
          <c:val>
            <c:numRef>
              <c:f>'CALL- Model Evaluation'!$E$2:$E$19</c:f>
              <c:numCache>
                <c:formatCode>0</c:formatCode>
                <c:ptCount val="18"/>
                <c:pt idx="0">
                  <c:v>4615</c:v>
                </c:pt>
                <c:pt idx="1">
                  <c:v>4339</c:v>
                </c:pt>
                <c:pt idx="2">
                  <c:v>4161</c:v>
                </c:pt>
                <c:pt idx="3">
                  <c:v>4104</c:v>
                </c:pt>
                <c:pt idx="4">
                  <c:v>3713</c:v>
                </c:pt>
                <c:pt idx="5">
                  <c:v>3982</c:v>
                </c:pt>
                <c:pt idx="6">
                  <c:v>4298</c:v>
                </c:pt>
                <c:pt idx="7">
                  <c:v>3575</c:v>
                </c:pt>
                <c:pt idx="8">
                  <c:v>3555</c:v>
                </c:pt>
                <c:pt idx="9">
                  <c:v>3582</c:v>
                </c:pt>
                <c:pt idx="10">
                  <c:v>2934</c:v>
                </c:pt>
                <c:pt idx="11">
                  <c:v>3229</c:v>
                </c:pt>
                <c:pt idx="12">
                  <c:v>2732</c:v>
                </c:pt>
                <c:pt idx="13">
                  <c:v>2761</c:v>
                </c:pt>
                <c:pt idx="14">
                  <c:v>2267</c:v>
                </c:pt>
                <c:pt idx="15">
                  <c:v>3173</c:v>
                </c:pt>
                <c:pt idx="16">
                  <c:v>1838</c:v>
                </c:pt>
                <c:pt idx="17">
                  <c:v>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B3-497B-9F10-7B5497B227B3}"/>
            </c:ext>
          </c:extLst>
        </c:ser>
        <c:ser>
          <c:idx val="4"/>
          <c:order val="4"/>
          <c:tx>
            <c:strRef>
              <c:f>'CALL- Model Evaluation'!$F$1</c:f>
              <c:strCache>
                <c:ptCount val="1"/>
                <c:pt idx="0">
                  <c:v>MVG AVG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'CALL- Model Evaluation'!$A$2:$A$19</c:f>
              <c:numCache>
                <c:formatCode>m/d/yyyy</c:formatCode>
                <c:ptCount val="18"/>
                <c:pt idx="0">
                  <c:v>44045</c:v>
                </c:pt>
                <c:pt idx="1">
                  <c:v>44052</c:v>
                </c:pt>
                <c:pt idx="2">
                  <c:v>44059</c:v>
                </c:pt>
                <c:pt idx="3">
                  <c:v>44066</c:v>
                </c:pt>
                <c:pt idx="4">
                  <c:v>44073</c:v>
                </c:pt>
                <c:pt idx="5">
                  <c:v>44080</c:v>
                </c:pt>
                <c:pt idx="6">
                  <c:v>44087</c:v>
                </c:pt>
                <c:pt idx="7">
                  <c:v>44094</c:v>
                </c:pt>
                <c:pt idx="8">
                  <c:v>44101</c:v>
                </c:pt>
                <c:pt idx="9">
                  <c:v>44108</c:v>
                </c:pt>
                <c:pt idx="10">
                  <c:v>44115</c:v>
                </c:pt>
                <c:pt idx="11">
                  <c:v>44122</c:v>
                </c:pt>
                <c:pt idx="12">
                  <c:v>44129</c:v>
                </c:pt>
                <c:pt idx="13">
                  <c:v>44136</c:v>
                </c:pt>
                <c:pt idx="14">
                  <c:v>44143</c:v>
                </c:pt>
                <c:pt idx="15">
                  <c:v>44150</c:v>
                </c:pt>
                <c:pt idx="16">
                  <c:v>44157</c:v>
                </c:pt>
                <c:pt idx="17">
                  <c:v>44164</c:v>
                </c:pt>
              </c:numCache>
            </c:numRef>
          </c:cat>
          <c:val>
            <c:numRef>
              <c:f>'CALL- Model Evaluation'!$F$2:$F$19</c:f>
              <c:numCache>
                <c:formatCode>0</c:formatCode>
                <c:ptCount val="18"/>
                <c:pt idx="0">
                  <c:v>4141.3206659999996</c:v>
                </c:pt>
                <c:pt idx="1">
                  <c:v>3910.7070749999998</c:v>
                </c:pt>
                <c:pt idx="2">
                  <c:v>3008.3535179999999</c:v>
                </c:pt>
                <c:pt idx="3">
                  <c:v>2157.547235</c:v>
                </c:pt>
                <c:pt idx="4">
                  <c:v>643.60780829999999</c:v>
                </c:pt>
                <c:pt idx="5">
                  <c:v>105.066945</c:v>
                </c:pt>
                <c:pt idx="6">
                  <c:v>-194.01836950000001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B3-497B-9F10-7B5497B227B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974095"/>
        <c:axId val="1774974511"/>
      </c:lineChart>
      <c:dateAx>
        <c:axId val="1774974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74511"/>
        <c:crosses val="autoZero"/>
        <c:auto val="1"/>
        <c:lblOffset val="100"/>
        <c:baseTimeUnit val="days"/>
      </c:dateAx>
      <c:valAx>
        <c:axId val="17749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7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1</xdr:row>
      <xdr:rowOff>52386</xdr:rowOff>
    </xdr:from>
    <xdr:to>
      <xdr:col>16</xdr:col>
      <xdr:colOff>571499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8E1ED-3A4F-4B73-B125-DF4C4ED36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sqref="A1:A19"/>
    </sheetView>
  </sheetViews>
  <sheetFormatPr defaultRowHeight="15" x14ac:dyDescent="0.25"/>
  <cols>
    <col min="1" max="1" width="18.28515625" style="1" bestFit="1" customWidth="1"/>
    <col min="2" max="6" width="10.140625" style="3" bestFit="1" customWidth="1"/>
  </cols>
  <sheetData>
    <row r="1" spans="1:14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4</v>
      </c>
      <c r="G1" t="s">
        <v>2</v>
      </c>
      <c r="H1" t="s">
        <v>3</v>
      </c>
      <c r="I1" t="s">
        <v>4</v>
      </c>
      <c r="J1" t="s">
        <v>5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 s="1">
        <v>44045</v>
      </c>
      <c r="B2" s="3">
        <v>4085</v>
      </c>
      <c r="C2" s="3">
        <v>4601.3140890000004</v>
      </c>
      <c r="D2" s="3">
        <v>4563.2603259999996</v>
      </c>
      <c r="E2" s="3">
        <v>4615</v>
      </c>
      <c r="F2" s="3">
        <v>4141.3206659999996</v>
      </c>
      <c r="G2">
        <v>-516.31408850000003</v>
      </c>
      <c r="H2">
        <v>-478.26032600000002</v>
      </c>
      <c r="I2">
        <v>-56.320665900000002</v>
      </c>
      <c r="J2">
        <v>-530</v>
      </c>
      <c r="K2">
        <v>0.12639267800000001</v>
      </c>
      <c r="L2">
        <v>0.117077191</v>
      </c>
      <c r="M2">
        <v>1.3787189E-2</v>
      </c>
      <c r="N2">
        <v>0.12974296199999999</v>
      </c>
    </row>
    <row r="3" spans="1:14" x14ac:dyDescent="0.25">
      <c r="A3" s="1">
        <v>44052</v>
      </c>
      <c r="B3" s="3">
        <v>4091</v>
      </c>
      <c r="C3" s="3">
        <v>4486.0235149999999</v>
      </c>
      <c r="D3" s="3">
        <v>4428.4816199999996</v>
      </c>
      <c r="E3" s="3">
        <v>4339</v>
      </c>
      <c r="F3" s="3">
        <v>3910.7070749999998</v>
      </c>
      <c r="G3">
        <v>-395.02351449999998</v>
      </c>
      <c r="H3">
        <v>-337.4816204</v>
      </c>
      <c r="I3">
        <v>180.2929255</v>
      </c>
      <c r="J3">
        <v>-248</v>
      </c>
      <c r="K3">
        <v>9.6559158000000006E-2</v>
      </c>
      <c r="L3">
        <v>8.2493674000000003E-2</v>
      </c>
      <c r="M3">
        <v>4.4070625000000002E-2</v>
      </c>
      <c r="N3">
        <v>6.0620874999999998E-2</v>
      </c>
    </row>
    <row r="4" spans="1:14" x14ac:dyDescent="0.25">
      <c r="A4" s="1">
        <v>44059</v>
      </c>
      <c r="B4" s="3">
        <v>3950</v>
      </c>
      <c r="C4" s="3">
        <v>4409.8851699999996</v>
      </c>
      <c r="D4" s="3">
        <v>4261.0184230000004</v>
      </c>
      <c r="E4" s="3">
        <v>4161</v>
      </c>
      <c r="F4" s="3">
        <v>3008.3535179999999</v>
      </c>
      <c r="G4">
        <v>-459.88517009999998</v>
      </c>
      <c r="H4">
        <v>-311.01842249999999</v>
      </c>
      <c r="I4">
        <v>941.64648199999999</v>
      </c>
      <c r="J4">
        <v>-211</v>
      </c>
      <c r="K4">
        <v>0.11642662500000001</v>
      </c>
      <c r="L4">
        <v>7.8738841000000004E-2</v>
      </c>
      <c r="M4">
        <v>0.238391514</v>
      </c>
      <c r="N4">
        <v>5.3417722000000001E-2</v>
      </c>
    </row>
    <row r="5" spans="1:14" x14ac:dyDescent="0.25">
      <c r="A5" s="1">
        <v>44066</v>
      </c>
      <c r="B5" s="3">
        <v>4166</v>
      </c>
      <c r="C5" s="3">
        <v>4378.5585590000001</v>
      </c>
      <c r="D5" s="3">
        <v>4571.0751259999997</v>
      </c>
      <c r="E5" s="3">
        <v>4104</v>
      </c>
      <c r="F5" s="3">
        <v>2157.547235</v>
      </c>
      <c r="G5">
        <v>-212.55855940000001</v>
      </c>
      <c r="H5">
        <v>-405.07512550000001</v>
      </c>
      <c r="I5">
        <v>2008.452765</v>
      </c>
      <c r="J5">
        <v>62</v>
      </c>
      <c r="K5">
        <v>5.1022218000000001E-2</v>
      </c>
      <c r="L5">
        <v>9.7233586999999996E-2</v>
      </c>
      <c r="M5">
        <v>0.48210579999999997</v>
      </c>
      <c r="N5">
        <v>1.4882381E-2</v>
      </c>
    </row>
    <row r="6" spans="1:14" x14ac:dyDescent="0.25">
      <c r="A6" s="1">
        <v>44073</v>
      </c>
      <c r="B6" s="3">
        <v>4096</v>
      </c>
      <c r="C6" s="3">
        <v>4240.621596</v>
      </c>
      <c r="D6" s="3">
        <v>3967.5827319999999</v>
      </c>
      <c r="E6" s="3">
        <v>3713</v>
      </c>
      <c r="F6" s="3">
        <v>643.60780829999999</v>
      </c>
      <c r="G6">
        <v>-144.6215962</v>
      </c>
      <c r="H6">
        <v>128.4172682</v>
      </c>
      <c r="I6">
        <v>3452.3921919999998</v>
      </c>
      <c r="J6">
        <v>383</v>
      </c>
      <c r="K6">
        <v>3.5308007000000002E-2</v>
      </c>
      <c r="L6">
        <v>3.1351872000000003E-2</v>
      </c>
      <c r="M6">
        <v>0.84286918700000002</v>
      </c>
      <c r="N6">
        <v>9.3505858999999997E-2</v>
      </c>
    </row>
    <row r="7" spans="1:14" x14ac:dyDescent="0.25">
      <c r="A7" s="1">
        <v>44080</v>
      </c>
      <c r="B7" s="3">
        <v>3239</v>
      </c>
      <c r="C7" s="3">
        <v>4322.8587289999996</v>
      </c>
      <c r="D7" s="3">
        <v>4256.8088879999996</v>
      </c>
      <c r="E7" s="3">
        <v>3982</v>
      </c>
      <c r="F7" s="3">
        <v>105.066945</v>
      </c>
      <c r="G7">
        <v>-1083.858729</v>
      </c>
      <c r="H7">
        <v>-1017.808888</v>
      </c>
      <c r="I7">
        <v>3133.933055</v>
      </c>
      <c r="J7">
        <v>-743</v>
      </c>
      <c r="K7">
        <v>0.33462757900000001</v>
      </c>
      <c r="L7">
        <v>0.31423553199999998</v>
      </c>
      <c r="M7">
        <v>0.96756191899999999</v>
      </c>
      <c r="N7">
        <v>0.22939178800000001</v>
      </c>
    </row>
    <row r="8" spans="1:14" x14ac:dyDescent="0.25">
      <c r="A8" s="1">
        <v>44087</v>
      </c>
      <c r="B8" s="3">
        <v>4044</v>
      </c>
      <c r="C8" s="3">
        <v>4422.4154840000001</v>
      </c>
      <c r="D8" s="3">
        <v>3766.03928</v>
      </c>
      <c r="E8" s="3">
        <v>4298</v>
      </c>
      <c r="F8" s="3">
        <v>-194.01836950000001</v>
      </c>
      <c r="G8">
        <v>-378.41548349999999</v>
      </c>
      <c r="H8">
        <v>277.96072049999998</v>
      </c>
      <c r="I8">
        <v>4238.0183699999998</v>
      </c>
      <c r="J8">
        <v>-254</v>
      </c>
      <c r="K8">
        <v>9.3574551000000006E-2</v>
      </c>
      <c r="L8">
        <v>6.8734105000000004E-2</v>
      </c>
      <c r="M8">
        <v>1.0479768469999999</v>
      </c>
      <c r="N8">
        <v>6.2809100000000007E-2</v>
      </c>
    </row>
    <row r="9" spans="1:14" x14ac:dyDescent="0.25">
      <c r="A9" s="1">
        <v>44094</v>
      </c>
      <c r="B9" s="3">
        <v>3972</v>
      </c>
      <c r="C9" s="3">
        <v>4180.6635480000004</v>
      </c>
      <c r="D9" s="3">
        <v>3608.2245640000001</v>
      </c>
      <c r="E9" s="3">
        <v>3575</v>
      </c>
      <c r="F9" s="3">
        <v>0</v>
      </c>
      <c r="G9">
        <v>-208.66354770000001</v>
      </c>
      <c r="H9">
        <v>363.77543580000003</v>
      </c>
      <c r="I9">
        <v>3972</v>
      </c>
      <c r="J9">
        <v>397</v>
      </c>
      <c r="K9">
        <v>5.2533622000000002E-2</v>
      </c>
      <c r="L9">
        <v>9.1584953999999996E-2</v>
      </c>
      <c r="M9">
        <v>1</v>
      </c>
      <c r="N9">
        <v>9.9949648000000002E-2</v>
      </c>
    </row>
    <row r="10" spans="1:14" x14ac:dyDescent="0.25">
      <c r="A10" s="1">
        <v>44101</v>
      </c>
      <c r="B10" s="3">
        <v>3448</v>
      </c>
      <c r="C10" s="3">
        <v>4171.6703269999998</v>
      </c>
      <c r="D10" s="3">
        <v>3672.2788919999998</v>
      </c>
      <c r="E10" s="3">
        <v>3555</v>
      </c>
      <c r="F10" s="3">
        <v>0</v>
      </c>
      <c r="G10">
        <v>-723.67032689999996</v>
      </c>
      <c r="H10">
        <v>-224.27889239999999</v>
      </c>
      <c r="I10">
        <v>3448</v>
      </c>
      <c r="J10">
        <v>-107</v>
      </c>
      <c r="K10">
        <v>0.209881185</v>
      </c>
      <c r="L10">
        <v>6.5046082000000005E-2</v>
      </c>
      <c r="M10">
        <v>1</v>
      </c>
      <c r="N10">
        <v>3.1032483E-2</v>
      </c>
    </row>
    <row r="11" spans="1:14" x14ac:dyDescent="0.25">
      <c r="A11" s="1">
        <v>44108</v>
      </c>
      <c r="B11" s="3">
        <v>3497</v>
      </c>
      <c r="C11" s="3">
        <v>4178.8509110000005</v>
      </c>
      <c r="D11" s="3">
        <v>3574.090185</v>
      </c>
      <c r="E11" s="3">
        <v>3582</v>
      </c>
      <c r="F11" s="3">
        <v>0</v>
      </c>
      <c r="G11">
        <v>-681.85091090000003</v>
      </c>
      <c r="H11">
        <v>-77.090185199999993</v>
      </c>
      <c r="I11">
        <v>3497</v>
      </c>
      <c r="J11">
        <v>-85</v>
      </c>
      <c r="K11">
        <v>0.19498167299999999</v>
      </c>
      <c r="L11">
        <v>2.2044662999999999E-2</v>
      </c>
      <c r="M11">
        <v>1</v>
      </c>
      <c r="N11">
        <v>2.4306548000000001E-2</v>
      </c>
    </row>
    <row r="12" spans="1:14" x14ac:dyDescent="0.25">
      <c r="A12" s="1">
        <v>44115</v>
      </c>
      <c r="B12" s="3">
        <v>3291</v>
      </c>
      <c r="C12" s="3">
        <v>3963.9309840000001</v>
      </c>
      <c r="D12" s="3">
        <v>3491.9721559999998</v>
      </c>
      <c r="E12" s="3">
        <v>2934</v>
      </c>
      <c r="F12" s="3">
        <v>0</v>
      </c>
      <c r="G12">
        <v>-672.93098350000002</v>
      </c>
      <c r="H12">
        <v>-200.9721557</v>
      </c>
      <c r="I12">
        <v>3291</v>
      </c>
      <c r="J12">
        <v>357</v>
      </c>
      <c r="K12">
        <v>0.204476142</v>
      </c>
      <c r="L12">
        <v>6.1067200000000002E-2</v>
      </c>
      <c r="M12">
        <v>1</v>
      </c>
      <c r="N12">
        <v>0.108477666</v>
      </c>
    </row>
    <row r="13" spans="1:14" x14ac:dyDescent="0.25">
      <c r="A13" s="1">
        <v>44122</v>
      </c>
      <c r="B13" s="3">
        <v>3309</v>
      </c>
      <c r="C13" s="3">
        <v>4060.3199359999999</v>
      </c>
      <c r="D13" s="3">
        <v>3436.3556509999999</v>
      </c>
      <c r="E13" s="3">
        <v>3229</v>
      </c>
      <c r="F13" s="3">
        <v>0</v>
      </c>
      <c r="G13">
        <v>-751.31993599999998</v>
      </c>
      <c r="H13">
        <v>-127.3556509</v>
      </c>
      <c r="I13">
        <v>3309</v>
      </c>
      <c r="J13">
        <v>80</v>
      </c>
      <c r="K13">
        <v>0.22705347100000001</v>
      </c>
      <c r="L13">
        <v>3.8487655000000003E-2</v>
      </c>
      <c r="M13">
        <v>1</v>
      </c>
      <c r="N13">
        <v>2.4176487999999999E-2</v>
      </c>
    </row>
    <row r="14" spans="1:14" x14ac:dyDescent="0.25">
      <c r="A14" s="1">
        <v>44129</v>
      </c>
      <c r="B14" s="3">
        <v>3244</v>
      </c>
      <c r="C14" s="3">
        <v>3895.792136</v>
      </c>
      <c r="D14" s="3">
        <v>3005.3365349999999</v>
      </c>
      <c r="E14" s="3">
        <v>2732</v>
      </c>
      <c r="F14" s="3">
        <v>0</v>
      </c>
      <c r="G14">
        <v>-651.7921364</v>
      </c>
      <c r="H14">
        <v>238.66346469999999</v>
      </c>
      <c r="I14">
        <v>3244</v>
      </c>
      <c r="J14">
        <v>512</v>
      </c>
      <c r="K14">
        <v>0.20092235999999999</v>
      </c>
      <c r="L14">
        <v>7.3570734999999998E-2</v>
      </c>
      <c r="M14">
        <v>1</v>
      </c>
      <c r="N14">
        <v>0.15782984</v>
      </c>
    </row>
    <row r="15" spans="1:14" x14ac:dyDescent="0.25">
      <c r="A15" s="1">
        <v>44136</v>
      </c>
      <c r="B15" s="3">
        <v>3488</v>
      </c>
      <c r="C15" s="3">
        <v>3904.896127</v>
      </c>
      <c r="D15" s="3">
        <v>3147.2833690000002</v>
      </c>
      <c r="E15" s="3">
        <v>2761</v>
      </c>
      <c r="F15" s="3">
        <v>0</v>
      </c>
      <c r="G15">
        <v>-416.8961266</v>
      </c>
      <c r="H15">
        <v>340.71663109999997</v>
      </c>
      <c r="I15">
        <v>3488</v>
      </c>
      <c r="J15">
        <v>727</v>
      </c>
      <c r="K15">
        <v>0.11952297200000001</v>
      </c>
      <c r="L15">
        <v>9.7682519999999995E-2</v>
      </c>
      <c r="M15">
        <v>1</v>
      </c>
      <c r="N15">
        <v>0.208428899</v>
      </c>
    </row>
    <row r="16" spans="1:14" x14ac:dyDescent="0.25">
      <c r="A16" s="1">
        <v>44143</v>
      </c>
      <c r="B16" s="3">
        <v>3657</v>
      </c>
      <c r="C16" s="3">
        <v>3741.666706</v>
      </c>
      <c r="D16" s="3">
        <v>3126.4116300000001</v>
      </c>
      <c r="E16" s="3">
        <v>2267</v>
      </c>
      <c r="F16" s="3">
        <v>0</v>
      </c>
      <c r="G16">
        <v>-84.666706099999999</v>
      </c>
      <c r="H16">
        <v>530.5883705</v>
      </c>
      <c r="I16">
        <v>3657</v>
      </c>
      <c r="J16">
        <v>1390</v>
      </c>
      <c r="K16">
        <v>2.3151957000000001E-2</v>
      </c>
      <c r="L16">
        <v>0.14508842499999999</v>
      </c>
      <c r="M16">
        <v>1</v>
      </c>
      <c r="N16">
        <v>0.38009297199999997</v>
      </c>
    </row>
    <row r="17" spans="1:15" x14ac:dyDescent="0.25">
      <c r="A17" s="1">
        <v>44150</v>
      </c>
      <c r="B17" s="3">
        <v>3349</v>
      </c>
      <c r="C17" s="3">
        <v>4040.1892029999999</v>
      </c>
      <c r="D17" s="3">
        <v>2395.3442679999998</v>
      </c>
      <c r="E17" s="3">
        <v>3173</v>
      </c>
      <c r="F17" s="3">
        <v>0</v>
      </c>
      <c r="G17">
        <v>-691.18920260000004</v>
      </c>
      <c r="H17">
        <v>953.65573199999994</v>
      </c>
      <c r="I17">
        <v>3349</v>
      </c>
      <c r="J17">
        <v>176</v>
      </c>
      <c r="K17">
        <v>0.20638674300000001</v>
      </c>
      <c r="L17">
        <v>0.28475835500000002</v>
      </c>
      <c r="M17">
        <v>1</v>
      </c>
      <c r="N17">
        <v>5.2553001000000002E-2</v>
      </c>
    </row>
    <row r="18" spans="1:15" x14ac:dyDescent="0.25">
      <c r="A18" s="1">
        <v>44157</v>
      </c>
      <c r="B18" s="3">
        <v>2219</v>
      </c>
      <c r="C18" s="3">
        <v>3599.7941209999999</v>
      </c>
      <c r="D18" s="3">
        <v>3170.1970980000001</v>
      </c>
      <c r="E18" s="3">
        <v>1838</v>
      </c>
      <c r="F18" s="3">
        <v>0</v>
      </c>
      <c r="G18">
        <v>-1380.7941209999999</v>
      </c>
      <c r="H18">
        <v>-951.19709780000005</v>
      </c>
      <c r="I18">
        <v>2219</v>
      </c>
      <c r="J18">
        <v>381</v>
      </c>
      <c r="K18">
        <v>0.62225963100000004</v>
      </c>
      <c r="L18">
        <v>0.42866025099999999</v>
      </c>
      <c r="M18">
        <v>1</v>
      </c>
      <c r="N18">
        <v>0.17169896300000001</v>
      </c>
    </row>
    <row r="19" spans="1:15" x14ac:dyDescent="0.25">
      <c r="A19" s="1">
        <v>44164</v>
      </c>
      <c r="B19" s="3">
        <v>864</v>
      </c>
      <c r="C19" s="3">
        <v>4067.5963109999998</v>
      </c>
      <c r="D19" s="3">
        <v>3057.0292690000001</v>
      </c>
      <c r="E19" s="3">
        <v>3257</v>
      </c>
      <c r="F19" s="3">
        <v>0</v>
      </c>
      <c r="G19">
        <v>-3203.5963109999998</v>
      </c>
      <c r="H19">
        <v>-2193.0292690000001</v>
      </c>
      <c r="I19">
        <v>864</v>
      </c>
      <c r="J19">
        <v>-2393</v>
      </c>
      <c r="K19">
        <v>3.7078660999999999</v>
      </c>
      <c r="L19">
        <v>2.53822832</v>
      </c>
      <c r="M19">
        <v>1</v>
      </c>
      <c r="N19">
        <v>2.7696759260000001</v>
      </c>
    </row>
    <row r="22" spans="1:15" x14ac:dyDescent="0.25">
      <c r="F22" s="3" t="s">
        <v>6</v>
      </c>
      <c r="G22">
        <v>980.95215800000005</v>
      </c>
      <c r="H22">
        <v>709.32297849999998</v>
      </c>
      <c r="I22">
        <v>2974.7254969999999</v>
      </c>
      <c r="J22">
        <v>748.68455010000002</v>
      </c>
      <c r="K22" s="2">
        <v>0.37</v>
      </c>
      <c r="L22" s="2">
        <v>0.26</v>
      </c>
      <c r="M22" s="2">
        <v>0.81</v>
      </c>
      <c r="N22" s="2">
        <v>0.26</v>
      </c>
      <c r="O22" t="s">
        <v>7</v>
      </c>
    </row>
    <row r="23" spans="1:15" x14ac:dyDescent="0.25">
      <c r="K23" s="2">
        <v>0.63</v>
      </c>
      <c r="L23" s="2">
        <v>0.74</v>
      </c>
      <c r="M23" s="2">
        <v>0.19</v>
      </c>
      <c r="N23" s="2">
        <v>0.74</v>
      </c>
      <c r="O23" t="s">
        <v>8</v>
      </c>
    </row>
    <row r="27" spans="1:15" x14ac:dyDescent="0.25">
      <c r="I27" t="s">
        <v>6</v>
      </c>
      <c r="J27" t="s">
        <v>9</v>
      </c>
    </row>
    <row r="28" spans="1:15" x14ac:dyDescent="0.25">
      <c r="H28" t="s">
        <v>2</v>
      </c>
      <c r="I28">
        <v>626</v>
      </c>
      <c r="J28" s="2">
        <v>0.78</v>
      </c>
    </row>
    <row r="29" spans="1:15" x14ac:dyDescent="0.25">
      <c r="H29" t="s">
        <v>10</v>
      </c>
      <c r="I29">
        <v>709</v>
      </c>
      <c r="J29" s="2">
        <v>0.74</v>
      </c>
    </row>
    <row r="30" spans="1:15" x14ac:dyDescent="0.25">
      <c r="H30" t="s">
        <v>11</v>
      </c>
      <c r="I30">
        <v>749</v>
      </c>
      <c r="J30" s="2">
        <v>0.74</v>
      </c>
    </row>
    <row r="31" spans="1:15" x14ac:dyDescent="0.25">
      <c r="H31" t="s">
        <v>12</v>
      </c>
      <c r="I31">
        <v>2975</v>
      </c>
      <c r="J31" s="2">
        <v>0.19</v>
      </c>
    </row>
  </sheetData>
  <pageMargins left="0.7" right="0.7" top="0.75" bottom="0.75" header="0.3" footer="0.3"/>
  <pageSetup orientation="portrait" r:id="rId1"/>
  <headerFooter differentOddEven="1" differentFirst="1">
    <oddFooter>&amp;LClassification: &amp;"Microsoft Sans Serif,Bold"&amp;K4285F4Internal&amp;"Microsoft Sans Serif,Regular"&amp;K000000 Contains PII: &amp;"Microsoft Sans Serif,Bold"No</oddFooter>
    <evenFooter>&amp;LClassification: &amp;"Microsoft Sans Serif,Bold"&amp;K4285F4Internal&amp;"Microsoft Sans Serif,Regular"&amp;K000000 Contains PII: &amp;"Microsoft Sans Serif,Bold"No</evenFooter>
    <firstFooter>&amp;LClassification: &amp;"Microsoft Sans Serif,Bold"&amp;K4285F4Internal&amp;"Microsoft Sans Serif,Regular"&amp;K000000 Contains PII: &amp;"Microsoft Sans Serif,Bold"No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CALL- Model 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Dhinakar M</dc:creator>
  <cp:lastModifiedBy>Dhinakar M</cp:lastModifiedBy>
  <dcterms:modified xsi:type="dcterms:W3CDTF">2022-02-08T06:11:27Z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30d7dfa5-fa5b-4060-b9b6-4d1811088072</vt:lpwstr>
  </property>
  <property fmtid="{D5CDD505-2E9C-101B-9397-08002B2CF9AE}" pid="3" name="Classification">
    <vt:lpwstr>LV_INT3RNAL</vt:lpwstr>
  </property>
  <property fmtid="{D5CDD505-2E9C-101B-9397-08002B2CF9AE}" pid="4" name="ContainsPII">
    <vt:lpwstr>No</vt:lpwstr>
  </property>
</Properties>
</file>