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D:\SAS\SAS Main\Drug Sales\"/>
    </mc:Choice>
  </mc:AlternateContent>
  <xr:revisionPtr revIDLastSave="0" documentId="13_ncr:1_{C7F9D781-7D3E-4AD1-AD9B-5A0F9044A4E7}" xr6:coauthVersionLast="47" xr6:coauthVersionMax="47" xr10:uidLastSave="{00000000-0000-0000-0000-000000000000}"/>
  <bookViews>
    <workbookView xWindow="-120" yWindow="-120" windowWidth="20730" windowHeight="11160" tabRatio="1000" xr2:uid="{00000000-000D-0000-FFFF-FFFF00000000}"/>
  </bookViews>
  <sheets>
    <sheet name="Overview" sheetId="3" r:id="rId1"/>
    <sheet name="Source Data" sheetId="1" r:id="rId2"/>
    <sheet name="Arima Forecast Values" sheetId="2" r:id="rId3"/>
    <sheet name="Winter's Forecast Values" sheetId="4" r:id="rId4"/>
    <sheet name="Moving Average" sheetId="6" r:id="rId5"/>
    <sheet name="RW - Drift&amp; Seasonal"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05" i="6" l="1"/>
  <c r="G204" i="6"/>
  <c r="G203" i="6"/>
  <c r="G202" i="6"/>
  <c r="G201" i="6"/>
  <c r="G200" i="6"/>
  <c r="G199" i="6"/>
  <c r="G198" i="6"/>
  <c r="G197" i="6"/>
  <c r="G196" i="6"/>
  <c r="G195" i="6"/>
  <c r="G194" i="6"/>
  <c r="G193" i="6"/>
  <c r="G192" i="6"/>
  <c r="G191" i="6"/>
  <c r="G190" i="6"/>
  <c r="G189" i="6"/>
  <c r="G188" i="6"/>
  <c r="G187" i="6"/>
  <c r="G186" i="6"/>
  <c r="G185" i="6"/>
  <c r="G184" i="6"/>
  <c r="G183" i="6"/>
  <c r="G182" i="6"/>
  <c r="G183" i="5"/>
  <c r="G184" i="5"/>
  <c r="H184" i="5" s="1"/>
  <c r="G185" i="5"/>
  <c r="H185" i="5" s="1"/>
  <c r="G186" i="5"/>
  <c r="G187" i="5"/>
  <c r="H187" i="5" s="1"/>
  <c r="G188" i="5"/>
  <c r="H188" i="5" s="1"/>
  <c r="G189" i="5"/>
  <c r="G190" i="5"/>
  <c r="G191" i="5"/>
  <c r="G192" i="5"/>
  <c r="H192" i="5" s="1"/>
  <c r="G193" i="5"/>
  <c r="G194" i="5"/>
  <c r="G195" i="5"/>
  <c r="H195" i="5" s="1"/>
  <c r="G196" i="5"/>
  <c r="H196" i="5" s="1"/>
  <c r="G197" i="5"/>
  <c r="G198" i="5"/>
  <c r="G199" i="5"/>
  <c r="G200" i="5"/>
  <c r="H200" i="5" s="1"/>
  <c r="G201" i="5"/>
  <c r="G202" i="5"/>
  <c r="G203" i="5"/>
  <c r="H203" i="5" s="1"/>
  <c r="G204" i="5"/>
  <c r="H204" i="5" s="1"/>
  <c r="G205" i="5"/>
  <c r="G182"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6" i="5"/>
  <c r="H189" i="5"/>
  <c r="H190" i="5"/>
  <c r="H191" i="5"/>
  <c r="H193" i="5"/>
  <c r="H194" i="5"/>
  <c r="H197" i="5"/>
  <c r="H198" i="5"/>
  <c r="H199" i="5"/>
  <c r="H201" i="5"/>
  <c r="H202" i="5"/>
  <c r="H205" i="5"/>
  <c r="H16"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 i="4"/>
  <c r="F183" i="4"/>
  <c r="F184" i="4"/>
  <c r="F185" i="4"/>
  <c r="F186" i="4"/>
  <c r="F187" i="4"/>
  <c r="F188" i="4"/>
  <c r="F189" i="4"/>
  <c r="F190" i="4"/>
  <c r="F191" i="4"/>
  <c r="F192" i="4"/>
  <c r="F193" i="4"/>
  <c r="F194" i="4"/>
  <c r="F195" i="4"/>
  <c r="F196" i="4"/>
  <c r="F197" i="4"/>
  <c r="F198" i="4"/>
  <c r="F199" i="4"/>
  <c r="F200" i="4"/>
  <c r="F201" i="4"/>
  <c r="F202" i="4"/>
  <c r="F203" i="4"/>
  <c r="F204" i="4"/>
  <c r="F205" i="4"/>
  <c r="F182" i="4"/>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3" i="2"/>
  <c r="I183" i="2"/>
  <c r="J183" i="2" s="1"/>
  <c r="I184" i="2"/>
  <c r="J184" i="2" s="1"/>
  <c r="I185" i="2"/>
  <c r="J185" i="2" s="1"/>
  <c r="I186" i="2"/>
  <c r="J186" i="2" s="1"/>
  <c r="I187" i="2"/>
  <c r="J187" i="2" s="1"/>
  <c r="I188" i="2"/>
  <c r="J188" i="2" s="1"/>
  <c r="I189" i="2"/>
  <c r="J189" i="2" s="1"/>
  <c r="I190" i="2"/>
  <c r="J190" i="2" s="1"/>
  <c r="I191" i="2"/>
  <c r="J191" i="2" s="1"/>
  <c r="I192" i="2"/>
  <c r="J192" i="2" s="1"/>
  <c r="I193" i="2"/>
  <c r="J193" i="2" s="1"/>
  <c r="I194" i="2"/>
  <c r="J194" i="2" s="1"/>
  <c r="I195" i="2"/>
  <c r="J195" i="2" s="1"/>
  <c r="I196" i="2"/>
  <c r="J196" i="2" s="1"/>
  <c r="I197" i="2"/>
  <c r="J197" i="2" s="1"/>
  <c r="I198" i="2"/>
  <c r="J198" i="2" s="1"/>
  <c r="I199" i="2"/>
  <c r="J199" i="2" s="1"/>
  <c r="I200" i="2"/>
  <c r="J200" i="2" s="1"/>
  <c r="I201" i="2"/>
  <c r="J201" i="2" s="1"/>
  <c r="I202" i="2"/>
  <c r="J202" i="2" s="1"/>
  <c r="I203" i="2"/>
  <c r="J203" i="2" s="1"/>
  <c r="I204" i="2"/>
  <c r="J204" i="2" s="1"/>
  <c r="I205" i="2"/>
  <c r="J205" i="2" s="1"/>
  <c r="I182" i="2"/>
  <c r="J182" i="2" s="1"/>
</calcChain>
</file>

<file path=xl/sharedStrings.xml><?xml version="1.0" encoding="utf-8"?>
<sst xmlns="http://schemas.openxmlformats.org/spreadsheetml/2006/main" count="123" uniqueCount="95">
  <si>
    <t>date</t>
  </si>
  <si>
    <t>value</t>
  </si>
  <si>
    <t>FORECAST</t>
  </si>
  <si>
    <t>STD</t>
  </si>
  <si>
    <t>L95</t>
  </si>
  <si>
    <t>U95</t>
  </si>
  <si>
    <t>RESIDUAL</t>
  </si>
  <si>
    <t>MAPE</t>
  </si>
  <si>
    <t>Data</t>
  </si>
  <si>
    <t>Features</t>
  </si>
  <si>
    <t>Date</t>
  </si>
  <si>
    <t>Value</t>
  </si>
  <si>
    <t>Dimension</t>
  </si>
  <si>
    <t>Column:2</t>
  </si>
  <si>
    <t>Minimum</t>
  </si>
  <si>
    <t>Median</t>
  </si>
  <si>
    <t>Maximum</t>
  </si>
  <si>
    <t>Mean</t>
  </si>
  <si>
    <t>Standard Deviation</t>
  </si>
  <si>
    <t>Rows: 204</t>
  </si>
  <si>
    <t>#Observations</t>
  </si>
  <si>
    <t>#Missing Observations</t>
  </si>
  <si>
    <t>Time Interval</t>
  </si>
  <si>
    <t>Month</t>
  </si>
  <si>
    <t>Visualization</t>
  </si>
  <si>
    <t>EDA</t>
  </si>
  <si>
    <t>Modelling</t>
  </si>
  <si>
    <t>ARIMA</t>
  </si>
  <si>
    <t>Abs Residual/Actual</t>
  </si>
  <si>
    <t>Training Period</t>
  </si>
  <si>
    <t>15 years (180 Records)</t>
  </si>
  <si>
    <t>Testing Period</t>
  </si>
  <si>
    <t>2 Years (24 records)</t>
  </si>
  <si>
    <t>Winter's</t>
  </si>
  <si>
    <t>ACTUAL</t>
  </si>
  <si>
    <t>PREDICT</t>
  </si>
  <si>
    <t>LOWER</t>
  </si>
  <si>
    <t>UPPER</t>
  </si>
  <si>
    <t>ERROR</t>
  </si>
  <si>
    <t>Abs Error/actual</t>
  </si>
  <si>
    <t>Abs(Residual)/actual</t>
  </si>
  <si>
    <t>Random Walk</t>
  </si>
  <si>
    <t>Moving Average</t>
  </si>
  <si>
    <t>SAS Available Models</t>
  </si>
  <si>
    <t>Winters smoothing, additive and multiplicative</t>
  </si>
  <si>
    <t>Box-Jenkins ARIMA models, including seasonal ARIMA models</t>
  </si>
  <si>
    <t>linear</t>
  </si>
  <si>
    <t>quadratic</t>
  </si>
  <si>
    <t>cubic</t>
  </si>
  <si>
    <t>logistic</t>
  </si>
  <si>
    <t>logarithmic</t>
  </si>
  <si>
    <t>exponential</t>
  </si>
  <si>
    <t>hyperbolic</t>
  </si>
  <si>
    <t>power function</t>
  </si>
  <si>
    <t>exp(A+B/time)</t>
  </si>
  <si>
    <t>square root</t>
  </si>
  <si>
    <t>Box-Cox</t>
  </si>
  <si>
    <t>Exponential smoothing</t>
  </si>
  <si>
    <t>Data transformations</t>
  </si>
  <si>
    <t>Time trend</t>
  </si>
  <si>
    <t>SAS + Python</t>
  </si>
  <si>
    <t>Prerequisites</t>
  </si>
  <si>
    <t>Set JAVA Class</t>
  </si>
  <si>
    <t>SAS execute .py using Run line commands</t>
  </si>
  <si>
    <t>Add .py in SAS library</t>
  </si>
  <si>
    <t>JAVA &amp; Python installed</t>
  </si>
  <si>
    <t>Next Action Items</t>
  </si>
  <si>
    <t>Sample Data</t>
  </si>
  <si>
    <t>Inferences:</t>
  </si>
  <si>
    <t>Data shows upward Trend &amp; yearly seasonality</t>
  </si>
  <si>
    <t>PACF &amp; ACF cuts at 1 lag suggesting AR(1) and MA(1)</t>
  </si>
  <si>
    <t xml:space="preserve">No white noise </t>
  </si>
  <si>
    <t>ARIMA - Stationarity Test</t>
  </si>
  <si>
    <t>Conducted ADF test</t>
  </si>
  <si>
    <t>Residuals are normally distributed</t>
  </si>
  <si>
    <t>Model Diagnostics</t>
  </si>
  <si>
    <t>To build forecast model using the data shared by Sabrinath</t>
  </si>
  <si>
    <t>Try advanced forecasting models (LSTM, prophet)</t>
  </si>
  <si>
    <t>Execute python script in SAS (Enterprise)</t>
  </si>
  <si>
    <t>SAS Forecasting - Sample (Drug Sales Data)</t>
  </si>
  <si>
    <t>Accuracy (MAPE)</t>
  </si>
  <si>
    <t>Requirements to Connect to SAS Cloud Analytic Services</t>
  </si>
  <si>
    <t>Before you can submit a program that connects to the SAS Cloud Analytic Services (CAS) server, you must have permission to access the CAS server. Your system administrator typically manages users and permissions.</t>
  </si>
  <si>
    <t>In addition, the CAS server must be running before your program can connect to it. Your system administrator typically manages the servers that are used by SAS. For more information, see SAS Viya Administration: SAS Cloud Analytic Services.</t>
  </si>
  <si>
    <t>To submit a program that connects to the CAS server from the command line:</t>
  </si>
  <si>
    <t>Create an Authinfo file. You must have an Authinfo file that provides your user ID and password for connecting to the CAS server. For more information, see Authinfo File in SAS Viya Administration: Authentication.</t>
  </si>
  <si>
    <t>Specify the CAS server. You can provide this value with the CASHOST= option in the OPTIONS statement.</t>
  </si>
  <si>
    <t>Specify the server port value. The default value for the server port is 5570. You can provide this value with the CASPORT= option in the OPTIONS statement.</t>
  </si>
  <si>
    <t>Specify a CAS statement in your program to start your CAS session.</t>
  </si>
  <si>
    <t>As a best practice, at the end of the program, specify the TERMINATE option in a CAS statement. For example, this statement ends the CAS session called mysess:</t>
  </si>
  <si>
    <t>cas mysess terminate;</t>
  </si>
  <si>
    <t>When you submit a program from the command line, such as when you submit a program at a scheduled time overnight, be certain to specify the CAS server value and CAS server port value. Otherwise, your program does not connect to the CAS server.</t>
  </si>
  <si>
    <t>Note: The actual filename of the Authinfo file is .authinfo in a Linux environment.</t>
  </si>
  <si>
    <t>Note: In SAS Studio, the CAS server is set automatically and does not need to be specified.</t>
  </si>
  <si>
    <t>Note: In SAS Studio, the CAS server port value is set automatically and does not need to be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</si>
</sst>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8"/>
      <color theme="0"/>
      <name val="Calibri"/>
      <family val="2"/>
      <scheme val="minor"/>
    </font>
    <font>
      <b/>
      <sz val="12"/>
      <name val="Calibri"/>
      <family val="2"/>
      <scheme val="minor"/>
    </font>
    <font>
      <b/>
      <i/>
      <sz val="11"/>
      <color theme="1"/>
      <name val="Calibri"/>
      <family val="2"/>
      <scheme val="minor"/>
    </font>
    <font>
      <sz val="11"/>
      <color theme="1"/>
      <name val="Calibri Light"/>
      <family val="2"/>
      <scheme val="major"/>
    </font>
    <font>
      <sz val="11"/>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4"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14" fontId="0" fillId="0" borderId="0" xfId="0" applyNumberFormat="1"/>
    <xf numFmtId="0" fontId="3" fillId="0" borderId="0" xfId="0" applyFont="1"/>
    <xf numFmtId="0" fontId="4" fillId="0" borderId="0" xfId="0" applyFont="1" applyAlignment="1">
      <alignment horizontal="center"/>
    </xf>
    <xf numFmtId="9" fontId="0" fillId="0" borderId="0" xfId="1" applyFont="1"/>
    <xf numFmtId="0" fontId="0" fillId="2" borderId="0" xfId="0" applyFill="1"/>
    <xf numFmtId="0" fontId="0" fillId="2" borderId="1" xfId="0" applyFill="1" applyBorder="1"/>
    <xf numFmtId="0" fontId="7" fillId="2" borderId="1" xfId="0" applyFont="1" applyFill="1" applyBorder="1"/>
    <xf numFmtId="0" fontId="3" fillId="2" borderId="0" xfId="0" applyFont="1" applyFill="1"/>
    <xf numFmtId="17" fontId="4" fillId="0" borderId="0" xfId="0" applyNumberFormat="1" applyFont="1" applyAlignment="1">
      <alignment horizontal="center"/>
    </xf>
    <xf numFmtId="17" fontId="0" fillId="0" borderId="0" xfId="0" applyNumberFormat="1"/>
    <xf numFmtId="0" fontId="2" fillId="0" borderId="0" xfId="0" applyFont="1"/>
    <xf numFmtId="9" fontId="0" fillId="0" borderId="0" xfId="0" applyNumberFormat="1"/>
    <xf numFmtId="0" fontId="7" fillId="2" borderId="0" xfId="0" applyFont="1" applyFill="1"/>
    <xf numFmtId="0" fontId="0" fillId="2" borderId="0" xfId="0" applyFont="1" applyFill="1"/>
    <xf numFmtId="0" fontId="8" fillId="2" borderId="0" xfId="0" applyFont="1" applyFill="1"/>
    <xf numFmtId="0" fontId="9" fillId="2" borderId="0" xfId="0" applyFont="1" applyFill="1" applyBorder="1" applyAlignment="1">
      <alignment horizontal="left" vertical="center"/>
    </xf>
    <xf numFmtId="0" fontId="9" fillId="2" borderId="0" xfId="0" applyFont="1" applyFill="1" applyAlignment="1">
      <alignment horizontal="left" vertical="center"/>
    </xf>
    <xf numFmtId="17" fontId="4" fillId="0" borderId="6" xfId="0" applyNumberFormat="1" applyFont="1" applyBorder="1" applyAlignment="1">
      <alignment horizontal="left"/>
    </xf>
    <xf numFmtId="0" fontId="4" fillId="0" borderId="7" xfId="0" applyFont="1" applyBorder="1" applyAlignment="1">
      <alignment horizontal="left"/>
    </xf>
    <xf numFmtId="17" fontId="0" fillId="0" borderId="8" xfId="0" applyNumberFormat="1" applyBorder="1" applyAlignment="1">
      <alignment horizontal="left"/>
    </xf>
    <xf numFmtId="0" fontId="0" fillId="0" borderId="9" xfId="0" applyBorder="1" applyAlignment="1">
      <alignment horizontal="left"/>
    </xf>
    <xf numFmtId="17" fontId="0" fillId="0" borderId="10" xfId="0" applyNumberFormat="1" applyBorder="1" applyAlignment="1">
      <alignment horizontal="left"/>
    </xf>
    <xf numFmtId="0" fontId="0" fillId="0" borderId="11" xfId="0" applyBorder="1" applyAlignment="1">
      <alignment horizontal="left"/>
    </xf>
    <xf numFmtId="0" fontId="6" fillId="4" borderId="1" xfId="0" applyFont="1" applyFill="1" applyBorder="1" applyAlignment="1">
      <alignment horizontal="center"/>
    </xf>
    <xf numFmtId="0" fontId="4" fillId="4" borderId="1" xfId="0" applyFont="1" applyFill="1" applyBorder="1" applyAlignment="1">
      <alignment horizontal="center"/>
    </xf>
    <xf numFmtId="0" fontId="5" fillId="3" borderId="0" xfId="0" applyFont="1" applyFill="1" applyAlignment="1">
      <alignment horizontal="center" vertical="center"/>
    </xf>
    <xf numFmtId="0" fontId="0" fillId="2" borderId="0" xfId="0" applyFill="1" applyAlignment="1">
      <alignment horizontal="center" vertical="top" wrapText="1"/>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0" fillId="2" borderId="5" xfId="0" applyFill="1" applyBorder="1" applyAlignment="1">
      <alignment horizontal="center" wrapText="1"/>
    </xf>
    <xf numFmtId="0" fontId="0" fillId="2" borderId="0" xfId="0" applyFill="1" applyBorder="1" applyAlignment="1">
      <alignment horizontal="center" wrapText="1"/>
    </xf>
    <xf numFmtId="0" fontId="3" fillId="2" borderId="1" xfId="0" applyFont="1" applyFill="1" applyBorder="1"/>
    <xf numFmtId="9" fontId="0" fillId="2" borderId="1" xfId="0" applyNumberFormat="1" applyFont="1" applyFill="1" applyBorder="1"/>
    <xf numFmtId="0" fontId="3" fillId="2" borderId="1"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058200617339242E-2"/>
          <c:y val="8.771929824561403E-3"/>
          <c:w val="0.98412699073991139"/>
          <c:h val="0.98245614035087714"/>
        </c:manualLayout>
      </c:layout>
      <c:lineChart>
        <c:grouping val="stacked"/>
        <c:varyColors val="0"/>
        <c:ser>
          <c:idx val="0"/>
          <c:order val="0"/>
          <c:tx>
            <c:strRef>
              <c:f>'Source Data'!$B$1</c:f>
              <c:strCache>
                <c:ptCount val="1"/>
                <c:pt idx="0">
                  <c:v>value</c:v>
                </c:pt>
              </c:strCache>
            </c:strRef>
          </c:tx>
          <c:spPr>
            <a:ln w="28575" cap="rnd">
              <a:solidFill>
                <a:schemeClr val="accent1"/>
              </a:solidFill>
              <a:round/>
            </a:ln>
            <a:effectLst/>
          </c:spPr>
          <c:marker>
            <c:symbol val="none"/>
          </c:marker>
          <c:cat>
            <c:numRef>
              <c:f>'Source Data'!$A$2:$A$205</c:f>
              <c:numCache>
                <c:formatCode>mmm\-yy</c:formatCode>
                <c:ptCount val="204"/>
                <c:pt idx="0">
                  <c:v>33420</c:v>
                </c:pt>
                <c:pt idx="1">
                  <c:v>33451</c:v>
                </c:pt>
                <c:pt idx="2">
                  <c:v>33482</c:v>
                </c:pt>
                <c:pt idx="3">
                  <c:v>33512</c:v>
                </c:pt>
                <c:pt idx="4">
                  <c:v>33543</c:v>
                </c:pt>
                <c:pt idx="5">
                  <c:v>33573</c:v>
                </c:pt>
                <c:pt idx="6">
                  <c:v>33604</c:v>
                </c:pt>
                <c:pt idx="7">
                  <c:v>33635</c:v>
                </c:pt>
                <c:pt idx="8">
                  <c:v>33664</c:v>
                </c:pt>
                <c:pt idx="9">
                  <c:v>33695</c:v>
                </c:pt>
                <c:pt idx="10">
                  <c:v>33725</c:v>
                </c:pt>
                <c:pt idx="11">
                  <c:v>33756</c:v>
                </c:pt>
                <c:pt idx="12">
                  <c:v>33786</c:v>
                </c:pt>
                <c:pt idx="13">
                  <c:v>33817</c:v>
                </c:pt>
                <c:pt idx="14">
                  <c:v>33848</c:v>
                </c:pt>
                <c:pt idx="15">
                  <c:v>33878</c:v>
                </c:pt>
                <c:pt idx="16">
                  <c:v>33909</c:v>
                </c:pt>
                <c:pt idx="17">
                  <c:v>33939</c:v>
                </c:pt>
                <c:pt idx="18">
                  <c:v>33970</c:v>
                </c:pt>
                <c:pt idx="19">
                  <c:v>34001</c:v>
                </c:pt>
                <c:pt idx="20">
                  <c:v>34029</c:v>
                </c:pt>
                <c:pt idx="21">
                  <c:v>34060</c:v>
                </c:pt>
                <c:pt idx="22">
                  <c:v>34090</c:v>
                </c:pt>
                <c:pt idx="23">
                  <c:v>34121</c:v>
                </c:pt>
                <c:pt idx="24">
                  <c:v>34151</c:v>
                </c:pt>
                <c:pt idx="25">
                  <c:v>34182</c:v>
                </c:pt>
                <c:pt idx="26">
                  <c:v>34213</c:v>
                </c:pt>
                <c:pt idx="27">
                  <c:v>34243</c:v>
                </c:pt>
                <c:pt idx="28">
                  <c:v>34274</c:v>
                </c:pt>
                <c:pt idx="29">
                  <c:v>34304</c:v>
                </c:pt>
                <c:pt idx="30">
                  <c:v>34335</c:v>
                </c:pt>
                <c:pt idx="31">
                  <c:v>34366</c:v>
                </c:pt>
                <c:pt idx="32">
                  <c:v>34394</c:v>
                </c:pt>
                <c:pt idx="33">
                  <c:v>34425</c:v>
                </c:pt>
                <c:pt idx="34">
                  <c:v>34455</c:v>
                </c:pt>
                <c:pt idx="35">
                  <c:v>34486</c:v>
                </c:pt>
                <c:pt idx="36">
                  <c:v>34516</c:v>
                </c:pt>
                <c:pt idx="37">
                  <c:v>34547</c:v>
                </c:pt>
                <c:pt idx="38">
                  <c:v>34578</c:v>
                </c:pt>
                <c:pt idx="39">
                  <c:v>34608</c:v>
                </c:pt>
                <c:pt idx="40">
                  <c:v>34639</c:v>
                </c:pt>
                <c:pt idx="41">
                  <c:v>34669</c:v>
                </c:pt>
                <c:pt idx="42">
                  <c:v>34700</c:v>
                </c:pt>
                <c:pt idx="43">
                  <c:v>34731</c:v>
                </c:pt>
                <c:pt idx="44">
                  <c:v>34759</c:v>
                </c:pt>
                <c:pt idx="45">
                  <c:v>34790</c:v>
                </c:pt>
                <c:pt idx="46">
                  <c:v>34820</c:v>
                </c:pt>
                <c:pt idx="47">
                  <c:v>34851</c:v>
                </c:pt>
                <c:pt idx="48">
                  <c:v>34881</c:v>
                </c:pt>
                <c:pt idx="49">
                  <c:v>34912</c:v>
                </c:pt>
                <c:pt idx="50">
                  <c:v>34943</c:v>
                </c:pt>
                <c:pt idx="51">
                  <c:v>34973</c:v>
                </c:pt>
                <c:pt idx="52">
                  <c:v>35004</c:v>
                </c:pt>
                <c:pt idx="53">
                  <c:v>35034</c:v>
                </c:pt>
                <c:pt idx="54">
                  <c:v>35065</c:v>
                </c:pt>
                <c:pt idx="55">
                  <c:v>35096</c:v>
                </c:pt>
                <c:pt idx="56">
                  <c:v>35125</c:v>
                </c:pt>
                <c:pt idx="57">
                  <c:v>35156</c:v>
                </c:pt>
                <c:pt idx="58">
                  <c:v>35186</c:v>
                </c:pt>
                <c:pt idx="59">
                  <c:v>35217</c:v>
                </c:pt>
                <c:pt idx="60">
                  <c:v>35247</c:v>
                </c:pt>
                <c:pt idx="61">
                  <c:v>35278</c:v>
                </c:pt>
                <c:pt idx="62">
                  <c:v>35309</c:v>
                </c:pt>
                <c:pt idx="63">
                  <c:v>35339</c:v>
                </c:pt>
                <c:pt idx="64">
                  <c:v>35370</c:v>
                </c:pt>
                <c:pt idx="65">
                  <c:v>35400</c:v>
                </c:pt>
                <c:pt idx="66">
                  <c:v>35431</c:v>
                </c:pt>
                <c:pt idx="67">
                  <c:v>35462</c:v>
                </c:pt>
                <c:pt idx="68">
                  <c:v>35490</c:v>
                </c:pt>
                <c:pt idx="69">
                  <c:v>35521</c:v>
                </c:pt>
                <c:pt idx="70">
                  <c:v>35551</c:v>
                </c:pt>
                <c:pt idx="71">
                  <c:v>35582</c:v>
                </c:pt>
                <c:pt idx="72">
                  <c:v>35612</c:v>
                </c:pt>
                <c:pt idx="73">
                  <c:v>35643</c:v>
                </c:pt>
                <c:pt idx="74">
                  <c:v>35674</c:v>
                </c:pt>
                <c:pt idx="75">
                  <c:v>35704</c:v>
                </c:pt>
                <c:pt idx="76">
                  <c:v>35735</c:v>
                </c:pt>
                <c:pt idx="77">
                  <c:v>35765</c:v>
                </c:pt>
                <c:pt idx="78">
                  <c:v>35796</c:v>
                </c:pt>
                <c:pt idx="79">
                  <c:v>35827</c:v>
                </c:pt>
                <c:pt idx="80">
                  <c:v>35855</c:v>
                </c:pt>
                <c:pt idx="81">
                  <c:v>35886</c:v>
                </c:pt>
                <c:pt idx="82">
                  <c:v>35916</c:v>
                </c:pt>
                <c:pt idx="83">
                  <c:v>35947</c:v>
                </c:pt>
                <c:pt idx="84">
                  <c:v>35977</c:v>
                </c:pt>
                <c:pt idx="85">
                  <c:v>36008</c:v>
                </c:pt>
                <c:pt idx="86">
                  <c:v>36039</c:v>
                </c:pt>
                <c:pt idx="87">
                  <c:v>36069</c:v>
                </c:pt>
                <c:pt idx="88">
                  <c:v>36100</c:v>
                </c:pt>
                <c:pt idx="89">
                  <c:v>36130</c:v>
                </c:pt>
                <c:pt idx="90">
                  <c:v>36161</c:v>
                </c:pt>
                <c:pt idx="91">
                  <c:v>36192</c:v>
                </c:pt>
                <c:pt idx="92">
                  <c:v>36220</c:v>
                </c:pt>
                <c:pt idx="93">
                  <c:v>36251</c:v>
                </c:pt>
                <c:pt idx="94">
                  <c:v>36281</c:v>
                </c:pt>
                <c:pt idx="95">
                  <c:v>36312</c:v>
                </c:pt>
                <c:pt idx="96">
                  <c:v>36342</c:v>
                </c:pt>
                <c:pt idx="97">
                  <c:v>36373</c:v>
                </c:pt>
                <c:pt idx="98">
                  <c:v>36404</c:v>
                </c:pt>
                <c:pt idx="99">
                  <c:v>36434</c:v>
                </c:pt>
                <c:pt idx="100">
                  <c:v>36465</c:v>
                </c:pt>
                <c:pt idx="101">
                  <c:v>36495</c:v>
                </c:pt>
                <c:pt idx="102">
                  <c:v>36526</c:v>
                </c:pt>
                <c:pt idx="103">
                  <c:v>36557</c:v>
                </c:pt>
                <c:pt idx="104">
                  <c:v>36586</c:v>
                </c:pt>
                <c:pt idx="105">
                  <c:v>36617</c:v>
                </c:pt>
                <c:pt idx="106">
                  <c:v>36647</c:v>
                </c:pt>
                <c:pt idx="107">
                  <c:v>36678</c:v>
                </c:pt>
                <c:pt idx="108">
                  <c:v>36708</c:v>
                </c:pt>
                <c:pt idx="109">
                  <c:v>36739</c:v>
                </c:pt>
                <c:pt idx="110">
                  <c:v>36770</c:v>
                </c:pt>
                <c:pt idx="111">
                  <c:v>36800</c:v>
                </c:pt>
                <c:pt idx="112">
                  <c:v>36831</c:v>
                </c:pt>
                <c:pt idx="113">
                  <c:v>36861</c:v>
                </c:pt>
                <c:pt idx="114">
                  <c:v>36892</c:v>
                </c:pt>
                <c:pt idx="115">
                  <c:v>36923</c:v>
                </c:pt>
                <c:pt idx="116">
                  <c:v>36951</c:v>
                </c:pt>
                <c:pt idx="117">
                  <c:v>36982</c:v>
                </c:pt>
                <c:pt idx="118">
                  <c:v>37012</c:v>
                </c:pt>
                <c:pt idx="119">
                  <c:v>37043</c:v>
                </c:pt>
                <c:pt idx="120">
                  <c:v>37073</c:v>
                </c:pt>
                <c:pt idx="121">
                  <c:v>37104</c:v>
                </c:pt>
                <c:pt idx="122">
                  <c:v>37135</c:v>
                </c:pt>
                <c:pt idx="123">
                  <c:v>37165</c:v>
                </c:pt>
                <c:pt idx="124">
                  <c:v>37196</c:v>
                </c:pt>
                <c:pt idx="125">
                  <c:v>37226</c:v>
                </c:pt>
                <c:pt idx="126">
                  <c:v>37257</c:v>
                </c:pt>
                <c:pt idx="127">
                  <c:v>37288</c:v>
                </c:pt>
                <c:pt idx="128">
                  <c:v>37316</c:v>
                </c:pt>
                <c:pt idx="129">
                  <c:v>37347</c:v>
                </c:pt>
                <c:pt idx="130">
                  <c:v>37377</c:v>
                </c:pt>
                <c:pt idx="131">
                  <c:v>37408</c:v>
                </c:pt>
                <c:pt idx="132">
                  <c:v>37438</c:v>
                </c:pt>
                <c:pt idx="133">
                  <c:v>37469</c:v>
                </c:pt>
                <c:pt idx="134">
                  <c:v>37500</c:v>
                </c:pt>
                <c:pt idx="135">
                  <c:v>37530</c:v>
                </c:pt>
                <c:pt idx="136">
                  <c:v>37561</c:v>
                </c:pt>
                <c:pt idx="137">
                  <c:v>37591</c:v>
                </c:pt>
                <c:pt idx="138">
                  <c:v>37622</c:v>
                </c:pt>
                <c:pt idx="139">
                  <c:v>37653</c:v>
                </c:pt>
                <c:pt idx="140">
                  <c:v>37681</c:v>
                </c:pt>
                <c:pt idx="141">
                  <c:v>37712</c:v>
                </c:pt>
                <c:pt idx="142">
                  <c:v>37742</c:v>
                </c:pt>
                <c:pt idx="143">
                  <c:v>37773</c:v>
                </c:pt>
                <c:pt idx="144">
                  <c:v>37803</c:v>
                </c:pt>
                <c:pt idx="145">
                  <c:v>37834</c:v>
                </c:pt>
                <c:pt idx="146">
                  <c:v>37865</c:v>
                </c:pt>
                <c:pt idx="147">
                  <c:v>37895</c:v>
                </c:pt>
                <c:pt idx="148">
                  <c:v>37926</c:v>
                </c:pt>
                <c:pt idx="149">
                  <c:v>37956</c:v>
                </c:pt>
                <c:pt idx="150">
                  <c:v>37987</c:v>
                </c:pt>
                <c:pt idx="151">
                  <c:v>38018</c:v>
                </c:pt>
                <c:pt idx="152">
                  <c:v>38047</c:v>
                </c:pt>
                <c:pt idx="153">
                  <c:v>38078</c:v>
                </c:pt>
                <c:pt idx="154">
                  <c:v>38108</c:v>
                </c:pt>
                <c:pt idx="155">
                  <c:v>38139</c:v>
                </c:pt>
                <c:pt idx="156">
                  <c:v>38169</c:v>
                </c:pt>
                <c:pt idx="157">
                  <c:v>38200</c:v>
                </c:pt>
                <c:pt idx="158">
                  <c:v>38231</c:v>
                </c:pt>
                <c:pt idx="159">
                  <c:v>38261</c:v>
                </c:pt>
                <c:pt idx="160">
                  <c:v>38292</c:v>
                </c:pt>
                <c:pt idx="161">
                  <c:v>38322</c:v>
                </c:pt>
                <c:pt idx="162">
                  <c:v>38353</c:v>
                </c:pt>
                <c:pt idx="163">
                  <c:v>38384</c:v>
                </c:pt>
                <c:pt idx="164">
                  <c:v>38412</c:v>
                </c:pt>
                <c:pt idx="165">
                  <c:v>38443</c:v>
                </c:pt>
                <c:pt idx="166">
                  <c:v>38473</c:v>
                </c:pt>
                <c:pt idx="167">
                  <c:v>38504</c:v>
                </c:pt>
                <c:pt idx="168">
                  <c:v>38534</c:v>
                </c:pt>
                <c:pt idx="169">
                  <c:v>38565</c:v>
                </c:pt>
                <c:pt idx="170">
                  <c:v>38596</c:v>
                </c:pt>
                <c:pt idx="171">
                  <c:v>38626</c:v>
                </c:pt>
                <c:pt idx="172">
                  <c:v>38657</c:v>
                </c:pt>
                <c:pt idx="173">
                  <c:v>38687</c:v>
                </c:pt>
                <c:pt idx="174">
                  <c:v>38718</c:v>
                </c:pt>
                <c:pt idx="175">
                  <c:v>38749</c:v>
                </c:pt>
                <c:pt idx="176">
                  <c:v>38777</c:v>
                </c:pt>
                <c:pt idx="177">
                  <c:v>38808</c:v>
                </c:pt>
                <c:pt idx="178">
                  <c:v>38838</c:v>
                </c:pt>
                <c:pt idx="179">
                  <c:v>38869</c:v>
                </c:pt>
                <c:pt idx="180">
                  <c:v>38899</c:v>
                </c:pt>
                <c:pt idx="181">
                  <c:v>38930</c:v>
                </c:pt>
                <c:pt idx="182">
                  <c:v>38961</c:v>
                </c:pt>
                <c:pt idx="183">
                  <c:v>38991</c:v>
                </c:pt>
                <c:pt idx="184">
                  <c:v>39022</c:v>
                </c:pt>
                <c:pt idx="185">
                  <c:v>39052</c:v>
                </c:pt>
                <c:pt idx="186">
                  <c:v>39083</c:v>
                </c:pt>
                <c:pt idx="187">
                  <c:v>39114</c:v>
                </c:pt>
                <c:pt idx="188">
                  <c:v>39142</c:v>
                </c:pt>
                <c:pt idx="189">
                  <c:v>39173</c:v>
                </c:pt>
                <c:pt idx="190">
                  <c:v>39203</c:v>
                </c:pt>
                <c:pt idx="191">
                  <c:v>39234</c:v>
                </c:pt>
                <c:pt idx="192">
                  <c:v>39264</c:v>
                </c:pt>
                <c:pt idx="193">
                  <c:v>39295</c:v>
                </c:pt>
                <c:pt idx="194">
                  <c:v>39326</c:v>
                </c:pt>
                <c:pt idx="195">
                  <c:v>39356</c:v>
                </c:pt>
                <c:pt idx="196">
                  <c:v>39387</c:v>
                </c:pt>
                <c:pt idx="197">
                  <c:v>39417</c:v>
                </c:pt>
                <c:pt idx="198">
                  <c:v>39448</c:v>
                </c:pt>
                <c:pt idx="199">
                  <c:v>39479</c:v>
                </c:pt>
                <c:pt idx="200">
                  <c:v>39508</c:v>
                </c:pt>
                <c:pt idx="201">
                  <c:v>39539</c:v>
                </c:pt>
                <c:pt idx="202">
                  <c:v>39569</c:v>
                </c:pt>
                <c:pt idx="203">
                  <c:v>39600</c:v>
                </c:pt>
              </c:numCache>
            </c:numRef>
          </c:cat>
          <c:val>
            <c:numRef>
              <c:f>'Source Data'!$B$2:$B$205</c:f>
              <c:numCache>
                <c:formatCode>General</c:formatCode>
                <c:ptCount val="204"/>
                <c:pt idx="0">
                  <c:v>3.5265909999999998</c:v>
                </c:pt>
                <c:pt idx="1">
                  <c:v>3.1808909999999999</c:v>
                </c:pt>
                <c:pt idx="2">
                  <c:v>3.252221</c:v>
                </c:pt>
                <c:pt idx="3">
                  <c:v>3.6110030000000002</c:v>
                </c:pt>
                <c:pt idx="4">
                  <c:v>3.5658690000000002</c:v>
                </c:pt>
                <c:pt idx="5">
                  <c:v>4.3063710000000004</c:v>
                </c:pt>
                <c:pt idx="6">
                  <c:v>5.0883349999999998</c:v>
                </c:pt>
                <c:pt idx="7">
                  <c:v>2.8145199999999999</c:v>
                </c:pt>
                <c:pt idx="8">
                  <c:v>2.985811</c:v>
                </c:pt>
                <c:pt idx="9">
                  <c:v>3.20478</c:v>
                </c:pt>
                <c:pt idx="10">
                  <c:v>3.1275780000000002</c:v>
                </c:pt>
                <c:pt idx="11">
                  <c:v>3.2705229999999998</c:v>
                </c:pt>
                <c:pt idx="12">
                  <c:v>3.7378508199999998</c:v>
                </c:pt>
                <c:pt idx="13">
                  <c:v>3.5587760899999998</c:v>
                </c:pt>
                <c:pt idx="14">
                  <c:v>3.7772017299999998</c:v>
                </c:pt>
                <c:pt idx="15">
                  <c:v>3.9244904200000001</c:v>
                </c:pt>
                <c:pt idx="16">
                  <c:v>4.3865309200000002</c:v>
                </c:pt>
                <c:pt idx="17">
                  <c:v>5.8105491699999998</c:v>
                </c:pt>
                <c:pt idx="18">
                  <c:v>6.19206769</c:v>
                </c:pt>
                <c:pt idx="19">
                  <c:v>3.4508569900000001</c:v>
                </c:pt>
                <c:pt idx="20">
                  <c:v>3.77230686</c:v>
                </c:pt>
                <c:pt idx="21">
                  <c:v>3.7343028999999999</c:v>
                </c:pt>
                <c:pt idx="22">
                  <c:v>3.9053989200000001</c:v>
                </c:pt>
                <c:pt idx="23">
                  <c:v>4.0496871399999996</c:v>
                </c:pt>
                <c:pt idx="24">
                  <c:v>4.3155655199999998</c:v>
                </c:pt>
                <c:pt idx="25">
                  <c:v>4.5621845499999996</c:v>
                </c:pt>
                <c:pt idx="26">
                  <c:v>4.6086620299999996</c:v>
                </c:pt>
                <c:pt idx="27">
                  <c:v>4.6678512899999998</c:v>
                </c:pt>
                <c:pt idx="28">
                  <c:v>5.0938414500000002</c:v>
                </c:pt>
                <c:pt idx="29">
                  <c:v>7.1799622000000003</c:v>
                </c:pt>
                <c:pt idx="30">
                  <c:v>6.7314730799999998</c:v>
                </c:pt>
                <c:pt idx="31">
                  <c:v>3.8412775799999999</c:v>
                </c:pt>
                <c:pt idx="32">
                  <c:v>4.39407557</c:v>
                </c:pt>
                <c:pt idx="33">
                  <c:v>4.0753407299999997</c:v>
                </c:pt>
                <c:pt idx="34">
                  <c:v>4.5406449000000002</c:v>
                </c:pt>
                <c:pt idx="35">
                  <c:v>4.6456150799999998</c:v>
                </c:pt>
                <c:pt idx="36">
                  <c:v>4.7526065300000004</c:v>
                </c:pt>
                <c:pt idx="37">
                  <c:v>5.3506046700000001</c:v>
                </c:pt>
                <c:pt idx="38">
                  <c:v>5.2044548400000004</c:v>
                </c:pt>
                <c:pt idx="39">
                  <c:v>5.3016512999999996</c:v>
                </c:pt>
                <c:pt idx="40">
                  <c:v>5.7737421600000003</c:v>
                </c:pt>
                <c:pt idx="41">
                  <c:v>6.2045934799999998</c:v>
                </c:pt>
                <c:pt idx="42">
                  <c:v>6.74948382</c:v>
                </c:pt>
                <c:pt idx="43">
                  <c:v>4.2160673500000003</c:v>
                </c:pt>
                <c:pt idx="44">
                  <c:v>4.9493494599999996</c:v>
                </c:pt>
                <c:pt idx="45">
                  <c:v>4.8230449000000002</c:v>
                </c:pt>
                <c:pt idx="46">
                  <c:v>5.1947541900000003</c:v>
                </c:pt>
                <c:pt idx="47">
                  <c:v>5.17078711</c:v>
                </c:pt>
                <c:pt idx="48">
                  <c:v>5.25674157</c:v>
                </c:pt>
                <c:pt idx="49">
                  <c:v>5.8552772900000001</c:v>
                </c:pt>
                <c:pt idx="50">
                  <c:v>5.4907290099999999</c:v>
                </c:pt>
                <c:pt idx="51">
                  <c:v>6.1152932299999998</c:v>
                </c:pt>
                <c:pt idx="52">
                  <c:v>6.0884728399999997</c:v>
                </c:pt>
                <c:pt idx="53">
                  <c:v>7.4165979200000001</c:v>
                </c:pt>
                <c:pt idx="54">
                  <c:v>8.3294521199999991</c:v>
                </c:pt>
                <c:pt idx="55">
                  <c:v>5.0697958500000002</c:v>
                </c:pt>
                <c:pt idx="56">
                  <c:v>5.2625566700000004</c:v>
                </c:pt>
                <c:pt idx="57">
                  <c:v>5.5971262800000003</c:v>
                </c:pt>
                <c:pt idx="58">
                  <c:v>6.1102959999999999</c:v>
                </c:pt>
                <c:pt idx="59">
                  <c:v>5.6891608400000004</c:v>
                </c:pt>
                <c:pt idx="60">
                  <c:v>6.4868493300000001</c:v>
                </c:pt>
                <c:pt idx="61">
                  <c:v>6.3005693300000001</c:v>
                </c:pt>
                <c:pt idx="62">
                  <c:v>6.4674757400000003</c:v>
                </c:pt>
                <c:pt idx="63">
                  <c:v>6.8286293899999997</c:v>
                </c:pt>
                <c:pt idx="64">
                  <c:v>6.6490782599999996</c:v>
                </c:pt>
                <c:pt idx="65">
                  <c:v>8.6069372099999999</c:v>
                </c:pt>
                <c:pt idx="66">
                  <c:v>8.5244710099999992</c:v>
                </c:pt>
                <c:pt idx="67">
                  <c:v>5.2779183700000001</c:v>
                </c:pt>
                <c:pt idx="68">
                  <c:v>5.7143034500000001</c:v>
                </c:pt>
                <c:pt idx="69">
                  <c:v>6.2145290800000001</c:v>
                </c:pt>
                <c:pt idx="70">
                  <c:v>6.4119291900000004</c:v>
                </c:pt>
                <c:pt idx="71">
                  <c:v>6.6677156399999999</c:v>
                </c:pt>
                <c:pt idx="72">
                  <c:v>7.0508310200000004</c:v>
                </c:pt>
                <c:pt idx="73">
                  <c:v>6.70491861</c:v>
                </c:pt>
                <c:pt idx="74">
                  <c:v>7.2509876100000001</c:v>
                </c:pt>
                <c:pt idx="75">
                  <c:v>7.8197331800000001</c:v>
                </c:pt>
                <c:pt idx="76">
                  <c:v>7.3981010600000001</c:v>
                </c:pt>
                <c:pt idx="77">
                  <c:v>10.09623339</c:v>
                </c:pt>
                <c:pt idx="78">
                  <c:v>8.7985130300000005</c:v>
                </c:pt>
                <c:pt idx="79">
                  <c:v>5.9182607599999999</c:v>
                </c:pt>
                <c:pt idx="80">
                  <c:v>6.5344929799999996</c:v>
                </c:pt>
                <c:pt idx="81">
                  <c:v>6.6757356100000003</c:v>
                </c:pt>
                <c:pt idx="82">
                  <c:v>7.0642005799999996</c:v>
                </c:pt>
                <c:pt idx="83">
                  <c:v>7.3833811799999998</c:v>
                </c:pt>
                <c:pt idx="84">
                  <c:v>7.8134958699999997</c:v>
                </c:pt>
                <c:pt idx="85">
                  <c:v>7.43189221</c:v>
                </c:pt>
                <c:pt idx="86">
                  <c:v>8.2751172200000003</c:v>
                </c:pt>
                <c:pt idx="87">
                  <c:v>8.2604413799999996</c:v>
                </c:pt>
                <c:pt idx="88">
                  <c:v>8.5961557499999994</c:v>
                </c:pt>
                <c:pt idx="89">
                  <c:v>10.55893902</c:v>
                </c:pt>
                <c:pt idx="90">
                  <c:v>10.3914156</c:v>
                </c:pt>
                <c:pt idx="91">
                  <c:v>6.4215345599999996</c:v>
                </c:pt>
                <c:pt idx="92">
                  <c:v>8.0626193700000002</c:v>
                </c:pt>
                <c:pt idx="93">
                  <c:v>7.2977391000000003</c:v>
                </c:pt>
                <c:pt idx="94">
                  <c:v>7.9369159399999996</c:v>
                </c:pt>
                <c:pt idx="95">
                  <c:v>8.1653229799999991</c:v>
                </c:pt>
                <c:pt idx="96">
                  <c:v>8.7174204599999996</c:v>
                </c:pt>
                <c:pt idx="97">
                  <c:v>9.0709637799999996</c:v>
                </c:pt>
                <c:pt idx="98">
                  <c:v>9.1771133700000007</c:v>
                </c:pt>
                <c:pt idx="99">
                  <c:v>9.2518867399999998</c:v>
                </c:pt>
                <c:pt idx="100">
                  <c:v>9.9331364299999994</c:v>
                </c:pt>
                <c:pt idx="101">
                  <c:v>11.532974279999999</c:v>
                </c:pt>
                <c:pt idx="102">
                  <c:v>12.51146235</c:v>
                </c:pt>
                <c:pt idx="103">
                  <c:v>7.4571985300000003</c:v>
                </c:pt>
                <c:pt idx="104">
                  <c:v>8.5911908399999994</c:v>
                </c:pt>
                <c:pt idx="105">
                  <c:v>8.4740003700000006</c:v>
                </c:pt>
                <c:pt idx="106">
                  <c:v>9.3868025999999993</c:v>
                </c:pt>
                <c:pt idx="107">
                  <c:v>9.5603994500000002</c:v>
                </c:pt>
                <c:pt idx="108">
                  <c:v>10.8342948</c:v>
                </c:pt>
                <c:pt idx="109">
                  <c:v>10.64375083</c:v>
                </c:pt>
                <c:pt idx="110">
                  <c:v>9.9081618599999999</c:v>
                </c:pt>
                <c:pt idx="111">
                  <c:v>11.7100413</c:v>
                </c:pt>
                <c:pt idx="112">
                  <c:v>11.34015074</c:v>
                </c:pt>
                <c:pt idx="113">
                  <c:v>12.079131840000001</c:v>
                </c:pt>
                <c:pt idx="114">
                  <c:v>14.497581090000001</c:v>
                </c:pt>
                <c:pt idx="115">
                  <c:v>8.0492747700000002</c:v>
                </c:pt>
                <c:pt idx="116">
                  <c:v>10.31289116</c:v>
                </c:pt>
                <c:pt idx="117">
                  <c:v>9.75335821</c:v>
                </c:pt>
                <c:pt idx="118">
                  <c:v>10.85038183</c:v>
                </c:pt>
                <c:pt idx="119">
                  <c:v>9.9617191599999995</c:v>
                </c:pt>
                <c:pt idx="120">
                  <c:v>11.44360144</c:v>
                </c:pt>
                <c:pt idx="121">
                  <c:v>11.659238889999999</c:v>
                </c:pt>
                <c:pt idx="122">
                  <c:v>10.64705979</c:v>
                </c:pt>
                <c:pt idx="123">
                  <c:v>12.652134439999999</c:v>
                </c:pt>
                <c:pt idx="124">
                  <c:v>13.67446631</c:v>
                </c:pt>
                <c:pt idx="125">
                  <c:v>12.965735090000001</c:v>
                </c:pt>
                <c:pt idx="126">
                  <c:v>16.300269270000001</c:v>
                </c:pt>
                <c:pt idx="127">
                  <c:v>9.0534853599999998</c:v>
                </c:pt>
                <c:pt idx="128">
                  <c:v>10.002448790000001</c:v>
                </c:pt>
                <c:pt idx="129">
                  <c:v>10.788750070000001</c:v>
                </c:pt>
                <c:pt idx="130">
                  <c:v>12.10670515</c:v>
                </c:pt>
                <c:pt idx="131">
                  <c:v>10.95410107</c:v>
                </c:pt>
                <c:pt idx="132">
                  <c:v>12.84456587</c:v>
                </c:pt>
                <c:pt idx="133">
                  <c:v>12.19649985</c:v>
                </c:pt>
                <c:pt idx="134">
                  <c:v>12.854747870000001</c:v>
                </c:pt>
                <c:pt idx="135">
                  <c:v>13.54200436</c:v>
                </c:pt>
                <c:pt idx="136">
                  <c:v>13.28764</c:v>
                </c:pt>
                <c:pt idx="137">
                  <c:v>15.13491784</c:v>
                </c:pt>
                <c:pt idx="138">
                  <c:v>16.828349679999999</c:v>
                </c:pt>
                <c:pt idx="139">
                  <c:v>9.8002146099999994</c:v>
                </c:pt>
                <c:pt idx="140">
                  <c:v>10.81699371</c:v>
                </c:pt>
                <c:pt idx="141">
                  <c:v>10.654222559999999</c:v>
                </c:pt>
                <c:pt idx="142">
                  <c:v>12.51232269</c:v>
                </c:pt>
                <c:pt idx="143">
                  <c:v>12.16120969</c:v>
                </c:pt>
                <c:pt idx="144">
                  <c:v>12.998046199999999</c:v>
                </c:pt>
                <c:pt idx="145">
                  <c:v>12.517275679999999</c:v>
                </c:pt>
                <c:pt idx="146">
                  <c:v>13.26865761</c:v>
                </c:pt>
                <c:pt idx="147">
                  <c:v>14.73362169</c:v>
                </c:pt>
                <c:pt idx="148">
                  <c:v>13.66938174</c:v>
                </c:pt>
                <c:pt idx="149">
                  <c:v>16.503965610000002</c:v>
                </c:pt>
                <c:pt idx="150">
                  <c:v>18.00376795</c:v>
                </c:pt>
                <c:pt idx="151">
                  <c:v>11.938029869999999</c:v>
                </c:pt>
                <c:pt idx="152">
                  <c:v>12.997900100000001</c:v>
                </c:pt>
                <c:pt idx="153">
                  <c:v>12.882645070000001</c:v>
                </c:pt>
                <c:pt idx="154">
                  <c:v>13.943446809999999</c:v>
                </c:pt>
                <c:pt idx="155">
                  <c:v>13.9894722</c:v>
                </c:pt>
                <c:pt idx="156">
                  <c:v>15.33909742</c:v>
                </c:pt>
                <c:pt idx="157">
                  <c:v>15.37076394</c:v>
                </c:pt>
                <c:pt idx="158">
                  <c:v>16.142005000000001</c:v>
                </c:pt>
                <c:pt idx="159">
                  <c:v>16.685753999999999</c:v>
                </c:pt>
                <c:pt idx="160">
                  <c:v>17.636728000000002</c:v>
                </c:pt>
                <c:pt idx="161">
                  <c:v>18.869325</c:v>
                </c:pt>
                <c:pt idx="162">
                  <c:v>20.778722999999999</c:v>
                </c:pt>
                <c:pt idx="163">
                  <c:v>12.154552000000001</c:v>
                </c:pt>
                <c:pt idx="164">
                  <c:v>13.402392000000001</c:v>
                </c:pt>
                <c:pt idx="165">
                  <c:v>14.459239</c:v>
                </c:pt>
                <c:pt idx="166">
                  <c:v>14.795102</c:v>
                </c:pt>
                <c:pt idx="167">
                  <c:v>15.705247999999999</c:v>
                </c:pt>
                <c:pt idx="168">
                  <c:v>15.829549999999999</c:v>
                </c:pt>
                <c:pt idx="169">
                  <c:v>17.554701000000001</c:v>
                </c:pt>
                <c:pt idx="170">
                  <c:v>18.100864000000001</c:v>
                </c:pt>
                <c:pt idx="171">
                  <c:v>17.496668</c:v>
                </c:pt>
                <c:pt idx="172">
                  <c:v>19.347265</c:v>
                </c:pt>
                <c:pt idx="173">
                  <c:v>20.031291</c:v>
                </c:pt>
                <c:pt idx="174">
                  <c:v>23.486694</c:v>
                </c:pt>
                <c:pt idx="175">
                  <c:v>12.536987</c:v>
                </c:pt>
                <c:pt idx="176">
                  <c:v>15.467017999999999</c:v>
                </c:pt>
                <c:pt idx="177">
                  <c:v>14.233539</c:v>
                </c:pt>
                <c:pt idx="178">
                  <c:v>17.783058</c:v>
                </c:pt>
                <c:pt idx="179">
                  <c:v>16.291602000000001</c:v>
                </c:pt>
                <c:pt idx="180">
                  <c:v>16.980281999999999</c:v>
                </c:pt>
                <c:pt idx="181">
                  <c:v>18.612189000000001</c:v>
                </c:pt>
                <c:pt idx="182">
                  <c:v>16.623342999999998</c:v>
                </c:pt>
                <c:pt idx="183">
                  <c:v>21.430240999999999</c:v>
                </c:pt>
                <c:pt idx="184">
                  <c:v>23.575517000000001</c:v>
                </c:pt>
                <c:pt idx="185">
                  <c:v>23.334205999999998</c:v>
                </c:pt>
                <c:pt idx="186">
                  <c:v>28.038383</c:v>
                </c:pt>
                <c:pt idx="187">
                  <c:v>16.763869</c:v>
                </c:pt>
                <c:pt idx="188">
                  <c:v>19.792753999999999</c:v>
                </c:pt>
                <c:pt idx="189">
                  <c:v>16.427305</c:v>
                </c:pt>
                <c:pt idx="190">
                  <c:v>21.000741999999999</c:v>
                </c:pt>
                <c:pt idx="191">
                  <c:v>20.681001999999999</c:v>
                </c:pt>
                <c:pt idx="192">
                  <c:v>21.834890000000001</c:v>
                </c:pt>
                <c:pt idx="193">
                  <c:v>23.93020353</c:v>
                </c:pt>
                <c:pt idx="194">
                  <c:v>22.930356939999999</c:v>
                </c:pt>
                <c:pt idx="195">
                  <c:v>23.26333992</c:v>
                </c:pt>
                <c:pt idx="196">
                  <c:v>25.250030219999999</c:v>
                </c:pt>
                <c:pt idx="197">
                  <c:v>25.806090000000001</c:v>
                </c:pt>
                <c:pt idx="198">
                  <c:v>29.665355999999999</c:v>
                </c:pt>
                <c:pt idx="199">
                  <c:v>21.654285000000002</c:v>
                </c:pt>
                <c:pt idx="200">
                  <c:v>18.264945000000001</c:v>
                </c:pt>
                <c:pt idx="201">
                  <c:v>23.107676999999999</c:v>
                </c:pt>
                <c:pt idx="202">
                  <c:v>22.912510000000001</c:v>
                </c:pt>
                <c:pt idx="203">
                  <c:v>19.431740000000001</c:v>
                </c:pt>
              </c:numCache>
            </c:numRef>
          </c:val>
          <c:smooth val="0"/>
          <c:extLst>
            <c:ext xmlns:c16="http://schemas.microsoft.com/office/drawing/2014/chart" uri="{C3380CC4-5D6E-409C-BE32-E72D297353CC}">
              <c16:uniqueId val="{00000000-60BD-4BCC-9791-FE5AA3A95A3E}"/>
            </c:ext>
          </c:extLst>
        </c:ser>
        <c:dLbls>
          <c:showLegendKey val="0"/>
          <c:showVal val="0"/>
          <c:showCatName val="0"/>
          <c:showSerName val="0"/>
          <c:showPercent val="0"/>
          <c:showBubbleSize val="0"/>
        </c:dLbls>
        <c:smooth val="0"/>
        <c:axId val="1106189407"/>
        <c:axId val="1106190239"/>
      </c:lineChart>
      <c:dateAx>
        <c:axId val="110618940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190239"/>
        <c:crosses val="autoZero"/>
        <c:auto val="1"/>
        <c:lblOffset val="100"/>
        <c:baseTimeUnit val="months"/>
      </c:dateAx>
      <c:valAx>
        <c:axId val="11061902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18940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'Source Data'!$B$1</c:f>
              <c:strCache>
                <c:ptCount val="1"/>
                <c:pt idx="0">
                  <c:v>value</c:v>
                </c:pt>
              </c:strCache>
            </c:strRef>
          </c:tx>
          <c:spPr>
            <a:ln w="28575" cap="rnd">
              <a:solidFill>
                <a:schemeClr val="accent1"/>
              </a:solidFill>
              <a:round/>
            </a:ln>
            <a:effectLst/>
          </c:spPr>
          <c:marker>
            <c:symbol val="none"/>
          </c:marker>
          <c:cat>
            <c:numRef>
              <c:f>'Source Data'!$A$2:$A$205</c:f>
              <c:numCache>
                <c:formatCode>mmm\-yy</c:formatCode>
                <c:ptCount val="204"/>
                <c:pt idx="0">
                  <c:v>33420</c:v>
                </c:pt>
                <c:pt idx="1">
                  <c:v>33451</c:v>
                </c:pt>
                <c:pt idx="2">
                  <c:v>33482</c:v>
                </c:pt>
                <c:pt idx="3">
                  <c:v>33512</c:v>
                </c:pt>
                <c:pt idx="4">
                  <c:v>33543</c:v>
                </c:pt>
                <c:pt idx="5">
                  <c:v>33573</c:v>
                </c:pt>
                <c:pt idx="6">
                  <c:v>33604</c:v>
                </c:pt>
                <c:pt idx="7">
                  <c:v>33635</c:v>
                </c:pt>
                <c:pt idx="8">
                  <c:v>33664</c:v>
                </c:pt>
                <c:pt idx="9">
                  <c:v>33695</c:v>
                </c:pt>
                <c:pt idx="10">
                  <c:v>33725</c:v>
                </c:pt>
                <c:pt idx="11">
                  <c:v>33756</c:v>
                </c:pt>
                <c:pt idx="12">
                  <c:v>33786</c:v>
                </c:pt>
                <c:pt idx="13">
                  <c:v>33817</c:v>
                </c:pt>
                <c:pt idx="14">
                  <c:v>33848</c:v>
                </c:pt>
                <c:pt idx="15">
                  <c:v>33878</c:v>
                </c:pt>
                <c:pt idx="16">
                  <c:v>33909</c:v>
                </c:pt>
                <c:pt idx="17">
                  <c:v>33939</c:v>
                </c:pt>
                <c:pt idx="18">
                  <c:v>33970</c:v>
                </c:pt>
                <c:pt idx="19">
                  <c:v>34001</c:v>
                </c:pt>
                <c:pt idx="20">
                  <c:v>34029</c:v>
                </c:pt>
                <c:pt idx="21">
                  <c:v>34060</c:v>
                </c:pt>
                <c:pt idx="22">
                  <c:v>34090</c:v>
                </c:pt>
                <c:pt idx="23">
                  <c:v>34121</c:v>
                </c:pt>
                <c:pt idx="24">
                  <c:v>34151</c:v>
                </c:pt>
                <c:pt idx="25">
                  <c:v>34182</c:v>
                </c:pt>
                <c:pt idx="26">
                  <c:v>34213</c:v>
                </c:pt>
                <c:pt idx="27">
                  <c:v>34243</c:v>
                </c:pt>
                <c:pt idx="28">
                  <c:v>34274</c:v>
                </c:pt>
                <c:pt idx="29">
                  <c:v>34304</c:v>
                </c:pt>
                <c:pt idx="30">
                  <c:v>34335</c:v>
                </c:pt>
                <c:pt idx="31">
                  <c:v>34366</c:v>
                </c:pt>
                <c:pt idx="32">
                  <c:v>34394</c:v>
                </c:pt>
                <c:pt idx="33">
                  <c:v>34425</c:v>
                </c:pt>
                <c:pt idx="34">
                  <c:v>34455</c:v>
                </c:pt>
                <c:pt idx="35">
                  <c:v>34486</c:v>
                </c:pt>
                <c:pt idx="36">
                  <c:v>34516</c:v>
                </c:pt>
                <c:pt idx="37">
                  <c:v>34547</c:v>
                </c:pt>
                <c:pt idx="38">
                  <c:v>34578</c:v>
                </c:pt>
                <c:pt idx="39">
                  <c:v>34608</c:v>
                </c:pt>
                <c:pt idx="40">
                  <c:v>34639</c:v>
                </c:pt>
                <c:pt idx="41">
                  <c:v>34669</c:v>
                </c:pt>
                <c:pt idx="42">
                  <c:v>34700</c:v>
                </c:pt>
                <c:pt idx="43">
                  <c:v>34731</c:v>
                </c:pt>
                <c:pt idx="44">
                  <c:v>34759</c:v>
                </c:pt>
                <c:pt idx="45">
                  <c:v>34790</c:v>
                </c:pt>
                <c:pt idx="46">
                  <c:v>34820</c:v>
                </c:pt>
                <c:pt idx="47">
                  <c:v>34851</c:v>
                </c:pt>
                <c:pt idx="48">
                  <c:v>34881</c:v>
                </c:pt>
                <c:pt idx="49">
                  <c:v>34912</c:v>
                </c:pt>
                <c:pt idx="50">
                  <c:v>34943</c:v>
                </c:pt>
                <c:pt idx="51">
                  <c:v>34973</c:v>
                </c:pt>
                <c:pt idx="52">
                  <c:v>35004</c:v>
                </c:pt>
                <c:pt idx="53">
                  <c:v>35034</c:v>
                </c:pt>
                <c:pt idx="54">
                  <c:v>35065</c:v>
                </c:pt>
                <c:pt idx="55">
                  <c:v>35096</c:v>
                </c:pt>
                <c:pt idx="56">
                  <c:v>35125</c:v>
                </c:pt>
                <c:pt idx="57">
                  <c:v>35156</c:v>
                </c:pt>
                <c:pt idx="58">
                  <c:v>35186</c:v>
                </c:pt>
                <c:pt idx="59">
                  <c:v>35217</c:v>
                </c:pt>
                <c:pt idx="60">
                  <c:v>35247</c:v>
                </c:pt>
                <c:pt idx="61">
                  <c:v>35278</c:v>
                </c:pt>
                <c:pt idx="62">
                  <c:v>35309</c:v>
                </c:pt>
                <c:pt idx="63">
                  <c:v>35339</c:v>
                </c:pt>
                <c:pt idx="64">
                  <c:v>35370</c:v>
                </c:pt>
                <c:pt idx="65">
                  <c:v>35400</c:v>
                </c:pt>
                <c:pt idx="66">
                  <c:v>35431</c:v>
                </c:pt>
                <c:pt idx="67">
                  <c:v>35462</c:v>
                </c:pt>
                <c:pt idx="68">
                  <c:v>35490</c:v>
                </c:pt>
                <c:pt idx="69">
                  <c:v>35521</c:v>
                </c:pt>
                <c:pt idx="70">
                  <c:v>35551</c:v>
                </c:pt>
                <c:pt idx="71">
                  <c:v>35582</c:v>
                </c:pt>
                <c:pt idx="72">
                  <c:v>35612</c:v>
                </c:pt>
                <c:pt idx="73">
                  <c:v>35643</c:v>
                </c:pt>
                <c:pt idx="74">
                  <c:v>35674</c:v>
                </c:pt>
                <c:pt idx="75">
                  <c:v>35704</c:v>
                </c:pt>
                <c:pt idx="76">
                  <c:v>35735</c:v>
                </c:pt>
                <c:pt idx="77">
                  <c:v>35765</c:v>
                </c:pt>
                <c:pt idx="78">
                  <c:v>35796</c:v>
                </c:pt>
                <c:pt idx="79">
                  <c:v>35827</c:v>
                </c:pt>
                <c:pt idx="80">
                  <c:v>35855</c:v>
                </c:pt>
                <c:pt idx="81">
                  <c:v>35886</c:v>
                </c:pt>
                <c:pt idx="82">
                  <c:v>35916</c:v>
                </c:pt>
                <c:pt idx="83">
                  <c:v>35947</c:v>
                </c:pt>
                <c:pt idx="84">
                  <c:v>35977</c:v>
                </c:pt>
                <c:pt idx="85">
                  <c:v>36008</c:v>
                </c:pt>
                <c:pt idx="86">
                  <c:v>36039</c:v>
                </c:pt>
                <c:pt idx="87">
                  <c:v>36069</c:v>
                </c:pt>
                <c:pt idx="88">
                  <c:v>36100</c:v>
                </c:pt>
                <c:pt idx="89">
                  <c:v>36130</c:v>
                </c:pt>
                <c:pt idx="90">
                  <c:v>36161</c:v>
                </c:pt>
                <c:pt idx="91">
                  <c:v>36192</c:v>
                </c:pt>
                <c:pt idx="92">
                  <c:v>36220</c:v>
                </c:pt>
                <c:pt idx="93">
                  <c:v>36251</c:v>
                </c:pt>
                <c:pt idx="94">
                  <c:v>36281</c:v>
                </c:pt>
                <c:pt idx="95">
                  <c:v>36312</c:v>
                </c:pt>
                <c:pt idx="96">
                  <c:v>36342</c:v>
                </c:pt>
                <c:pt idx="97">
                  <c:v>36373</c:v>
                </c:pt>
                <c:pt idx="98">
                  <c:v>36404</c:v>
                </c:pt>
                <c:pt idx="99">
                  <c:v>36434</c:v>
                </c:pt>
                <c:pt idx="100">
                  <c:v>36465</c:v>
                </c:pt>
                <c:pt idx="101">
                  <c:v>36495</c:v>
                </c:pt>
                <c:pt idx="102">
                  <c:v>36526</c:v>
                </c:pt>
                <c:pt idx="103">
                  <c:v>36557</c:v>
                </c:pt>
                <c:pt idx="104">
                  <c:v>36586</c:v>
                </c:pt>
                <c:pt idx="105">
                  <c:v>36617</c:v>
                </c:pt>
                <c:pt idx="106">
                  <c:v>36647</c:v>
                </c:pt>
                <c:pt idx="107">
                  <c:v>36678</c:v>
                </c:pt>
                <c:pt idx="108">
                  <c:v>36708</c:v>
                </c:pt>
                <c:pt idx="109">
                  <c:v>36739</c:v>
                </c:pt>
                <c:pt idx="110">
                  <c:v>36770</c:v>
                </c:pt>
                <c:pt idx="111">
                  <c:v>36800</c:v>
                </c:pt>
                <c:pt idx="112">
                  <c:v>36831</c:v>
                </c:pt>
                <c:pt idx="113">
                  <c:v>36861</c:v>
                </c:pt>
                <c:pt idx="114">
                  <c:v>36892</c:v>
                </c:pt>
                <c:pt idx="115">
                  <c:v>36923</c:v>
                </c:pt>
                <c:pt idx="116">
                  <c:v>36951</c:v>
                </c:pt>
                <c:pt idx="117">
                  <c:v>36982</c:v>
                </c:pt>
                <c:pt idx="118">
                  <c:v>37012</c:v>
                </c:pt>
                <c:pt idx="119">
                  <c:v>37043</c:v>
                </c:pt>
                <c:pt idx="120">
                  <c:v>37073</c:v>
                </c:pt>
                <c:pt idx="121">
                  <c:v>37104</c:v>
                </c:pt>
                <c:pt idx="122">
                  <c:v>37135</c:v>
                </c:pt>
                <c:pt idx="123">
                  <c:v>37165</c:v>
                </c:pt>
                <c:pt idx="124">
                  <c:v>37196</c:v>
                </c:pt>
                <c:pt idx="125">
                  <c:v>37226</c:v>
                </c:pt>
                <c:pt idx="126">
                  <c:v>37257</c:v>
                </c:pt>
                <c:pt idx="127">
                  <c:v>37288</c:v>
                </c:pt>
                <c:pt idx="128">
                  <c:v>37316</c:v>
                </c:pt>
                <c:pt idx="129">
                  <c:v>37347</c:v>
                </c:pt>
                <c:pt idx="130">
                  <c:v>37377</c:v>
                </c:pt>
                <c:pt idx="131">
                  <c:v>37408</c:v>
                </c:pt>
                <c:pt idx="132">
                  <c:v>37438</c:v>
                </c:pt>
                <c:pt idx="133">
                  <c:v>37469</c:v>
                </c:pt>
                <c:pt idx="134">
                  <c:v>37500</c:v>
                </c:pt>
                <c:pt idx="135">
                  <c:v>37530</c:v>
                </c:pt>
                <c:pt idx="136">
                  <c:v>37561</c:v>
                </c:pt>
                <c:pt idx="137">
                  <c:v>37591</c:v>
                </c:pt>
                <c:pt idx="138">
                  <c:v>37622</c:v>
                </c:pt>
                <c:pt idx="139">
                  <c:v>37653</c:v>
                </c:pt>
                <c:pt idx="140">
                  <c:v>37681</c:v>
                </c:pt>
                <c:pt idx="141">
                  <c:v>37712</c:v>
                </c:pt>
                <c:pt idx="142">
                  <c:v>37742</c:v>
                </c:pt>
                <c:pt idx="143">
                  <c:v>37773</c:v>
                </c:pt>
                <c:pt idx="144">
                  <c:v>37803</c:v>
                </c:pt>
                <c:pt idx="145">
                  <c:v>37834</c:v>
                </c:pt>
                <c:pt idx="146">
                  <c:v>37865</c:v>
                </c:pt>
                <c:pt idx="147">
                  <c:v>37895</c:v>
                </c:pt>
                <c:pt idx="148">
                  <c:v>37926</c:v>
                </c:pt>
                <c:pt idx="149">
                  <c:v>37956</c:v>
                </c:pt>
                <c:pt idx="150">
                  <c:v>37987</c:v>
                </c:pt>
                <c:pt idx="151">
                  <c:v>38018</c:v>
                </c:pt>
                <c:pt idx="152">
                  <c:v>38047</c:v>
                </c:pt>
                <c:pt idx="153">
                  <c:v>38078</c:v>
                </c:pt>
                <c:pt idx="154">
                  <c:v>38108</c:v>
                </c:pt>
                <c:pt idx="155">
                  <c:v>38139</c:v>
                </c:pt>
                <c:pt idx="156">
                  <c:v>38169</c:v>
                </c:pt>
                <c:pt idx="157">
                  <c:v>38200</c:v>
                </c:pt>
                <c:pt idx="158">
                  <c:v>38231</c:v>
                </c:pt>
                <c:pt idx="159">
                  <c:v>38261</c:v>
                </c:pt>
                <c:pt idx="160">
                  <c:v>38292</c:v>
                </c:pt>
                <c:pt idx="161">
                  <c:v>38322</c:v>
                </c:pt>
                <c:pt idx="162">
                  <c:v>38353</c:v>
                </c:pt>
                <c:pt idx="163">
                  <c:v>38384</c:v>
                </c:pt>
                <c:pt idx="164">
                  <c:v>38412</c:v>
                </c:pt>
                <c:pt idx="165">
                  <c:v>38443</c:v>
                </c:pt>
                <c:pt idx="166">
                  <c:v>38473</c:v>
                </c:pt>
                <c:pt idx="167">
                  <c:v>38504</c:v>
                </c:pt>
                <c:pt idx="168">
                  <c:v>38534</c:v>
                </c:pt>
                <c:pt idx="169">
                  <c:v>38565</c:v>
                </c:pt>
                <c:pt idx="170">
                  <c:v>38596</c:v>
                </c:pt>
                <c:pt idx="171">
                  <c:v>38626</c:v>
                </c:pt>
                <c:pt idx="172">
                  <c:v>38657</c:v>
                </c:pt>
                <c:pt idx="173">
                  <c:v>38687</c:v>
                </c:pt>
                <c:pt idx="174">
                  <c:v>38718</c:v>
                </c:pt>
                <c:pt idx="175">
                  <c:v>38749</c:v>
                </c:pt>
                <c:pt idx="176">
                  <c:v>38777</c:v>
                </c:pt>
                <c:pt idx="177">
                  <c:v>38808</c:v>
                </c:pt>
                <c:pt idx="178">
                  <c:v>38838</c:v>
                </c:pt>
                <c:pt idx="179">
                  <c:v>38869</c:v>
                </c:pt>
                <c:pt idx="180">
                  <c:v>38899</c:v>
                </c:pt>
                <c:pt idx="181">
                  <c:v>38930</c:v>
                </c:pt>
                <c:pt idx="182">
                  <c:v>38961</c:v>
                </c:pt>
                <c:pt idx="183">
                  <c:v>38991</c:v>
                </c:pt>
                <c:pt idx="184">
                  <c:v>39022</c:v>
                </c:pt>
                <c:pt idx="185">
                  <c:v>39052</c:v>
                </c:pt>
                <c:pt idx="186">
                  <c:v>39083</c:v>
                </c:pt>
                <c:pt idx="187">
                  <c:v>39114</c:v>
                </c:pt>
                <c:pt idx="188">
                  <c:v>39142</c:v>
                </c:pt>
                <c:pt idx="189">
                  <c:v>39173</c:v>
                </c:pt>
                <c:pt idx="190">
                  <c:v>39203</c:v>
                </c:pt>
                <c:pt idx="191">
                  <c:v>39234</c:v>
                </c:pt>
                <c:pt idx="192">
                  <c:v>39264</c:v>
                </c:pt>
                <c:pt idx="193">
                  <c:v>39295</c:v>
                </c:pt>
                <c:pt idx="194">
                  <c:v>39326</c:v>
                </c:pt>
                <c:pt idx="195">
                  <c:v>39356</c:v>
                </c:pt>
                <c:pt idx="196">
                  <c:v>39387</c:v>
                </c:pt>
                <c:pt idx="197">
                  <c:v>39417</c:v>
                </c:pt>
                <c:pt idx="198">
                  <c:v>39448</c:v>
                </c:pt>
                <c:pt idx="199">
                  <c:v>39479</c:v>
                </c:pt>
                <c:pt idx="200">
                  <c:v>39508</c:v>
                </c:pt>
                <c:pt idx="201">
                  <c:v>39539</c:v>
                </c:pt>
                <c:pt idx="202">
                  <c:v>39569</c:v>
                </c:pt>
                <c:pt idx="203">
                  <c:v>39600</c:v>
                </c:pt>
              </c:numCache>
            </c:numRef>
          </c:cat>
          <c:val>
            <c:numRef>
              <c:f>'Source Data'!$B$2:$B$205</c:f>
              <c:numCache>
                <c:formatCode>General</c:formatCode>
                <c:ptCount val="204"/>
                <c:pt idx="0">
                  <c:v>3.5265909999999998</c:v>
                </c:pt>
                <c:pt idx="1">
                  <c:v>3.1808909999999999</c:v>
                </c:pt>
                <c:pt idx="2">
                  <c:v>3.252221</c:v>
                </c:pt>
                <c:pt idx="3">
                  <c:v>3.6110030000000002</c:v>
                </c:pt>
                <c:pt idx="4">
                  <c:v>3.5658690000000002</c:v>
                </c:pt>
                <c:pt idx="5">
                  <c:v>4.3063710000000004</c:v>
                </c:pt>
                <c:pt idx="6">
                  <c:v>5.0883349999999998</c:v>
                </c:pt>
                <c:pt idx="7">
                  <c:v>2.8145199999999999</c:v>
                </c:pt>
                <c:pt idx="8">
                  <c:v>2.985811</c:v>
                </c:pt>
                <c:pt idx="9">
                  <c:v>3.20478</c:v>
                </c:pt>
                <c:pt idx="10">
                  <c:v>3.1275780000000002</c:v>
                </c:pt>
                <c:pt idx="11">
                  <c:v>3.2705229999999998</c:v>
                </c:pt>
                <c:pt idx="12">
                  <c:v>3.7378508199999998</c:v>
                </c:pt>
                <c:pt idx="13">
                  <c:v>3.5587760899999998</c:v>
                </c:pt>
                <c:pt idx="14">
                  <c:v>3.7772017299999998</c:v>
                </c:pt>
                <c:pt idx="15">
                  <c:v>3.9244904200000001</c:v>
                </c:pt>
                <c:pt idx="16">
                  <c:v>4.3865309200000002</c:v>
                </c:pt>
                <c:pt idx="17">
                  <c:v>5.8105491699999998</c:v>
                </c:pt>
                <c:pt idx="18">
                  <c:v>6.19206769</c:v>
                </c:pt>
                <c:pt idx="19">
                  <c:v>3.4508569900000001</c:v>
                </c:pt>
                <c:pt idx="20">
                  <c:v>3.77230686</c:v>
                </c:pt>
                <c:pt idx="21">
                  <c:v>3.7343028999999999</c:v>
                </c:pt>
                <c:pt idx="22">
                  <c:v>3.9053989200000001</c:v>
                </c:pt>
                <c:pt idx="23">
                  <c:v>4.0496871399999996</c:v>
                </c:pt>
                <c:pt idx="24">
                  <c:v>4.3155655199999998</c:v>
                </c:pt>
                <c:pt idx="25">
                  <c:v>4.5621845499999996</c:v>
                </c:pt>
                <c:pt idx="26">
                  <c:v>4.6086620299999996</c:v>
                </c:pt>
                <c:pt idx="27">
                  <c:v>4.6678512899999998</c:v>
                </c:pt>
                <c:pt idx="28">
                  <c:v>5.0938414500000002</c:v>
                </c:pt>
                <c:pt idx="29">
                  <c:v>7.1799622000000003</c:v>
                </c:pt>
                <c:pt idx="30">
                  <c:v>6.7314730799999998</c:v>
                </c:pt>
                <c:pt idx="31">
                  <c:v>3.8412775799999999</c:v>
                </c:pt>
                <c:pt idx="32">
                  <c:v>4.39407557</c:v>
                </c:pt>
                <c:pt idx="33">
                  <c:v>4.0753407299999997</c:v>
                </c:pt>
                <c:pt idx="34">
                  <c:v>4.5406449000000002</c:v>
                </c:pt>
                <c:pt idx="35">
                  <c:v>4.6456150799999998</c:v>
                </c:pt>
                <c:pt idx="36">
                  <c:v>4.7526065300000004</c:v>
                </c:pt>
                <c:pt idx="37">
                  <c:v>5.3506046700000001</c:v>
                </c:pt>
                <c:pt idx="38">
                  <c:v>5.2044548400000004</c:v>
                </c:pt>
                <c:pt idx="39">
                  <c:v>5.3016512999999996</c:v>
                </c:pt>
                <c:pt idx="40">
                  <c:v>5.7737421600000003</c:v>
                </c:pt>
                <c:pt idx="41">
                  <c:v>6.2045934799999998</c:v>
                </c:pt>
                <c:pt idx="42">
                  <c:v>6.74948382</c:v>
                </c:pt>
                <c:pt idx="43">
                  <c:v>4.2160673500000003</c:v>
                </c:pt>
                <c:pt idx="44">
                  <c:v>4.9493494599999996</c:v>
                </c:pt>
                <c:pt idx="45">
                  <c:v>4.8230449000000002</c:v>
                </c:pt>
                <c:pt idx="46">
                  <c:v>5.1947541900000003</c:v>
                </c:pt>
                <c:pt idx="47">
                  <c:v>5.17078711</c:v>
                </c:pt>
                <c:pt idx="48">
                  <c:v>5.25674157</c:v>
                </c:pt>
                <c:pt idx="49">
                  <c:v>5.8552772900000001</c:v>
                </c:pt>
                <c:pt idx="50">
                  <c:v>5.4907290099999999</c:v>
                </c:pt>
                <c:pt idx="51">
                  <c:v>6.1152932299999998</c:v>
                </c:pt>
                <c:pt idx="52">
                  <c:v>6.0884728399999997</c:v>
                </c:pt>
                <c:pt idx="53">
                  <c:v>7.4165979200000001</c:v>
                </c:pt>
                <c:pt idx="54">
                  <c:v>8.3294521199999991</c:v>
                </c:pt>
                <c:pt idx="55">
                  <c:v>5.0697958500000002</c:v>
                </c:pt>
                <c:pt idx="56">
                  <c:v>5.2625566700000004</c:v>
                </c:pt>
                <c:pt idx="57">
                  <c:v>5.5971262800000003</c:v>
                </c:pt>
                <c:pt idx="58">
                  <c:v>6.1102959999999999</c:v>
                </c:pt>
                <c:pt idx="59">
                  <c:v>5.6891608400000004</c:v>
                </c:pt>
                <c:pt idx="60">
                  <c:v>6.4868493300000001</c:v>
                </c:pt>
                <c:pt idx="61">
                  <c:v>6.3005693300000001</c:v>
                </c:pt>
                <c:pt idx="62">
                  <c:v>6.4674757400000003</c:v>
                </c:pt>
                <c:pt idx="63">
                  <c:v>6.8286293899999997</c:v>
                </c:pt>
                <c:pt idx="64">
                  <c:v>6.6490782599999996</c:v>
                </c:pt>
                <c:pt idx="65">
                  <c:v>8.6069372099999999</c:v>
                </c:pt>
                <c:pt idx="66">
                  <c:v>8.5244710099999992</c:v>
                </c:pt>
                <c:pt idx="67">
                  <c:v>5.2779183700000001</c:v>
                </c:pt>
                <c:pt idx="68">
                  <c:v>5.7143034500000001</c:v>
                </c:pt>
                <c:pt idx="69">
                  <c:v>6.2145290800000001</c:v>
                </c:pt>
                <c:pt idx="70">
                  <c:v>6.4119291900000004</c:v>
                </c:pt>
                <c:pt idx="71">
                  <c:v>6.6677156399999999</c:v>
                </c:pt>
                <c:pt idx="72">
                  <c:v>7.0508310200000004</c:v>
                </c:pt>
                <c:pt idx="73">
                  <c:v>6.70491861</c:v>
                </c:pt>
                <c:pt idx="74">
                  <c:v>7.2509876100000001</c:v>
                </c:pt>
                <c:pt idx="75">
                  <c:v>7.8197331800000001</c:v>
                </c:pt>
                <c:pt idx="76">
                  <c:v>7.3981010600000001</c:v>
                </c:pt>
                <c:pt idx="77">
                  <c:v>10.09623339</c:v>
                </c:pt>
                <c:pt idx="78">
                  <c:v>8.7985130300000005</c:v>
                </c:pt>
                <c:pt idx="79">
                  <c:v>5.9182607599999999</c:v>
                </c:pt>
                <c:pt idx="80">
                  <c:v>6.5344929799999996</c:v>
                </c:pt>
                <c:pt idx="81">
                  <c:v>6.6757356100000003</c:v>
                </c:pt>
                <c:pt idx="82">
                  <c:v>7.0642005799999996</c:v>
                </c:pt>
                <c:pt idx="83">
                  <c:v>7.3833811799999998</c:v>
                </c:pt>
                <c:pt idx="84">
                  <c:v>7.8134958699999997</c:v>
                </c:pt>
                <c:pt idx="85">
                  <c:v>7.43189221</c:v>
                </c:pt>
                <c:pt idx="86">
                  <c:v>8.2751172200000003</c:v>
                </c:pt>
                <c:pt idx="87">
                  <c:v>8.2604413799999996</c:v>
                </c:pt>
                <c:pt idx="88">
                  <c:v>8.5961557499999994</c:v>
                </c:pt>
                <c:pt idx="89">
                  <c:v>10.55893902</c:v>
                </c:pt>
                <c:pt idx="90">
                  <c:v>10.3914156</c:v>
                </c:pt>
                <c:pt idx="91">
                  <c:v>6.4215345599999996</c:v>
                </c:pt>
                <c:pt idx="92">
                  <c:v>8.0626193700000002</c:v>
                </c:pt>
                <c:pt idx="93">
                  <c:v>7.2977391000000003</c:v>
                </c:pt>
                <c:pt idx="94">
                  <c:v>7.9369159399999996</c:v>
                </c:pt>
                <c:pt idx="95">
                  <c:v>8.1653229799999991</c:v>
                </c:pt>
                <c:pt idx="96">
                  <c:v>8.7174204599999996</c:v>
                </c:pt>
                <c:pt idx="97">
                  <c:v>9.0709637799999996</c:v>
                </c:pt>
                <c:pt idx="98">
                  <c:v>9.1771133700000007</c:v>
                </c:pt>
                <c:pt idx="99">
                  <c:v>9.2518867399999998</c:v>
                </c:pt>
                <c:pt idx="100">
                  <c:v>9.9331364299999994</c:v>
                </c:pt>
                <c:pt idx="101">
                  <c:v>11.532974279999999</c:v>
                </c:pt>
                <c:pt idx="102">
                  <c:v>12.51146235</c:v>
                </c:pt>
                <c:pt idx="103">
                  <c:v>7.4571985300000003</c:v>
                </c:pt>
                <c:pt idx="104">
                  <c:v>8.5911908399999994</c:v>
                </c:pt>
                <c:pt idx="105">
                  <c:v>8.4740003700000006</c:v>
                </c:pt>
                <c:pt idx="106">
                  <c:v>9.3868025999999993</c:v>
                </c:pt>
                <c:pt idx="107">
                  <c:v>9.5603994500000002</c:v>
                </c:pt>
                <c:pt idx="108">
                  <c:v>10.8342948</c:v>
                </c:pt>
                <c:pt idx="109">
                  <c:v>10.64375083</c:v>
                </c:pt>
                <c:pt idx="110">
                  <c:v>9.9081618599999999</c:v>
                </c:pt>
                <c:pt idx="111">
                  <c:v>11.7100413</c:v>
                </c:pt>
                <c:pt idx="112">
                  <c:v>11.34015074</c:v>
                </c:pt>
                <c:pt idx="113">
                  <c:v>12.079131840000001</c:v>
                </c:pt>
                <c:pt idx="114">
                  <c:v>14.497581090000001</c:v>
                </c:pt>
                <c:pt idx="115">
                  <c:v>8.0492747700000002</c:v>
                </c:pt>
                <c:pt idx="116">
                  <c:v>10.31289116</c:v>
                </c:pt>
                <c:pt idx="117">
                  <c:v>9.75335821</c:v>
                </c:pt>
                <c:pt idx="118">
                  <c:v>10.85038183</c:v>
                </c:pt>
                <c:pt idx="119">
                  <c:v>9.9617191599999995</c:v>
                </c:pt>
                <c:pt idx="120">
                  <c:v>11.44360144</c:v>
                </c:pt>
                <c:pt idx="121">
                  <c:v>11.659238889999999</c:v>
                </c:pt>
                <c:pt idx="122">
                  <c:v>10.64705979</c:v>
                </c:pt>
                <c:pt idx="123">
                  <c:v>12.652134439999999</c:v>
                </c:pt>
                <c:pt idx="124">
                  <c:v>13.67446631</c:v>
                </c:pt>
                <c:pt idx="125">
                  <c:v>12.965735090000001</c:v>
                </c:pt>
                <c:pt idx="126">
                  <c:v>16.300269270000001</c:v>
                </c:pt>
                <c:pt idx="127">
                  <c:v>9.0534853599999998</c:v>
                </c:pt>
                <c:pt idx="128">
                  <c:v>10.002448790000001</c:v>
                </c:pt>
                <c:pt idx="129">
                  <c:v>10.788750070000001</c:v>
                </c:pt>
                <c:pt idx="130">
                  <c:v>12.10670515</c:v>
                </c:pt>
                <c:pt idx="131">
                  <c:v>10.95410107</c:v>
                </c:pt>
                <c:pt idx="132">
                  <c:v>12.84456587</c:v>
                </c:pt>
                <c:pt idx="133">
                  <c:v>12.19649985</c:v>
                </c:pt>
                <c:pt idx="134">
                  <c:v>12.854747870000001</c:v>
                </c:pt>
                <c:pt idx="135">
                  <c:v>13.54200436</c:v>
                </c:pt>
                <c:pt idx="136">
                  <c:v>13.28764</c:v>
                </c:pt>
                <c:pt idx="137">
                  <c:v>15.13491784</c:v>
                </c:pt>
                <c:pt idx="138">
                  <c:v>16.828349679999999</c:v>
                </c:pt>
                <c:pt idx="139">
                  <c:v>9.8002146099999994</c:v>
                </c:pt>
                <c:pt idx="140">
                  <c:v>10.81699371</c:v>
                </c:pt>
                <c:pt idx="141">
                  <c:v>10.654222559999999</c:v>
                </c:pt>
                <c:pt idx="142">
                  <c:v>12.51232269</c:v>
                </c:pt>
                <c:pt idx="143">
                  <c:v>12.16120969</c:v>
                </c:pt>
                <c:pt idx="144">
                  <c:v>12.998046199999999</c:v>
                </c:pt>
                <c:pt idx="145">
                  <c:v>12.517275679999999</c:v>
                </c:pt>
                <c:pt idx="146">
                  <c:v>13.26865761</c:v>
                </c:pt>
                <c:pt idx="147">
                  <c:v>14.73362169</c:v>
                </c:pt>
                <c:pt idx="148">
                  <c:v>13.66938174</c:v>
                </c:pt>
                <c:pt idx="149">
                  <c:v>16.503965610000002</c:v>
                </c:pt>
                <c:pt idx="150">
                  <c:v>18.00376795</c:v>
                </c:pt>
                <c:pt idx="151">
                  <c:v>11.938029869999999</c:v>
                </c:pt>
                <c:pt idx="152">
                  <c:v>12.997900100000001</c:v>
                </c:pt>
                <c:pt idx="153">
                  <c:v>12.882645070000001</c:v>
                </c:pt>
                <c:pt idx="154">
                  <c:v>13.943446809999999</c:v>
                </c:pt>
                <c:pt idx="155">
                  <c:v>13.9894722</c:v>
                </c:pt>
                <c:pt idx="156">
                  <c:v>15.33909742</c:v>
                </c:pt>
                <c:pt idx="157">
                  <c:v>15.37076394</c:v>
                </c:pt>
                <c:pt idx="158">
                  <c:v>16.142005000000001</c:v>
                </c:pt>
                <c:pt idx="159">
                  <c:v>16.685753999999999</c:v>
                </c:pt>
                <c:pt idx="160">
                  <c:v>17.636728000000002</c:v>
                </c:pt>
                <c:pt idx="161">
                  <c:v>18.869325</c:v>
                </c:pt>
                <c:pt idx="162">
                  <c:v>20.778722999999999</c:v>
                </c:pt>
                <c:pt idx="163">
                  <c:v>12.154552000000001</c:v>
                </c:pt>
                <c:pt idx="164">
                  <c:v>13.402392000000001</c:v>
                </c:pt>
                <c:pt idx="165">
                  <c:v>14.459239</c:v>
                </c:pt>
                <c:pt idx="166">
                  <c:v>14.795102</c:v>
                </c:pt>
                <c:pt idx="167">
                  <c:v>15.705247999999999</c:v>
                </c:pt>
                <c:pt idx="168">
                  <c:v>15.829549999999999</c:v>
                </c:pt>
                <c:pt idx="169">
                  <c:v>17.554701000000001</c:v>
                </c:pt>
                <c:pt idx="170">
                  <c:v>18.100864000000001</c:v>
                </c:pt>
                <c:pt idx="171">
                  <c:v>17.496668</c:v>
                </c:pt>
                <c:pt idx="172">
                  <c:v>19.347265</c:v>
                </c:pt>
                <c:pt idx="173">
                  <c:v>20.031291</c:v>
                </c:pt>
                <c:pt idx="174">
                  <c:v>23.486694</c:v>
                </c:pt>
                <c:pt idx="175">
                  <c:v>12.536987</c:v>
                </c:pt>
                <c:pt idx="176">
                  <c:v>15.467017999999999</c:v>
                </c:pt>
                <c:pt idx="177">
                  <c:v>14.233539</c:v>
                </c:pt>
                <c:pt idx="178">
                  <c:v>17.783058</c:v>
                </c:pt>
                <c:pt idx="179">
                  <c:v>16.291602000000001</c:v>
                </c:pt>
                <c:pt idx="180">
                  <c:v>16.980281999999999</c:v>
                </c:pt>
                <c:pt idx="181">
                  <c:v>18.612189000000001</c:v>
                </c:pt>
                <c:pt idx="182">
                  <c:v>16.623342999999998</c:v>
                </c:pt>
                <c:pt idx="183">
                  <c:v>21.430240999999999</c:v>
                </c:pt>
                <c:pt idx="184">
                  <c:v>23.575517000000001</c:v>
                </c:pt>
                <c:pt idx="185">
                  <c:v>23.334205999999998</c:v>
                </c:pt>
                <c:pt idx="186">
                  <c:v>28.038383</c:v>
                </c:pt>
                <c:pt idx="187">
                  <c:v>16.763869</c:v>
                </c:pt>
                <c:pt idx="188">
                  <c:v>19.792753999999999</c:v>
                </c:pt>
                <c:pt idx="189">
                  <c:v>16.427305</c:v>
                </c:pt>
                <c:pt idx="190">
                  <c:v>21.000741999999999</c:v>
                </c:pt>
                <c:pt idx="191">
                  <c:v>20.681001999999999</c:v>
                </c:pt>
                <c:pt idx="192">
                  <c:v>21.834890000000001</c:v>
                </c:pt>
                <c:pt idx="193">
                  <c:v>23.93020353</c:v>
                </c:pt>
                <c:pt idx="194">
                  <c:v>22.930356939999999</c:v>
                </c:pt>
                <c:pt idx="195">
                  <c:v>23.26333992</c:v>
                </c:pt>
                <c:pt idx="196">
                  <c:v>25.250030219999999</c:v>
                </c:pt>
                <c:pt idx="197">
                  <c:v>25.806090000000001</c:v>
                </c:pt>
                <c:pt idx="198">
                  <c:v>29.665355999999999</c:v>
                </c:pt>
                <c:pt idx="199">
                  <c:v>21.654285000000002</c:v>
                </c:pt>
                <c:pt idx="200">
                  <c:v>18.264945000000001</c:v>
                </c:pt>
                <c:pt idx="201">
                  <c:v>23.107676999999999</c:v>
                </c:pt>
                <c:pt idx="202">
                  <c:v>22.912510000000001</c:v>
                </c:pt>
                <c:pt idx="203">
                  <c:v>19.431740000000001</c:v>
                </c:pt>
              </c:numCache>
            </c:numRef>
          </c:val>
          <c:smooth val="0"/>
          <c:extLst>
            <c:ext xmlns:c16="http://schemas.microsoft.com/office/drawing/2014/chart" uri="{C3380CC4-5D6E-409C-BE32-E72D297353CC}">
              <c16:uniqueId val="{00000000-4F57-4446-8E9E-5D6F64278FEC}"/>
            </c:ext>
          </c:extLst>
        </c:ser>
        <c:dLbls>
          <c:showLegendKey val="0"/>
          <c:showVal val="0"/>
          <c:showCatName val="0"/>
          <c:showSerName val="0"/>
          <c:showPercent val="0"/>
          <c:showBubbleSize val="0"/>
        </c:dLbls>
        <c:smooth val="0"/>
        <c:axId val="1106189407"/>
        <c:axId val="1106190239"/>
      </c:lineChart>
      <c:dateAx>
        <c:axId val="110618940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190239"/>
        <c:crosses val="autoZero"/>
        <c:auto val="1"/>
        <c:lblOffset val="100"/>
        <c:baseTimeUnit val="months"/>
      </c:dateAx>
      <c:valAx>
        <c:axId val="110619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18940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9524</xdr:colOff>
      <xdr:row>7</xdr:row>
      <xdr:rowOff>66674</xdr:rowOff>
    </xdr:from>
    <xdr:to>
      <xdr:col>11</xdr:col>
      <xdr:colOff>581025</xdr:colOff>
      <xdr:row>18</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600076</xdr:colOff>
      <xdr:row>18</xdr:row>
      <xdr:rowOff>171451</xdr:rowOff>
    </xdr:from>
    <xdr:to>
      <xdr:col>12</xdr:col>
      <xdr:colOff>4319</xdr:colOff>
      <xdr:row>35</xdr:row>
      <xdr:rowOff>113798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3895726" y="3609976"/>
          <a:ext cx="4274693" cy="3190874"/>
        </a:xfrm>
        <a:prstGeom prst="rect">
          <a:avLst/>
        </a:prstGeom>
      </xdr:spPr>
    </xdr:pic>
    <xdr:clientData/>
  </xdr:twoCellAnchor>
  <xdr:twoCellAnchor editAs="oneCell">
    <xdr:from>
      <xdr:col>14</xdr:col>
      <xdr:colOff>0</xdr:colOff>
      <xdr:row>14</xdr:row>
      <xdr:rowOff>100263</xdr:rowOff>
    </xdr:from>
    <xdr:to>
      <xdr:col>24</xdr:col>
      <xdr:colOff>123048</xdr:colOff>
      <xdr:row>39</xdr:row>
      <xdr:rowOff>70593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9424737" y="4301289"/>
          <a:ext cx="6239100" cy="4742857"/>
        </a:xfrm>
        <a:prstGeom prst="rect">
          <a:avLst/>
        </a:prstGeom>
      </xdr:spPr>
    </xdr:pic>
    <xdr:clientData/>
  </xdr:twoCellAnchor>
  <xdr:twoCellAnchor editAs="oneCell">
    <xdr:from>
      <xdr:col>14</xdr:col>
      <xdr:colOff>0</xdr:colOff>
      <xdr:row>41</xdr:row>
      <xdr:rowOff>100263</xdr:rowOff>
    </xdr:from>
    <xdr:to>
      <xdr:col>24</xdr:col>
      <xdr:colOff>170667</xdr:colOff>
      <xdr:row>66</xdr:row>
      <xdr:rowOff>33001</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9424737" y="9454816"/>
          <a:ext cx="6286719" cy="4695238"/>
        </a:xfrm>
        <a:prstGeom prst="rect">
          <a:avLst/>
        </a:prstGeom>
      </xdr:spPr>
    </xdr:pic>
    <xdr:clientData/>
  </xdr:twoCellAnchor>
  <xdr:twoCellAnchor editAs="oneCell">
    <xdr:from>
      <xdr:col>26</xdr:col>
      <xdr:colOff>161926</xdr:colOff>
      <xdr:row>17</xdr:row>
      <xdr:rowOff>1</xdr:rowOff>
    </xdr:from>
    <xdr:to>
      <xdr:col>32</xdr:col>
      <xdr:colOff>494459</xdr:colOff>
      <xdr:row>37</xdr:row>
      <xdr:rowOff>104274</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16868776" y="3248026"/>
          <a:ext cx="5237908" cy="3924300"/>
        </a:xfrm>
        <a:prstGeom prst="rect">
          <a:avLst/>
        </a:prstGeom>
      </xdr:spPr>
    </xdr:pic>
    <xdr:clientData/>
  </xdr:twoCellAnchor>
  <xdr:twoCellAnchor editAs="oneCell">
    <xdr:from>
      <xdr:col>27</xdr:col>
      <xdr:colOff>0</xdr:colOff>
      <xdr:row>42</xdr:row>
      <xdr:rowOff>19051</xdr:rowOff>
    </xdr:from>
    <xdr:to>
      <xdr:col>32</xdr:col>
      <xdr:colOff>495300</xdr:colOff>
      <xdr:row>59</xdr:row>
      <xdr:rowOff>25381</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17316450" y="8029576"/>
          <a:ext cx="4791075" cy="3244830"/>
        </a:xfrm>
        <a:prstGeom prst="rect">
          <a:avLst/>
        </a:prstGeom>
      </xdr:spPr>
    </xdr:pic>
    <xdr:clientData/>
  </xdr:twoCellAnchor>
  <xdr:twoCellAnchor editAs="oneCell">
    <xdr:from>
      <xdr:col>27</xdr:col>
      <xdr:colOff>190500</xdr:colOff>
      <xdr:row>88</xdr:row>
      <xdr:rowOff>19050</xdr:rowOff>
    </xdr:from>
    <xdr:to>
      <xdr:col>33</xdr:col>
      <xdr:colOff>142874</xdr:colOff>
      <xdr:row>105</xdr:row>
      <xdr:rowOff>36927</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17506950" y="16792575"/>
          <a:ext cx="4857749" cy="3256377"/>
        </a:xfrm>
        <a:prstGeom prst="rect">
          <a:avLst/>
        </a:prstGeom>
      </xdr:spPr>
    </xdr:pic>
    <xdr:clientData/>
  </xdr:twoCellAnchor>
  <xdr:twoCellAnchor editAs="oneCell">
    <xdr:from>
      <xdr:col>27</xdr:col>
      <xdr:colOff>0</xdr:colOff>
      <xdr:row>64</xdr:row>
      <xdr:rowOff>0</xdr:rowOff>
    </xdr:from>
    <xdr:to>
      <xdr:col>33</xdr:col>
      <xdr:colOff>131846</xdr:colOff>
      <xdr:row>81</xdr:row>
      <xdr:rowOff>181796</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8"/>
        <a:stretch>
          <a:fillRect/>
        </a:stretch>
      </xdr:blipFill>
      <xdr:spPr>
        <a:xfrm>
          <a:off x="17375605" y="12202026"/>
          <a:ext cx="5053263" cy="3420296"/>
        </a:xfrm>
        <a:prstGeom prst="rect">
          <a:avLst/>
        </a:prstGeom>
      </xdr:spPr>
    </xdr:pic>
    <xdr:clientData/>
  </xdr:twoCellAnchor>
  <xdr:twoCellAnchor editAs="oneCell">
    <xdr:from>
      <xdr:col>35</xdr:col>
      <xdr:colOff>541421</xdr:colOff>
      <xdr:row>13</xdr:row>
      <xdr:rowOff>130342</xdr:rowOff>
    </xdr:from>
    <xdr:to>
      <xdr:col>44</xdr:col>
      <xdr:colOff>334311</xdr:colOff>
      <xdr:row>34</xdr:row>
      <xdr:rowOff>20052</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9"/>
        <a:stretch>
          <a:fillRect/>
        </a:stretch>
      </xdr:blipFill>
      <xdr:spPr>
        <a:xfrm>
          <a:off x="23421474" y="2616868"/>
          <a:ext cx="5297337" cy="3900237"/>
        </a:xfrm>
        <a:prstGeom prst="rect">
          <a:avLst/>
        </a:prstGeom>
      </xdr:spPr>
    </xdr:pic>
    <xdr:clientData/>
  </xdr:twoCellAnchor>
  <xdr:twoCellAnchor editAs="oneCell">
    <xdr:from>
      <xdr:col>36</xdr:col>
      <xdr:colOff>190500</xdr:colOff>
      <xdr:row>36</xdr:row>
      <xdr:rowOff>100263</xdr:rowOff>
    </xdr:from>
    <xdr:to>
      <xdr:col>44</xdr:col>
      <xdr:colOff>431131</xdr:colOff>
      <xdr:row>51</xdr:row>
      <xdr:rowOff>33936</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0"/>
        <a:stretch>
          <a:fillRect/>
        </a:stretch>
      </xdr:blipFill>
      <xdr:spPr>
        <a:xfrm>
          <a:off x="23682158" y="6978316"/>
          <a:ext cx="5133473" cy="27911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238125</xdr:colOff>
      <xdr:row>3</xdr:row>
      <xdr:rowOff>176212</xdr:rowOff>
    </xdr:from>
    <xdr:to>
      <xdr:col>16</xdr:col>
      <xdr:colOff>504825</xdr:colOff>
      <xdr:row>18</xdr:row>
      <xdr:rowOff>47625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D13DF-1E5D-4CBC-B7D5-95E1C1A2DB14}">
  <sheetPr>
    <pageSetUpPr autoPageBreaks="0"/>
  </sheetPr>
  <dimension ref="A1:BV87"/>
  <sheetViews>
    <sheetView tabSelected="1" topLeftCell="W7" zoomScaleNormal="100" workbookViewId="0">
      <selection activeCell="AH15" sqref="AH15"/>
    </sheetView>
  </sheetViews>
  <sheetFormatPr defaultRowHeight="15" x14ac:dyDescent="0.25"/>
  <cols>
    <col min="1" max="1" width="9.140625" style="5"/>
    <col min="2" max="2" width="21.140625" style="5" bestFit="1" customWidth="1"/>
    <col min="3" max="3" width="9.7109375" style="5" bestFit="1" customWidth="1"/>
    <col min="4" max="4" width="9.42578125" style="5" bestFit="1" customWidth="1"/>
    <col min="5" max="27" width="9.140625" style="5"/>
    <col min="28" max="28" width="16.28515625" style="5" bestFit="1" customWidth="1"/>
    <col min="29" max="29" width="20.7109375" style="5" bestFit="1" customWidth="1"/>
    <col min="30" max="37" width="9.140625" style="5"/>
    <col min="38" max="38" width="9.140625" style="5" customWidth="1"/>
    <col min="39" max="46" width="9.140625" style="5"/>
    <col min="47" max="47" width="9.140625" style="15"/>
    <col min="48" max="48" width="12.85546875" style="5" customWidth="1"/>
    <col min="49" max="73" width="9.140625" style="5"/>
    <col min="74" max="74" width="18.7109375" style="5" customWidth="1"/>
    <col min="75" max="16384" width="9.140625" style="5"/>
  </cols>
  <sheetData>
    <row r="1" spans="1:74" ht="15" customHeight="1" x14ac:dyDescent="0.25">
      <c r="A1" s="26" t="s">
        <v>79</v>
      </c>
      <c r="B1" s="26"/>
      <c r="C1" s="26"/>
      <c r="D1" s="26"/>
      <c r="E1" s="26"/>
      <c r="F1" s="26"/>
    </row>
    <row r="2" spans="1:74" ht="15" customHeight="1" x14ac:dyDescent="0.25">
      <c r="A2" s="26"/>
      <c r="B2" s="26"/>
      <c r="C2" s="26"/>
      <c r="D2" s="26"/>
      <c r="E2" s="26"/>
      <c r="F2" s="26"/>
    </row>
    <row r="3" spans="1:74" ht="15" customHeight="1" x14ac:dyDescent="0.25">
      <c r="A3" s="26"/>
      <c r="B3" s="26"/>
      <c r="C3" s="26"/>
      <c r="D3" s="26"/>
      <c r="E3" s="26"/>
      <c r="F3" s="26"/>
    </row>
    <row r="7" spans="1:74" ht="15.75" x14ac:dyDescent="0.25">
      <c r="B7" s="24" t="s">
        <v>8</v>
      </c>
      <c r="C7" s="24"/>
      <c r="D7" s="24"/>
      <c r="F7" s="25" t="s">
        <v>24</v>
      </c>
      <c r="G7" s="25"/>
      <c r="H7" s="25"/>
      <c r="I7" s="25"/>
      <c r="J7" s="25"/>
      <c r="K7" s="25"/>
      <c r="L7" s="25"/>
      <c r="O7" s="25" t="s">
        <v>25</v>
      </c>
      <c r="P7" s="25"/>
      <c r="Q7" s="25"/>
      <c r="R7" s="25"/>
      <c r="S7" s="25"/>
      <c r="T7" s="25"/>
      <c r="U7" s="25"/>
      <c r="V7" s="25"/>
      <c r="W7" s="25"/>
      <c r="X7" s="25"/>
      <c r="AB7" s="25" t="s">
        <v>26</v>
      </c>
      <c r="AC7" s="25"/>
      <c r="AD7" s="25"/>
      <c r="AE7" s="25"/>
      <c r="AF7" s="25"/>
      <c r="AG7" s="25"/>
      <c r="AH7" s="25"/>
      <c r="AK7" s="28" t="s">
        <v>75</v>
      </c>
      <c r="AL7" s="29"/>
      <c r="AM7" s="29"/>
      <c r="AN7" s="29"/>
      <c r="AO7" s="29"/>
      <c r="AP7" s="29"/>
      <c r="AQ7" s="29"/>
      <c r="AR7" s="30"/>
      <c r="AU7" s="28" t="s">
        <v>43</v>
      </c>
      <c r="AV7" s="29"/>
      <c r="AW7" s="29"/>
      <c r="AX7" s="29"/>
      <c r="AY7" s="29"/>
      <c r="AZ7" s="30"/>
      <c r="BC7" s="25" t="s">
        <v>60</v>
      </c>
      <c r="BD7" s="25"/>
      <c r="BE7" s="25"/>
      <c r="BF7" s="25"/>
      <c r="BG7" s="25"/>
      <c r="BJ7" s="25" t="s">
        <v>66</v>
      </c>
      <c r="BK7" s="25"/>
      <c r="BL7" s="25"/>
      <c r="BM7" s="25"/>
      <c r="BN7" s="25"/>
      <c r="BR7" s="25" t="s">
        <v>81</v>
      </c>
      <c r="BS7" s="25"/>
      <c r="BT7" s="25"/>
      <c r="BU7" s="25"/>
      <c r="BV7" s="25"/>
    </row>
    <row r="8" spans="1:74" ht="15" customHeight="1" x14ac:dyDescent="0.25">
      <c r="B8" s="7" t="s">
        <v>9</v>
      </c>
      <c r="C8" s="6" t="s">
        <v>10</v>
      </c>
      <c r="D8" s="6" t="s">
        <v>11</v>
      </c>
      <c r="AB8" s="5" t="s">
        <v>29</v>
      </c>
      <c r="AC8" s="5" t="s">
        <v>30</v>
      </c>
      <c r="BJ8" s="31" t="s">
        <v>76</v>
      </c>
      <c r="BK8" s="31"/>
      <c r="BL8" s="31"/>
      <c r="BM8" s="31"/>
      <c r="BN8" s="31"/>
    </row>
    <row r="9" spans="1:74" x14ac:dyDescent="0.25">
      <c r="B9" s="7" t="s">
        <v>12</v>
      </c>
      <c r="C9" s="6" t="s">
        <v>19</v>
      </c>
      <c r="D9" s="6" t="s">
        <v>13</v>
      </c>
      <c r="O9" s="8" t="s">
        <v>68</v>
      </c>
      <c r="AB9" s="5" t="s">
        <v>31</v>
      </c>
      <c r="AC9" s="5" t="s">
        <v>32</v>
      </c>
      <c r="AK9" s="8" t="s">
        <v>72</v>
      </c>
      <c r="AU9" s="16" t="s">
        <v>57</v>
      </c>
      <c r="BC9" s="5" t="s">
        <v>78</v>
      </c>
      <c r="BJ9" s="32"/>
      <c r="BK9" s="32"/>
      <c r="BL9" s="32"/>
      <c r="BM9" s="32"/>
      <c r="BN9" s="32"/>
      <c r="BR9" s="5" t="s">
        <v>82</v>
      </c>
    </row>
    <row r="10" spans="1:74" x14ac:dyDescent="0.25">
      <c r="O10" s="5" t="s">
        <v>69</v>
      </c>
      <c r="AB10" s="6"/>
      <c r="AC10" s="35" t="s">
        <v>80</v>
      </c>
      <c r="AU10" s="16" t="s">
        <v>44</v>
      </c>
      <c r="BJ10" s="27" t="s">
        <v>77</v>
      </c>
      <c r="BK10" s="27"/>
      <c r="BL10" s="27"/>
      <c r="BM10" s="27"/>
      <c r="BN10" s="27"/>
      <c r="BR10" s="5" t="s">
        <v>83</v>
      </c>
    </row>
    <row r="11" spans="1:74" x14ac:dyDescent="0.25">
      <c r="B11" s="5" t="s">
        <v>20</v>
      </c>
      <c r="C11" s="5">
        <v>204</v>
      </c>
      <c r="O11" s="5" t="s">
        <v>70</v>
      </c>
      <c r="AB11" s="33" t="s">
        <v>27</v>
      </c>
      <c r="AC11" s="34">
        <v>0.85</v>
      </c>
      <c r="AK11" s="5" t="s">
        <v>73</v>
      </c>
      <c r="AU11" s="16" t="s">
        <v>45</v>
      </c>
      <c r="BC11" s="8" t="s">
        <v>61</v>
      </c>
      <c r="BJ11" s="27"/>
      <c r="BK11" s="27"/>
      <c r="BL11" s="27"/>
      <c r="BM11" s="27"/>
      <c r="BN11" s="27"/>
      <c r="BR11" s="5" t="s">
        <v>84</v>
      </c>
    </row>
    <row r="12" spans="1:74" x14ac:dyDescent="0.25">
      <c r="B12" s="5" t="s">
        <v>21</v>
      </c>
      <c r="C12" s="5">
        <v>0</v>
      </c>
      <c r="O12" s="5" t="s">
        <v>71</v>
      </c>
      <c r="AB12" s="33" t="s">
        <v>33</v>
      </c>
      <c r="AC12" s="34">
        <v>0.88</v>
      </c>
      <c r="AK12" s="5" t="s">
        <v>74</v>
      </c>
      <c r="AU12" s="16" t="s">
        <v>59</v>
      </c>
      <c r="AW12" s="16" t="s">
        <v>46</v>
      </c>
      <c r="BC12" s="5" t="s">
        <v>65</v>
      </c>
      <c r="BJ12" s="27"/>
      <c r="BK12" s="27"/>
      <c r="BL12" s="27"/>
      <c r="BM12" s="27"/>
      <c r="BN12" s="27"/>
    </row>
    <row r="13" spans="1:74" x14ac:dyDescent="0.25">
      <c r="B13" s="5" t="s">
        <v>14</v>
      </c>
      <c r="C13" s="5">
        <v>2.8145199999999999</v>
      </c>
      <c r="AB13" s="33" t="s">
        <v>41</v>
      </c>
      <c r="AC13" s="34">
        <v>0.1</v>
      </c>
      <c r="AW13" s="16" t="s">
        <v>47</v>
      </c>
      <c r="BC13" s="5" t="s">
        <v>62</v>
      </c>
      <c r="BR13" s="5" t="s">
        <v>85</v>
      </c>
    </row>
    <row r="14" spans="1:74" x14ac:dyDescent="0.25">
      <c r="B14" s="5" t="s">
        <v>15</v>
      </c>
      <c r="C14" s="5">
        <v>9.3193450000000002</v>
      </c>
      <c r="AB14" s="33" t="s">
        <v>42</v>
      </c>
      <c r="AC14" s="34">
        <v>0.08</v>
      </c>
      <c r="AW14" s="16" t="s">
        <v>48</v>
      </c>
      <c r="BC14" s="5" t="s">
        <v>63</v>
      </c>
      <c r="BR14" s="5" t="s">
        <v>92</v>
      </c>
    </row>
    <row r="15" spans="1:74" x14ac:dyDescent="0.25">
      <c r="B15" s="5" t="s">
        <v>16</v>
      </c>
      <c r="C15" s="5">
        <v>29.66536</v>
      </c>
      <c r="AB15" s="8"/>
      <c r="AC15" s="8"/>
      <c r="AW15" s="16" t="s">
        <v>49</v>
      </c>
      <c r="BC15" s="5" t="s">
        <v>64</v>
      </c>
      <c r="BR15" s="5" t="s">
        <v>86</v>
      </c>
    </row>
    <row r="16" spans="1:74" x14ac:dyDescent="0.25">
      <c r="B16" s="5" t="s">
        <v>17</v>
      </c>
      <c r="C16" s="5">
        <v>10.694430000000001</v>
      </c>
      <c r="AW16" s="16" t="s">
        <v>50</v>
      </c>
      <c r="BR16" s="5" t="s">
        <v>93</v>
      </c>
    </row>
    <row r="17" spans="2:70" x14ac:dyDescent="0.25">
      <c r="B17" s="5" t="s">
        <v>18</v>
      </c>
      <c r="C17" s="5">
        <v>5.9569979999999996</v>
      </c>
      <c r="AB17" s="13" t="s">
        <v>27</v>
      </c>
      <c r="AW17" s="16" t="s">
        <v>51</v>
      </c>
      <c r="BR17" s="5" t="s">
        <v>87</v>
      </c>
    </row>
    <row r="18" spans="2:70" x14ac:dyDescent="0.25">
      <c r="B18" s="5" t="s">
        <v>22</v>
      </c>
      <c r="C18" s="5" t="s">
        <v>23</v>
      </c>
      <c r="AW18" s="16" t="s">
        <v>52</v>
      </c>
      <c r="BR18" s="5" t="s">
        <v>94</v>
      </c>
    </row>
    <row r="19" spans="2:70" x14ac:dyDescent="0.25">
      <c r="AW19" s="16" t="s">
        <v>53</v>
      </c>
      <c r="BR19" s="5" t="s">
        <v>88</v>
      </c>
    </row>
    <row r="20" spans="2:70" x14ac:dyDescent="0.25">
      <c r="AW20" s="16" t="s">
        <v>54</v>
      </c>
      <c r="BR20" s="5" t="s">
        <v>89</v>
      </c>
    </row>
    <row r="21" spans="2:70" x14ac:dyDescent="0.25">
      <c r="B21" s="8" t="s">
        <v>67</v>
      </c>
      <c r="AU21" s="17" t="s">
        <v>58</v>
      </c>
      <c r="AW21" s="17" t="s">
        <v>50</v>
      </c>
      <c r="BR21" s="5" t="s">
        <v>90</v>
      </c>
    </row>
    <row r="22" spans="2:70" ht="15.75" x14ac:dyDescent="0.25">
      <c r="B22" s="18" t="s">
        <v>0</v>
      </c>
      <c r="C22" s="19" t="s">
        <v>1</v>
      </c>
      <c r="AW22" s="17" t="s">
        <v>49</v>
      </c>
    </row>
    <row r="23" spans="2:70" x14ac:dyDescent="0.25">
      <c r="B23" s="20">
        <v>33420</v>
      </c>
      <c r="C23" s="21">
        <v>3.5265909999999998</v>
      </c>
      <c r="AW23" s="17" t="s">
        <v>55</v>
      </c>
      <c r="BR23" s="5" t="s">
        <v>91</v>
      </c>
    </row>
    <row r="24" spans="2:70" x14ac:dyDescent="0.25">
      <c r="B24" s="20">
        <v>33451</v>
      </c>
      <c r="C24" s="21">
        <v>3.1808909999999999</v>
      </c>
      <c r="AW24" s="17" t="s">
        <v>56</v>
      </c>
    </row>
    <row r="25" spans="2:70" x14ac:dyDescent="0.25">
      <c r="B25" s="20">
        <v>33482</v>
      </c>
      <c r="C25" s="21">
        <v>3.252221</v>
      </c>
      <c r="AW25" s="17"/>
    </row>
    <row r="26" spans="2:70" x14ac:dyDescent="0.25">
      <c r="B26" s="20">
        <v>33512</v>
      </c>
      <c r="C26" s="21">
        <v>3.6110030000000002</v>
      </c>
      <c r="AW26" s="17"/>
    </row>
    <row r="27" spans="2:70" x14ac:dyDescent="0.25">
      <c r="B27" s="20">
        <v>33543</v>
      </c>
      <c r="C27" s="21">
        <v>3.5658690000000002</v>
      </c>
      <c r="AW27" s="17"/>
    </row>
    <row r="28" spans="2:70" x14ac:dyDescent="0.25">
      <c r="B28" s="22">
        <v>33573</v>
      </c>
      <c r="C28" s="23">
        <v>4.3063710000000004</v>
      </c>
    </row>
    <row r="29" spans="2:70" x14ac:dyDescent="0.25">
      <c r="AU29" s="14"/>
    </row>
    <row r="30" spans="2:70" x14ac:dyDescent="0.25">
      <c r="AU30" s="14"/>
    </row>
    <row r="31" spans="2:70" x14ac:dyDescent="0.25">
      <c r="AU31" s="14"/>
    </row>
    <row r="42" spans="28:28" x14ac:dyDescent="0.25">
      <c r="AB42" s="13" t="s">
        <v>33</v>
      </c>
    </row>
    <row r="62" spans="28:28" x14ac:dyDescent="0.25">
      <c r="AB62" s="13" t="s">
        <v>42</v>
      </c>
    </row>
    <row r="83" spans="28:28" x14ac:dyDescent="0.25">
      <c r="AB83" s="13"/>
    </row>
    <row r="87" spans="28:28" x14ac:dyDescent="0.25">
      <c r="AB87" s="13" t="s">
        <v>41</v>
      </c>
    </row>
  </sheetData>
  <mergeCells count="12">
    <mergeCell ref="BR7:BV7"/>
    <mergeCell ref="B7:D7"/>
    <mergeCell ref="F7:L7"/>
    <mergeCell ref="O7:X7"/>
    <mergeCell ref="A1:F3"/>
    <mergeCell ref="BJ10:BN12"/>
    <mergeCell ref="AB7:AH7"/>
    <mergeCell ref="AU7:AZ7"/>
    <mergeCell ref="BC7:BG7"/>
    <mergeCell ref="BJ7:BN7"/>
    <mergeCell ref="BJ8:BN9"/>
    <mergeCell ref="AK7:AR7"/>
  </mergeCells>
  <pageMargins left="0.7" right="0.7" top="0.75" bottom="0.75" header="0.3" footer="0.3"/>
  <pageSetup orientation="portrait" r:id="rId1"/>
  <headerFooter differentOddEven="1" differentFirst="1">
    <oddFooter>&amp;LClassification: &amp;"Microsoft Sans Serif,Bold"&amp;KEA4335Restricted&amp;"Microsoft Sans Serif,Regular"&amp;K000000 Contains PII: &amp;"Microsoft Sans Serif,Bold"Yes</oddFooter>
    <evenFooter>&amp;LClassification: &amp;"Microsoft Sans Serif,Bold"&amp;KEA4335Restricted&amp;"Microsoft Sans Serif,Regular"&amp;K000000 Contains PII: &amp;"Microsoft Sans Serif,Bold"Yes</evenFooter>
    <firstFooter>&amp;LClassification: &amp;"Microsoft Sans Serif,Bold"&amp;KEA4335Restricted&amp;"Microsoft Sans Serif,Regular"&amp;K000000 Contains PII: &amp;"Microsoft Sans Serif,Bold"Yes</first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B205"/>
  <sheetViews>
    <sheetView workbookViewId="0">
      <selection sqref="A1:B7"/>
    </sheetView>
  </sheetViews>
  <sheetFormatPr defaultRowHeight="15" x14ac:dyDescent="0.25"/>
  <cols>
    <col min="1" max="1" width="10.42578125" style="10" bestFit="1" customWidth="1"/>
  </cols>
  <sheetData>
    <row r="1" spans="1:2" ht="15.75" x14ac:dyDescent="0.25">
      <c r="A1" s="9" t="s">
        <v>0</v>
      </c>
      <c r="B1" s="3" t="s">
        <v>1</v>
      </c>
    </row>
    <row r="2" spans="1:2" x14ac:dyDescent="0.25">
      <c r="A2" s="10">
        <v>33420</v>
      </c>
      <c r="B2">
        <v>3.5265909999999998</v>
      </c>
    </row>
    <row r="3" spans="1:2" x14ac:dyDescent="0.25">
      <c r="A3" s="10">
        <v>33451</v>
      </c>
      <c r="B3">
        <v>3.1808909999999999</v>
      </c>
    </row>
    <row r="4" spans="1:2" x14ac:dyDescent="0.25">
      <c r="A4" s="10">
        <v>33482</v>
      </c>
      <c r="B4">
        <v>3.252221</v>
      </c>
    </row>
    <row r="5" spans="1:2" x14ac:dyDescent="0.25">
      <c r="A5" s="10">
        <v>33512</v>
      </c>
      <c r="B5">
        <v>3.6110030000000002</v>
      </c>
    </row>
    <row r="6" spans="1:2" x14ac:dyDescent="0.25">
      <c r="A6" s="10">
        <v>33543</v>
      </c>
      <c r="B6">
        <v>3.5658690000000002</v>
      </c>
    </row>
    <row r="7" spans="1:2" x14ac:dyDescent="0.25">
      <c r="A7" s="10">
        <v>33573</v>
      </c>
      <c r="B7">
        <v>4.3063710000000004</v>
      </c>
    </row>
    <row r="8" spans="1:2" x14ac:dyDescent="0.25">
      <c r="A8" s="10">
        <v>33604</v>
      </c>
      <c r="B8">
        <v>5.0883349999999998</v>
      </c>
    </row>
    <row r="9" spans="1:2" x14ac:dyDescent="0.25">
      <c r="A9" s="10">
        <v>33635</v>
      </c>
      <c r="B9">
        <v>2.8145199999999999</v>
      </c>
    </row>
    <row r="10" spans="1:2" x14ac:dyDescent="0.25">
      <c r="A10" s="10">
        <v>33664</v>
      </c>
      <c r="B10">
        <v>2.985811</v>
      </c>
    </row>
    <row r="11" spans="1:2" x14ac:dyDescent="0.25">
      <c r="A11" s="10">
        <v>33695</v>
      </c>
      <c r="B11">
        <v>3.20478</v>
      </c>
    </row>
    <row r="12" spans="1:2" x14ac:dyDescent="0.25">
      <c r="A12" s="10">
        <v>33725</v>
      </c>
      <c r="B12">
        <v>3.1275780000000002</v>
      </c>
    </row>
    <row r="13" spans="1:2" x14ac:dyDescent="0.25">
      <c r="A13" s="10">
        <v>33756</v>
      </c>
      <c r="B13">
        <v>3.2705229999999998</v>
      </c>
    </row>
    <row r="14" spans="1:2" x14ac:dyDescent="0.25">
      <c r="A14" s="10">
        <v>33786</v>
      </c>
      <c r="B14">
        <v>3.7378508199999998</v>
      </c>
    </row>
    <row r="15" spans="1:2" x14ac:dyDescent="0.25">
      <c r="A15" s="10">
        <v>33817</v>
      </c>
      <c r="B15">
        <v>3.5587760899999998</v>
      </c>
    </row>
    <row r="16" spans="1:2" x14ac:dyDescent="0.25">
      <c r="A16" s="10">
        <v>33848</v>
      </c>
      <c r="B16">
        <v>3.7772017299999998</v>
      </c>
    </row>
    <row r="17" spans="1:2" x14ac:dyDescent="0.25">
      <c r="A17" s="10">
        <v>33878</v>
      </c>
      <c r="B17">
        <v>3.9244904200000001</v>
      </c>
    </row>
    <row r="18" spans="1:2" x14ac:dyDescent="0.25">
      <c r="A18" s="10">
        <v>33909</v>
      </c>
      <c r="B18">
        <v>4.3865309200000002</v>
      </c>
    </row>
    <row r="19" spans="1:2" x14ac:dyDescent="0.25">
      <c r="A19" s="10">
        <v>33939</v>
      </c>
      <c r="B19">
        <v>5.8105491699999998</v>
      </c>
    </row>
    <row r="20" spans="1:2" x14ac:dyDescent="0.25">
      <c r="A20" s="10">
        <v>33970</v>
      </c>
      <c r="B20">
        <v>6.19206769</v>
      </c>
    </row>
    <row r="21" spans="1:2" x14ac:dyDescent="0.25">
      <c r="A21" s="10">
        <v>34001</v>
      </c>
      <c r="B21">
        <v>3.4508569900000001</v>
      </c>
    </row>
    <row r="22" spans="1:2" x14ac:dyDescent="0.25">
      <c r="A22" s="10">
        <v>34029</v>
      </c>
      <c r="B22">
        <v>3.77230686</v>
      </c>
    </row>
    <row r="23" spans="1:2" x14ac:dyDescent="0.25">
      <c r="A23" s="10">
        <v>34060</v>
      </c>
      <c r="B23">
        <v>3.7343028999999999</v>
      </c>
    </row>
    <row r="24" spans="1:2" x14ac:dyDescent="0.25">
      <c r="A24" s="10">
        <v>34090</v>
      </c>
      <c r="B24">
        <v>3.9053989200000001</v>
      </c>
    </row>
    <row r="25" spans="1:2" x14ac:dyDescent="0.25">
      <c r="A25" s="10">
        <v>34121</v>
      </c>
      <c r="B25">
        <v>4.0496871399999996</v>
      </c>
    </row>
    <row r="26" spans="1:2" x14ac:dyDescent="0.25">
      <c r="A26" s="10">
        <v>34151</v>
      </c>
      <c r="B26">
        <v>4.3155655199999998</v>
      </c>
    </row>
    <row r="27" spans="1:2" x14ac:dyDescent="0.25">
      <c r="A27" s="10">
        <v>34182</v>
      </c>
      <c r="B27">
        <v>4.5621845499999996</v>
      </c>
    </row>
    <row r="28" spans="1:2" x14ac:dyDescent="0.25">
      <c r="A28" s="10">
        <v>34213</v>
      </c>
      <c r="B28">
        <v>4.6086620299999996</v>
      </c>
    </row>
    <row r="29" spans="1:2" x14ac:dyDescent="0.25">
      <c r="A29" s="10">
        <v>34243</v>
      </c>
      <c r="B29">
        <v>4.6678512899999998</v>
      </c>
    </row>
    <row r="30" spans="1:2" x14ac:dyDescent="0.25">
      <c r="A30" s="10">
        <v>34274</v>
      </c>
      <c r="B30">
        <v>5.0938414500000002</v>
      </c>
    </row>
    <row r="31" spans="1:2" x14ac:dyDescent="0.25">
      <c r="A31" s="10">
        <v>34304</v>
      </c>
      <c r="B31">
        <v>7.1799622000000003</v>
      </c>
    </row>
    <row r="32" spans="1:2" x14ac:dyDescent="0.25">
      <c r="A32" s="10">
        <v>34335</v>
      </c>
      <c r="B32">
        <v>6.7314730799999998</v>
      </c>
    </row>
    <row r="33" spans="1:2" x14ac:dyDescent="0.25">
      <c r="A33" s="10">
        <v>34366</v>
      </c>
      <c r="B33">
        <v>3.8412775799999999</v>
      </c>
    </row>
    <row r="34" spans="1:2" x14ac:dyDescent="0.25">
      <c r="A34" s="10">
        <v>34394</v>
      </c>
      <c r="B34">
        <v>4.39407557</v>
      </c>
    </row>
    <row r="35" spans="1:2" x14ac:dyDescent="0.25">
      <c r="A35" s="10">
        <v>34425</v>
      </c>
      <c r="B35">
        <v>4.0753407299999997</v>
      </c>
    </row>
    <row r="36" spans="1:2" x14ac:dyDescent="0.25">
      <c r="A36" s="10">
        <v>34455</v>
      </c>
      <c r="B36">
        <v>4.5406449000000002</v>
      </c>
    </row>
    <row r="37" spans="1:2" x14ac:dyDescent="0.25">
      <c r="A37" s="10">
        <v>34486</v>
      </c>
      <c r="B37">
        <v>4.6456150799999998</v>
      </c>
    </row>
    <row r="38" spans="1:2" x14ac:dyDescent="0.25">
      <c r="A38" s="10">
        <v>34516</v>
      </c>
      <c r="B38">
        <v>4.7526065300000004</v>
      </c>
    </row>
    <row r="39" spans="1:2" x14ac:dyDescent="0.25">
      <c r="A39" s="10">
        <v>34547</v>
      </c>
      <c r="B39">
        <v>5.3506046700000001</v>
      </c>
    </row>
    <row r="40" spans="1:2" x14ac:dyDescent="0.25">
      <c r="A40" s="10">
        <v>34578</v>
      </c>
      <c r="B40">
        <v>5.2044548400000004</v>
      </c>
    </row>
    <row r="41" spans="1:2" x14ac:dyDescent="0.25">
      <c r="A41" s="10">
        <v>34608</v>
      </c>
      <c r="B41">
        <v>5.3016512999999996</v>
      </c>
    </row>
    <row r="42" spans="1:2" x14ac:dyDescent="0.25">
      <c r="A42" s="10">
        <v>34639</v>
      </c>
      <c r="B42">
        <v>5.7737421600000003</v>
      </c>
    </row>
    <row r="43" spans="1:2" x14ac:dyDescent="0.25">
      <c r="A43" s="10">
        <v>34669</v>
      </c>
      <c r="B43">
        <v>6.2045934799999998</v>
      </c>
    </row>
    <row r="44" spans="1:2" x14ac:dyDescent="0.25">
      <c r="A44" s="10">
        <v>34700</v>
      </c>
      <c r="B44">
        <v>6.74948382</v>
      </c>
    </row>
    <row r="45" spans="1:2" x14ac:dyDescent="0.25">
      <c r="A45" s="10">
        <v>34731</v>
      </c>
      <c r="B45">
        <v>4.2160673500000003</v>
      </c>
    </row>
    <row r="46" spans="1:2" x14ac:dyDescent="0.25">
      <c r="A46" s="10">
        <v>34759</v>
      </c>
      <c r="B46">
        <v>4.9493494599999996</v>
      </c>
    </row>
    <row r="47" spans="1:2" x14ac:dyDescent="0.25">
      <c r="A47" s="10">
        <v>34790</v>
      </c>
      <c r="B47">
        <v>4.8230449000000002</v>
      </c>
    </row>
    <row r="48" spans="1:2" x14ac:dyDescent="0.25">
      <c r="A48" s="10">
        <v>34820</v>
      </c>
      <c r="B48">
        <v>5.1947541900000003</v>
      </c>
    </row>
    <row r="49" spans="1:2" x14ac:dyDescent="0.25">
      <c r="A49" s="10">
        <v>34851</v>
      </c>
      <c r="B49">
        <v>5.17078711</v>
      </c>
    </row>
    <row r="50" spans="1:2" x14ac:dyDescent="0.25">
      <c r="A50" s="10">
        <v>34881</v>
      </c>
      <c r="B50">
        <v>5.25674157</v>
      </c>
    </row>
    <row r="51" spans="1:2" x14ac:dyDescent="0.25">
      <c r="A51" s="10">
        <v>34912</v>
      </c>
      <c r="B51">
        <v>5.8552772900000001</v>
      </c>
    </row>
    <row r="52" spans="1:2" x14ac:dyDescent="0.25">
      <c r="A52" s="10">
        <v>34943</v>
      </c>
      <c r="B52">
        <v>5.4907290099999999</v>
      </c>
    </row>
    <row r="53" spans="1:2" x14ac:dyDescent="0.25">
      <c r="A53" s="10">
        <v>34973</v>
      </c>
      <c r="B53">
        <v>6.1152932299999998</v>
      </c>
    </row>
    <row r="54" spans="1:2" x14ac:dyDescent="0.25">
      <c r="A54" s="10">
        <v>35004</v>
      </c>
      <c r="B54">
        <v>6.0884728399999997</v>
      </c>
    </row>
    <row r="55" spans="1:2" x14ac:dyDescent="0.25">
      <c r="A55" s="10">
        <v>35034</v>
      </c>
      <c r="B55">
        <v>7.4165979200000001</v>
      </c>
    </row>
    <row r="56" spans="1:2" x14ac:dyDescent="0.25">
      <c r="A56" s="10">
        <v>35065</v>
      </c>
      <c r="B56">
        <v>8.3294521199999991</v>
      </c>
    </row>
    <row r="57" spans="1:2" x14ac:dyDescent="0.25">
      <c r="A57" s="10">
        <v>35096</v>
      </c>
      <c r="B57">
        <v>5.0697958500000002</v>
      </c>
    </row>
    <row r="58" spans="1:2" x14ac:dyDescent="0.25">
      <c r="A58" s="10">
        <v>35125</v>
      </c>
      <c r="B58">
        <v>5.2625566700000004</v>
      </c>
    </row>
    <row r="59" spans="1:2" x14ac:dyDescent="0.25">
      <c r="A59" s="10">
        <v>35156</v>
      </c>
      <c r="B59">
        <v>5.5971262800000003</v>
      </c>
    </row>
    <row r="60" spans="1:2" x14ac:dyDescent="0.25">
      <c r="A60" s="10">
        <v>35186</v>
      </c>
      <c r="B60">
        <v>6.1102959999999999</v>
      </c>
    </row>
    <row r="61" spans="1:2" x14ac:dyDescent="0.25">
      <c r="A61" s="10">
        <v>35217</v>
      </c>
      <c r="B61">
        <v>5.6891608400000004</v>
      </c>
    </row>
    <row r="62" spans="1:2" x14ac:dyDescent="0.25">
      <c r="A62" s="10">
        <v>35247</v>
      </c>
      <c r="B62">
        <v>6.4868493300000001</v>
      </c>
    </row>
    <row r="63" spans="1:2" x14ac:dyDescent="0.25">
      <c r="A63" s="10">
        <v>35278</v>
      </c>
      <c r="B63">
        <v>6.3005693300000001</v>
      </c>
    </row>
    <row r="64" spans="1:2" x14ac:dyDescent="0.25">
      <c r="A64" s="10">
        <v>35309</v>
      </c>
      <c r="B64">
        <v>6.4674757400000003</v>
      </c>
    </row>
    <row r="65" spans="1:2" x14ac:dyDescent="0.25">
      <c r="A65" s="10">
        <v>35339</v>
      </c>
      <c r="B65">
        <v>6.8286293899999997</v>
      </c>
    </row>
    <row r="66" spans="1:2" x14ac:dyDescent="0.25">
      <c r="A66" s="10">
        <v>35370</v>
      </c>
      <c r="B66">
        <v>6.6490782599999996</v>
      </c>
    </row>
    <row r="67" spans="1:2" x14ac:dyDescent="0.25">
      <c r="A67" s="10">
        <v>35400</v>
      </c>
      <c r="B67">
        <v>8.6069372099999999</v>
      </c>
    </row>
    <row r="68" spans="1:2" x14ac:dyDescent="0.25">
      <c r="A68" s="10">
        <v>35431</v>
      </c>
      <c r="B68">
        <v>8.5244710099999992</v>
      </c>
    </row>
    <row r="69" spans="1:2" x14ac:dyDescent="0.25">
      <c r="A69" s="10">
        <v>35462</v>
      </c>
      <c r="B69">
        <v>5.2779183700000001</v>
      </c>
    </row>
    <row r="70" spans="1:2" x14ac:dyDescent="0.25">
      <c r="A70" s="10">
        <v>35490</v>
      </c>
      <c r="B70">
        <v>5.7143034500000001</v>
      </c>
    </row>
    <row r="71" spans="1:2" x14ac:dyDescent="0.25">
      <c r="A71" s="10">
        <v>35521</v>
      </c>
      <c r="B71">
        <v>6.2145290800000001</v>
      </c>
    </row>
    <row r="72" spans="1:2" x14ac:dyDescent="0.25">
      <c r="A72" s="10">
        <v>35551</v>
      </c>
      <c r="B72">
        <v>6.4119291900000004</v>
      </c>
    </row>
    <row r="73" spans="1:2" x14ac:dyDescent="0.25">
      <c r="A73" s="10">
        <v>35582</v>
      </c>
      <c r="B73">
        <v>6.6677156399999999</v>
      </c>
    </row>
    <row r="74" spans="1:2" x14ac:dyDescent="0.25">
      <c r="A74" s="10">
        <v>35612</v>
      </c>
      <c r="B74">
        <v>7.0508310200000004</v>
      </c>
    </row>
    <row r="75" spans="1:2" x14ac:dyDescent="0.25">
      <c r="A75" s="10">
        <v>35643</v>
      </c>
      <c r="B75">
        <v>6.70491861</v>
      </c>
    </row>
    <row r="76" spans="1:2" x14ac:dyDescent="0.25">
      <c r="A76" s="10">
        <v>35674</v>
      </c>
      <c r="B76">
        <v>7.2509876100000001</v>
      </c>
    </row>
    <row r="77" spans="1:2" x14ac:dyDescent="0.25">
      <c r="A77" s="10">
        <v>35704</v>
      </c>
      <c r="B77">
        <v>7.8197331800000001</v>
      </c>
    </row>
    <row r="78" spans="1:2" x14ac:dyDescent="0.25">
      <c r="A78" s="10">
        <v>35735</v>
      </c>
      <c r="B78">
        <v>7.3981010600000001</v>
      </c>
    </row>
    <row r="79" spans="1:2" x14ac:dyDescent="0.25">
      <c r="A79" s="10">
        <v>35765</v>
      </c>
      <c r="B79">
        <v>10.09623339</v>
      </c>
    </row>
    <row r="80" spans="1:2" x14ac:dyDescent="0.25">
      <c r="A80" s="10">
        <v>35796</v>
      </c>
      <c r="B80">
        <v>8.7985130300000005</v>
      </c>
    </row>
    <row r="81" spans="1:2" x14ac:dyDescent="0.25">
      <c r="A81" s="10">
        <v>35827</v>
      </c>
      <c r="B81">
        <v>5.9182607599999999</v>
      </c>
    </row>
    <row r="82" spans="1:2" x14ac:dyDescent="0.25">
      <c r="A82" s="10">
        <v>35855</v>
      </c>
      <c r="B82">
        <v>6.5344929799999996</v>
      </c>
    </row>
    <row r="83" spans="1:2" x14ac:dyDescent="0.25">
      <c r="A83" s="10">
        <v>35886</v>
      </c>
      <c r="B83">
        <v>6.6757356100000003</v>
      </c>
    </row>
    <row r="84" spans="1:2" x14ac:dyDescent="0.25">
      <c r="A84" s="10">
        <v>35916</v>
      </c>
      <c r="B84">
        <v>7.0642005799999996</v>
      </c>
    </row>
    <row r="85" spans="1:2" x14ac:dyDescent="0.25">
      <c r="A85" s="10">
        <v>35947</v>
      </c>
      <c r="B85">
        <v>7.3833811799999998</v>
      </c>
    </row>
    <row r="86" spans="1:2" x14ac:dyDescent="0.25">
      <c r="A86" s="10">
        <v>35977</v>
      </c>
      <c r="B86">
        <v>7.8134958699999997</v>
      </c>
    </row>
    <row r="87" spans="1:2" x14ac:dyDescent="0.25">
      <c r="A87" s="10">
        <v>36008</v>
      </c>
      <c r="B87">
        <v>7.43189221</v>
      </c>
    </row>
    <row r="88" spans="1:2" x14ac:dyDescent="0.25">
      <c r="A88" s="10">
        <v>36039</v>
      </c>
      <c r="B88">
        <v>8.2751172200000003</v>
      </c>
    </row>
    <row r="89" spans="1:2" x14ac:dyDescent="0.25">
      <c r="A89" s="10">
        <v>36069</v>
      </c>
      <c r="B89">
        <v>8.2604413799999996</v>
      </c>
    </row>
    <row r="90" spans="1:2" x14ac:dyDescent="0.25">
      <c r="A90" s="10">
        <v>36100</v>
      </c>
      <c r="B90">
        <v>8.5961557499999994</v>
      </c>
    </row>
    <row r="91" spans="1:2" x14ac:dyDescent="0.25">
      <c r="A91" s="10">
        <v>36130</v>
      </c>
      <c r="B91">
        <v>10.55893902</v>
      </c>
    </row>
    <row r="92" spans="1:2" x14ac:dyDescent="0.25">
      <c r="A92" s="10">
        <v>36161</v>
      </c>
      <c r="B92">
        <v>10.3914156</v>
      </c>
    </row>
    <row r="93" spans="1:2" x14ac:dyDescent="0.25">
      <c r="A93" s="10">
        <v>36192</v>
      </c>
      <c r="B93">
        <v>6.4215345599999996</v>
      </c>
    </row>
    <row r="94" spans="1:2" x14ac:dyDescent="0.25">
      <c r="A94" s="10">
        <v>36220</v>
      </c>
      <c r="B94">
        <v>8.0626193700000002</v>
      </c>
    </row>
    <row r="95" spans="1:2" x14ac:dyDescent="0.25">
      <c r="A95" s="10">
        <v>36251</v>
      </c>
      <c r="B95">
        <v>7.2977391000000003</v>
      </c>
    </row>
    <row r="96" spans="1:2" x14ac:dyDescent="0.25">
      <c r="A96" s="10">
        <v>36281</v>
      </c>
      <c r="B96">
        <v>7.9369159399999996</v>
      </c>
    </row>
    <row r="97" spans="1:2" x14ac:dyDescent="0.25">
      <c r="A97" s="10">
        <v>36312</v>
      </c>
      <c r="B97">
        <v>8.1653229799999991</v>
      </c>
    </row>
    <row r="98" spans="1:2" x14ac:dyDescent="0.25">
      <c r="A98" s="10">
        <v>36342</v>
      </c>
      <c r="B98">
        <v>8.7174204599999996</v>
      </c>
    </row>
    <row r="99" spans="1:2" x14ac:dyDescent="0.25">
      <c r="A99" s="10">
        <v>36373</v>
      </c>
      <c r="B99">
        <v>9.0709637799999996</v>
      </c>
    </row>
    <row r="100" spans="1:2" x14ac:dyDescent="0.25">
      <c r="A100" s="10">
        <v>36404</v>
      </c>
      <c r="B100">
        <v>9.1771133700000007</v>
      </c>
    </row>
    <row r="101" spans="1:2" x14ac:dyDescent="0.25">
      <c r="A101" s="10">
        <v>36434</v>
      </c>
      <c r="B101">
        <v>9.2518867399999998</v>
      </c>
    </row>
    <row r="102" spans="1:2" x14ac:dyDescent="0.25">
      <c r="A102" s="10">
        <v>36465</v>
      </c>
      <c r="B102">
        <v>9.9331364299999994</v>
      </c>
    </row>
    <row r="103" spans="1:2" x14ac:dyDescent="0.25">
      <c r="A103" s="10">
        <v>36495</v>
      </c>
      <c r="B103">
        <v>11.532974279999999</v>
      </c>
    </row>
    <row r="104" spans="1:2" x14ac:dyDescent="0.25">
      <c r="A104" s="10">
        <v>36526</v>
      </c>
      <c r="B104">
        <v>12.51146235</v>
      </c>
    </row>
    <row r="105" spans="1:2" x14ac:dyDescent="0.25">
      <c r="A105" s="10">
        <v>36557</v>
      </c>
      <c r="B105">
        <v>7.4571985300000003</v>
      </c>
    </row>
    <row r="106" spans="1:2" x14ac:dyDescent="0.25">
      <c r="A106" s="10">
        <v>36586</v>
      </c>
      <c r="B106">
        <v>8.5911908399999994</v>
      </c>
    </row>
    <row r="107" spans="1:2" x14ac:dyDescent="0.25">
      <c r="A107" s="10">
        <v>36617</v>
      </c>
      <c r="B107">
        <v>8.4740003700000006</v>
      </c>
    </row>
    <row r="108" spans="1:2" x14ac:dyDescent="0.25">
      <c r="A108" s="10">
        <v>36647</v>
      </c>
      <c r="B108">
        <v>9.3868025999999993</v>
      </c>
    </row>
    <row r="109" spans="1:2" x14ac:dyDescent="0.25">
      <c r="A109" s="10">
        <v>36678</v>
      </c>
      <c r="B109">
        <v>9.5603994500000002</v>
      </c>
    </row>
    <row r="110" spans="1:2" x14ac:dyDescent="0.25">
      <c r="A110" s="10">
        <v>36708</v>
      </c>
      <c r="B110">
        <v>10.8342948</v>
      </c>
    </row>
    <row r="111" spans="1:2" x14ac:dyDescent="0.25">
      <c r="A111" s="10">
        <v>36739</v>
      </c>
      <c r="B111">
        <v>10.64375083</v>
      </c>
    </row>
    <row r="112" spans="1:2" x14ac:dyDescent="0.25">
      <c r="A112" s="10">
        <v>36770</v>
      </c>
      <c r="B112">
        <v>9.9081618599999999</v>
      </c>
    </row>
    <row r="113" spans="1:2" x14ac:dyDescent="0.25">
      <c r="A113" s="10">
        <v>36800</v>
      </c>
      <c r="B113">
        <v>11.7100413</v>
      </c>
    </row>
    <row r="114" spans="1:2" x14ac:dyDescent="0.25">
      <c r="A114" s="10">
        <v>36831</v>
      </c>
      <c r="B114">
        <v>11.34015074</v>
      </c>
    </row>
    <row r="115" spans="1:2" x14ac:dyDescent="0.25">
      <c r="A115" s="10">
        <v>36861</v>
      </c>
      <c r="B115">
        <v>12.079131840000001</v>
      </c>
    </row>
    <row r="116" spans="1:2" x14ac:dyDescent="0.25">
      <c r="A116" s="10">
        <v>36892</v>
      </c>
      <c r="B116">
        <v>14.497581090000001</v>
      </c>
    </row>
    <row r="117" spans="1:2" x14ac:dyDescent="0.25">
      <c r="A117" s="10">
        <v>36923</v>
      </c>
      <c r="B117">
        <v>8.0492747700000002</v>
      </c>
    </row>
    <row r="118" spans="1:2" x14ac:dyDescent="0.25">
      <c r="A118" s="10">
        <v>36951</v>
      </c>
      <c r="B118">
        <v>10.31289116</v>
      </c>
    </row>
    <row r="119" spans="1:2" x14ac:dyDescent="0.25">
      <c r="A119" s="10">
        <v>36982</v>
      </c>
      <c r="B119">
        <v>9.75335821</v>
      </c>
    </row>
    <row r="120" spans="1:2" x14ac:dyDescent="0.25">
      <c r="A120" s="10">
        <v>37012</v>
      </c>
      <c r="B120">
        <v>10.85038183</v>
      </c>
    </row>
    <row r="121" spans="1:2" x14ac:dyDescent="0.25">
      <c r="A121" s="10">
        <v>37043</v>
      </c>
      <c r="B121">
        <v>9.9617191599999995</v>
      </c>
    </row>
    <row r="122" spans="1:2" x14ac:dyDescent="0.25">
      <c r="A122" s="10">
        <v>37073</v>
      </c>
      <c r="B122">
        <v>11.44360144</v>
      </c>
    </row>
    <row r="123" spans="1:2" x14ac:dyDescent="0.25">
      <c r="A123" s="10">
        <v>37104</v>
      </c>
      <c r="B123">
        <v>11.659238889999999</v>
      </c>
    </row>
    <row r="124" spans="1:2" x14ac:dyDescent="0.25">
      <c r="A124" s="10">
        <v>37135</v>
      </c>
      <c r="B124">
        <v>10.64705979</v>
      </c>
    </row>
    <row r="125" spans="1:2" x14ac:dyDescent="0.25">
      <c r="A125" s="10">
        <v>37165</v>
      </c>
      <c r="B125">
        <v>12.652134439999999</v>
      </c>
    </row>
    <row r="126" spans="1:2" x14ac:dyDescent="0.25">
      <c r="A126" s="10">
        <v>37196</v>
      </c>
      <c r="B126">
        <v>13.67446631</v>
      </c>
    </row>
    <row r="127" spans="1:2" x14ac:dyDescent="0.25">
      <c r="A127" s="10">
        <v>37226</v>
      </c>
      <c r="B127">
        <v>12.965735090000001</v>
      </c>
    </row>
    <row r="128" spans="1:2" x14ac:dyDescent="0.25">
      <c r="A128" s="10">
        <v>37257</v>
      </c>
      <c r="B128">
        <v>16.300269270000001</v>
      </c>
    </row>
    <row r="129" spans="1:2" x14ac:dyDescent="0.25">
      <c r="A129" s="10">
        <v>37288</v>
      </c>
      <c r="B129">
        <v>9.0534853599999998</v>
      </c>
    </row>
    <row r="130" spans="1:2" x14ac:dyDescent="0.25">
      <c r="A130" s="10">
        <v>37316</v>
      </c>
      <c r="B130">
        <v>10.002448790000001</v>
      </c>
    </row>
    <row r="131" spans="1:2" x14ac:dyDescent="0.25">
      <c r="A131" s="10">
        <v>37347</v>
      </c>
      <c r="B131">
        <v>10.788750070000001</v>
      </c>
    </row>
    <row r="132" spans="1:2" x14ac:dyDescent="0.25">
      <c r="A132" s="10">
        <v>37377</v>
      </c>
      <c r="B132">
        <v>12.10670515</v>
      </c>
    </row>
    <row r="133" spans="1:2" x14ac:dyDescent="0.25">
      <c r="A133" s="10">
        <v>37408</v>
      </c>
      <c r="B133">
        <v>10.95410107</v>
      </c>
    </row>
    <row r="134" spans="1:2" x14ac:dyDescent="0.25">
      <c r="A134" s="10">
        <v>37438</v>
      </c>
      <c r="B134">
        <v>12.84456587</v>
      </c>
    </row>
    <row r="135" spans="1:2" x14ac:dyDescent="0.25">
      <c r="A135" s="10">
        <v>37469</v>
      </c>
      <c r="B135">
        <v>12.19649985</v>
      </c>
    </row>
    <row r="136" spans="1:2" x14ac:dyDescent="0.25">
      <c r="A136" s="10">
        <v>37500</v>
      </c>
      <c r="B136">
        <v>12.854747870000001</v>
      </c>
    </row>
    <row r="137" spans="1:2" x14ac:dyDescent="0.25">
      <c r="A137" s="10">
        <v>37530</v>
      </c>
      <c r="B137">
        <v>13.54200436</v>
      </c>
    </row>
    <row r="138" spans="1:2" x14ac:dyDescent="0.25">
      <c r="A138" s="10">
        <v>37561</v>
      </c>
      <c r="B138">
        <v>13.28764</v>
      </c>
    </row>
    <row r="139" spans="1:2" x14ac:dyDescent="0.25">
      <c r="A139" s="10">
        <v>37591</v>
      </c>
      <c r="B139">
        <v>15.13491784</v>
      </c>
    </row>
    <row r="140" spans="1:2" x14ac:dyDescent="0.25">
      <c r="A140" s="10">
        <v>37622</v>
      </c>
      <c r="B140">
        <v>16.828349679999999</v>
      </c>
    </row>
    <row r="141" spans="1:2" x14ac:dyDescent="0.25">
      <c r="A141" s="10">
        <v>37653</v>
      </c>
      <c r="B141">
        <v>9.8002146099999994</v>
      </c>
    </row>
    <row r="142" spans="1:2" x14ac:dyDescent="0.25">
      <c r="A142" s="10">
        <v>37681</v>
      </c>
      <c r="B142">
        <v>10.81699371</v>
      </c>
    </row>
    <row r="143" spans="1:2" x14ac:dyDescent="0.25">
      <c r="A143" s="10">
        <v>37712</v>
      </c>
      <c r="B143">
        <v>10.654222559999999</v>
      </c>
    </row>
    <row r="144" spans="1:2" x14ac:dyDescent="0.25">
      <c r="A144" s="10">
        <v>37742</v>
      </c>
      <c r="B144">
        <v>12.51232269</v>
      </c>
    </row>
    <row r="145" spans="1:2" x14ac:dyDescent="0.25">
      <c r="A145" s="10">
        <v>37773</v>
      </c>
      <c r="B145">
        <v>12.16120969</v>
      </c>
    </row>
    <row r="146" spans="1:2" x14ac:dyDescent="0.25">
      <c r="A146" s="10">
        <v>37803</v>
      </c>
      <c r="B146">
        <v>12.998046199999999</v>
      </c>
    </row>
    <row r="147" spans="1:2" x14ac:dyDescent="0.25">
      <c r="A147" s="10">
        <v>37834</v>
      </c>
      <c r="B147">
        <v>12.517275679999999</v>
      </c>
    </row>
    <row r="148" spans="1:2" x14ac:dyDescent="0.25">
      <c r="A148" s="10">
        <v>37865</v>
      </c>
      <c r="B148">
        <v>13.26865761</v>
      </c>
    </row>
    <row r="149" spans="1:2" x14ac:dyDescent="0.25">
      <c r="A149" s="10">
        <v>37895</v>
      </c>
      <c r="B149">
        <v>14.73362169</v>
      </c>
    </row>
    <row r="150" spans="1:2" x14ac:dyDescent="0.25">
      <c r="A150" s="10">
        <v>37926</v>
      </c>
      <c r="B150">
        <v>13.66938174</v>
      </c>
    </row>
    <row r="151" spans="1:2" x14ac:dyDescent="0.25">
      <c r="A151" s="10">
        <v>37956</v>
      </c>
      <c r="B151">
        <v>16.503965610000002</v>
      </c>
    </row>
    <row r="152" spans="1:2" x14ac:dyDescent="0.25">
      <c r="A152" s="10">
        <v>37987</v>
      </c>
      <c r="B152">
        <v>18.00376795</v>
      </c>
    </row>
    <row r="153" spans="1:2" x14ac:dyDescent="0.25">
      <c r="A153" s="10">
        <v>38018</v>
      </c>
      <c r="B153">
        <v>11.938029869999999</v>
      </c>
    </row>
    <row r="154" spans="1:2" x14ac:dyDescent="0.25">
      <c r="A154" s="10">
        <v>38047</v>
      </c>
      <c r="B154">
        <v>12.997900100000001</v>
      </c>
    </row>
    <row r="155" spans="1:2" x14ac:dyDescent="0.25">
      <c r="A155" s="10">
        <v>38078</v>
      </c>
      <c r="B155">
        <v>12.882645070000001</v>
      </c>
    </row>
    <row r="156" spans="1:2" x14ac:dyDescent="0.25">
      <c r="A156" s="10">
        <v>38108</v>
      </c>
      <c r="B156">
        <v>13.943446809999999</v>
      </c>
    </row>
    <row r="157" spans="1:2" x14ac:dyDescent="0.25">
      <c r="A157" s="10">
        <v>38139</v>
      </c>
      <c r="B157">
        <v>13.9894722</v>
      </c>
    </row>
    <row r="158" spans="1:2" x14ac:dyDescent="0.25">
      <c r="A158" s="10">
        <v>38169</v>
      </c>
      <c r="B158">
        <v>15.33909742</v>
      </c>
    </row>
    <row r="159" spans="1:2" x14ac:dyDescent="0.25">
      <c r="A159" s="10">
        <v>38200</v>
      </c>
      <c r="B159">
        <v>15.37076394</v>
      </c>
    </row>
    <row r="160" spans="1:2" x14ac:dyDescent="0.25">
      <c r="A160" s="10">
        <v>38231</v>
      </c>
      <c r="B160">
        <v>16.142005000000001</v>
      </c>
    </row>
    <row r="161" spans="1:2" x14ac:dyDescent="0.25">
      <c r="A161" s="10">
        <v>38261</v>
      </c>
      <c r="B161">
        <v>16.685753999999999</v>
      </c>
    </row>
    <row r="162" spans="1:2" x14ac:dyDescent="0.25">
      <c r="A162" s="10">
        <v>38292</v>
      </c>
      <c r="B162">
        <v>17.636728000000002</v>
      </c>
    </row>
    <row r="163" spans="1:2" x14ac:dyDescent="0.25">
      <c r="A163" s="10">
        <v>38322</v>
      </c>
      <c r="B163">
        <v>18.869325</v>
      </c>
    </row>
    <row r="164" spans="1:2" x14ac:dyDescent="0.25">
      <c r="A164" s="10">
        <v>38353</v>
      </c>
      <c r="B164">
        <v>20.778722999999999</v>
      </c>
    </row>
    <row r="165" spans="1:2" x14ac:dyDescent="0.25">
      <c r="A165" s="10">
        <v>38384</v>
      </c>
      <c r="B165">
        <v>12.154552000000001</v>
      </c>
    </row>
    <row r="166" spans="1:2" x14ac:dyDescent="0.25">
      <c r="A166" s="10">
        <v>38412</v>
      </c>
      <c r="B166">
        <v>13.402392000000001</v>
      </c>
    </row>
    <row r="167" spans="1:2" x14ac:dyDescent="0.25">
      <c r="A167" s="10">
        <v>38443</v>
      </c>
      <c r="B167">
        <v>14.459239</v>
      </c>
    </row>
    <row r="168" spans="1:2" x14ac:dyDescent="0.25">
      <c r="A168" s="10">
        <v>38473</v>
      </c>
      <c r="B168">
        <v>14.795102</v>
      </c>
    </row>
    <row r="169" spans="1:2" x14ac:dyDescent="0.25">
      <c r="A169" s="10">
        <v>38504</v>
      </c>
      <c r="B169">
        <v>15.705247999999999</v>
      </c>
    </row>
    <row r="170" spans="1:2" x14ac:dyDescent="0.25">
      <c r="A170" s="10">
        <v>38534</v>
      </c>
      <c r="B170">
        <v>15.829549999999999</v>
      </c>
    </row>
    <row r="171" spans="1:2" x14ac:dyDescent="0.25">
      <c r="A171" s="10">
        <v>38565</v>
      </c>
      <c r="B171">
        <v>17.554701000000001</v>
      </c>
    </row>
    <row r="172" spans="1:2" x14ac:dyDescent="0.25">
      <c r="A172" s="10">
        <v>38596</v>
      </c>
      <c r="B172">
        <v>18.100864000000001</v>
      </c>
    </row>
    <row r="173" spans="1:2" x14ac:dyDescent="0.25">
      <c r="A173" s="10">
        <v>38626</v>
      </c>
      <c r="B173">
        <v>17.496668</v>
      </c>
    </row>
    <row r="174" spans="1:2" x14ac:dyDescent="0.25">
      <c r="A174" s="10">
        <v>38657</v>
      </c>
      <c r="B174">
        <v>19.347265</v>
      </c>
    </row>
    <row r="175" spans="1:2" x14ac:dyDescent="0.25">
      <c r="A175" s="10">
        <v>38687</v>
      </c>
      <c r="B175">
        <v>20.031291</v>
      </c>
    </row>
    <row r="176" spans="1:2" x14ac:dyDescent="0.25">
      <c r="A176" s="10">
        <v>38718</v>
      </c>
      <c r="B176">
        <v>23.486694</v>
      </c>
    </row>
    <row r="177" spans="1:2" x14ac:dyDescent="0.25">
      <c r="A177" s="10">
        <v>38749</v>
      </c>
      <c r="B177">
        <v>12.536987</v>
      </c>
    </row>
    <row r="178" spans="1:2" x14ac:dyDescent="0.25">
      <c r="A178" s="10">
        <v>38777</v>
      </c>
      <c r="B178">
        <v>15.467017999999999</v>
      </c>
    </row>
    <row r="179" spans="1:2" x14ac:dyDescent="0.25">
      <c r="A179" s="10">
        <v>38808</v>
      </c>
      <c r="B179">
        <v>14.233539</v>
      </c>
    </row>
    <row r="180" spans="1:2" x14ac:dyDescent="0.25">
      <c r="A180" s="10">
        <v>38838</v>
      </c>
      <c r="B180">
        <v>17.783058</v>
      </c>
    </row>
    <row r="181" spans="1:2" x14ac:dyDescent="0.25">
      <c r="A181" s="10">
        <v>38869</v>
      </c>
      <c r="B181">
        <v>16.291602000000001</v>
      </c>
    </row>
    <row r="182" spans="1:2" x14ac:dyDescent="0.25">
      <c r="A182" s="10">
        <v>38899</v>
      </c>
      <c r="B182">
        <v>16.980281999999999</v>
      </c>
    </row>
    <row r="183" spans="1:2" x14ac:dyDescent="0.25">
      <c r="A183" s="10">
        <v>38930</v>
      </c>
      <c r="B183">
        <v>18.612189000000001</v>
      </c>
    </row>
    <row r="184" spans="1:2" x14ac:dyDescent="0.25">
      <c r="A184" s="10">
        <v>38961</v>
      </c>
      <c r="B184">
        <v>16.623342999999998</v>
      </c>
    </row>
    <row r="185" spans="1:2" x14ac:dyDescent="0.25">
      <c r="A185" s="10">
        <v>38991</v>
      </c>
      <c r="B185">
        <v>21.430240999999999</v>
      </c>
    </row>
    <row r="186" spans="1:2" x14ac:dyDescent="0.25">
      <c r="A186" s="10">
        <v>39022</v>
      </c>
      <c r="B186">
        <v>23.575517000000001</v>
      </c>
    </row>
    <row r="187" spans="1:2" x14ac:dyDescent="0.25">
      <c r="A187" s="10">
        <v>39052</v>
      </c>
      <c r="B187">
        <v>23.334205999999998</v>
      </c>
    </row>
    <row r="188" spans="1:2" x14ac:dyDescent="0.25">
      <c r="A188" s="10">
        <v>39083</v>
      </c>
      <c r="B188">
        <v>28.038383</v>
      </c>
    </row>
    <row r="189" spans="1:2" x14ac:dyDescent="0.25">
      <c r="A189" s="10">
        <v>39114</v>
      </c>
      <c r="B189">
        <v>16.763869</v>
      </c>
    </row>
    <row r="190" spans="1:2" x14ac:dyDescent="0.25">
      <c r="A190" s="10">
        <v>39142</v>
      </c>
      <c r="B190">
        <v>19.792753999999999</v>
      </c>
    </row>
    <row r="191" spans="1:2" x14ac:dyDescent="0.25">
      <c r="A191" s="10">
        <v>39173</v>
      </c>
      <c r="B191">
        <v>16.427305</v>
      </c>
    </row>
    <row r="192" spans="1:2" x14ac:dyDescent="0.25">
      <c r="A192" s="10">
        <v>39203</v>
      </c>
      <c r="B192">
        <v>21.000741999999999</v>
      </c>
    </row>
    <row r="193" spans="1:2" x14ac:dyDescent="0.25">
      <c r="A193" s="10">
        <v>39234</v>
      </c>
      <c r="B193">
        <v>20.681001999999999</v>
      </c>
    </row>
    <row r="194" spans="1:2" x14ac:dyDescent="0.25">
      <c r="A194" s="10">
        <v>39264</v>
      </c>
      <c r="B194">
        <v>21.834890000000001</v>
      </c>
    </row>
    <row r="195" spans="1:2" x14ac:dyDescent="0.25">
      <c r="A195" s="10">
        <v>39295</v>
      </c>
      <c r="B195">
        <v>23.93020353</v>
      </c>
    </row>
    <row r="196" spans="1:2" x14ac:dyDescent="0.25">
      <c r="A196" s="10">
        <v>39326</v>
      </c>
      <c r="B196">
        <v>22.930356939999999</v>
      </c>
    </row>
    <row r="197" spans="1:2" x14ac:dyDescent="0.25">
      <c r="A197" s="10">
        <v>39356</v>
      </c>
      <c r="B197">
        <v>23.26333992</v>
      </c>
    </row>
    <row r="198" spans="1:2" x14ac:dyDescent="0.25">
      <c r="A198" s="10">
        <v>39387</v>
      </c>
      <c r="B198">
        <v>25.250030219999999</v>
      </c>
    </row>
    <row r="199" spans="1:2" x14ac:dyDescent="0.25">
      <c r="A199" s="10">
        <v>39417</v>
      </c>
      <c r="B199">
        <v>25.806090000000001</v>
      </c>
    </row>
    <row r="200" spans="1:2" x14ac:dyDescent="0.25">
      <c r="A200" s="10">
        <v>39448</v>
      </c>
      <c r="B200">
        <v>29.665355999999999</v>
      </c>
    </row>
    <row r="201" spans="1:2" x14ac:dyDescent="0.25">
      <c r="A201" s="10">
        <v>39479</v>
      </c>
      <c r="B201">
        <v>21.654285000000002</v>
      </c>
    </row>
    <row r="202" spans="1:2" x14ac:dyDescent="0.25">
      <c r="A202" s="10">
        <v>39508</v>
      </c>
      <c r="B202">
        <v>18.264945000000001</v>
      </c>
    </row>
    <row r="203" spans="1:2" x14ac:dyDescent="0.25">
      <c r="A203" s="10">
        <v>39539</v>
      </c>
      <c r="B203">
        <v>23.107676999999999</v>
      </c>
    </row>
    <row r="204" spans="1:2" x14ac:dyDescent="0.25">
      <c r="A204" s="10">
        <v>39569</v>
      </c>
      <c r="B204">
        <v>22.912510000000001</v>
      </c>
    </row>
    <row r="205" spans="1:2" x14ac:dyDescent="0.25">
      <c r="A205" s="10">
        <v>39600</v>
      </c>
      <c r="B205">
        <v>19.431740000000001</v>
      </c>
    </row>
  </sheetData>
  <pageMargins left="0.7" right="0.7" top="0.75" bottom="0.75" header="0.3" footer="0.3"/>
  <pageSetup orientation="portrait" r:id="rId1"/>
  <headerFooter differentOddEven="1" differentFirst="1">
    <oddFooter>&amp;LClassification: &amp;"Microsoft Sans Serif,Bold"&amp;KEA4335Restricted&amp;"Microsoft Sans Serif,Regular"&amp;K000000 Contains PII: &amp;"Microsoft Sans Serif,Bold"Yes</oddFooter>
    <evenFooter>&amp;LClassification: &amp;"Microsoft Sans Serif,Bold"&amp;KEA4335Restricted&amp;"Microsoft Sans Serif,Regular"&amp;K000000 Contains PII: &amp;"Microsoft Sans Serif,Bold"Yes</evenFooter>
    <firstFooter>&amp;LClassification: &amp;"Microsoft Sans Serif,Bold"&amp;KEA4335Restricted&amp;"Microsoft Sans Serif,Regular"&amp;K000000 Contains PII: &amp;"Microsoft Sans Serif,Bold"Yes</first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A7DFF-E935-4C86-A25F-65B089F6D063}">
  <sheetPr>
    <pageSetUpPr autoPageBreaks="0"/>
  </sheetPr>
  <dimension ref="A1:M205"/>
  <sheetViews>
    <sheetView topLeftCell="C185" workbookViewId="0">
      <selection activeCell="D182" sqref="D182:D205"/>
    </sheetView>
  </sheetViews>
  <sheetFormatPr defaultRowHeight="15" x14ac:dyDescent="0.25"/>
  <cols>
    <col min="1" max="1" width="10.42578125" bestFit="1" customWidth="1"/>
    <col min="2" max="2" width="12" bestFit="1" customWidth="1"/>
    <col min="3" max="3" width="7.42578125" bestFit="1" customWidth="1"/>
    <col min="4" max="8" width="12" bestFit="1" customWidth="1"/>
    <col min="9" max="9" width="12.7109375" bestFit="1" customWidth="1"/>
    <col min="10" max="10" width="19" bestFit="1" customWidth="1"/>
  </cols>
  <sheetData>
    <row r="1" spans="1:13" s="2" customFormat="1" x14ac:dyDescent="0.25">
      <c r="A1" s="2" t="s">
        <v>0</v>
      </c>
      <c r="B1" s="2" t="s">
        <v>1</v>
      </c>
      <c r="C1" s="2" t="s">
        <v>0</v>
      </c>
      <c r="D1" s="2" t="s">
        <v>1</v>
      </c>
      <c r="E1" s="2" t="s">
        <v>2</v>
      </c>
      <c r="F1" s="2" t="s">
        <v>3</v>
      </c>
      <c r="G1" s="2" t="s">
        <v>4</v>
      </c>
      <c r="H1" s="2" t="s">
        <v>5</v>
      </c>
      <c r="I1" s="2" t="s">
        <v>6</v>
      </c>
      <c r="J1" s="2" t="s">
        <v>28</v>
      </c>
    </row>
    <row r="2" spans="1:13" x14ac:dyDescent="0.25">
      <c r="A2" s="1">
        <v>33420</v>
      </c>
      <c r="B2">
        <v>3.5265909999999998</v>
      </c>
      <c r="C2" s="10">
        <v>33420</v>
      </c>
      <c r="D2">
        <v>3.5265909999999998</v>
      </c>
      <c r="L2" t="s">
        <v>7</v>
      </c>
      <c r="M2" s="12">
        <v>0.15</v>
      </c>
    </row>
    <row r="3" spans="1:13" x14ac:dyDescent="0.25">
      <c r="A3" s="1">
        <v>33451</v>
      </c>
      <c r="B3">
        <v>3.1808909999999999</v>
      </c>
      <c r="C3" s="10">
        <v>33451</v>
      </c>
      <c r="D3">
        <v>3.1808909999999999</v>
      </c>
      <c r="E3">
        <v>3.6061530295000002</v>
      </c>
      <c r="F3">
        <v>1.6591771161</v>
      </c>
      <c r="G3">
        <v>0.3542256379</v>
      </c>
      <c r="H3">
        <v>6.8580804211000004</v>
      </c>
      <c r="I3">
        <v>-0.42526202899999999</v>
      </c>
      <c r="J3">
        <f>ABS(I3)/D3</f>
        <v>0.13369273860688718</v>
      </c>
    </row>
    <row r="4" spans="1:13" x14ac:dyDescent="0.25">
      <c r="A4" s="1">
        <v>33482</v>
      </c>
      <c r="B4">
        <v>3.252221</v>
      </c>
      <c r="C4" s="10">
        <v>33482</v>
      </c>
      <c r="D4">
        <v>3.252221</v>
      </c>
      <c r="E4">
        <v>3.4188853442</v>
      </c>
      <c r="F4">
        <v>1.5397349942</v>
      </c>
      <c r="G4">
        <v>0.40106020990000002</v>
      </c>
      <c r="H4">
        <v>6.4367104786000002</v>
      </c>
      <c r="I4">
        <v>-0.16666434399999999</v>
      </c>
      <c r="J4">
        <f t="shared" ref="J4:J67" si="0">ABS(I4)/D4</f>
        <v>5.1246315671659458E-2</v>
      </c>
    </row>
    <row r="5" spans="1:13" x14ac:dyDescent="0.25">
      <c r="A5" s="1">
        <v>33512</v>
      </c>
      <c r="B5">
        <v>3.6110030000000002</v>
      </c>
      <c r="C5" s="10">
        <v>33512</v>
      </c>
      <c r="D5">
        <v>3.6110030000000002</v>
      </c>
      <c r="E5">
        <v>3.4506625315999999</v>
      </c>
      <c r="F5">
        <v>1.4823844515</v>
      </c>
      <c r="G5">
        <v>0.54524239539999997</v>
      </c>
      <c r="H5">
        <v>6.3560826679</v>
      </c>
      <c r="I5">
        <v>0.16034046839999999</v>
      </c>
      <c r="J5">
        <f t="shared" si="0"/>
        <v>4.4403305231261229E-2</v>
      </c>
    </row>
    <row r="6" spans="1:13" x14ac:dyDescent="0.25">
      <c r="A6" s="1">
        <v>33543</v>
      </c>
      <c r="B6">
        <v>3.5658690000000002</v>
      </c>
      <c r="C6" s="10">
        <v>33543</v>
      </c>
      <c r="D6">
        <v>3.5658690000000002</v>
      </c>
      <c r="E6">
        <v>3.6355152816</v>
      </c>
      <c r="F6">
        <v>1.4487816512</v>
      </c>
      <c r="G6">
        <v>0.79595542379999995</v>
      </c>
      <c r="H6">
        <v>6.4750751394000003</v>
      </c>
      <c r="I6">
        <v>-6.9646282000000004E-2</v>
      </c>
      <c r="J6">
        <f t="shared" si="0"/>
        <v>1.9531363042220563E-2</v>
      </c>
    </row>
    <row r="7" spans="1:13" x14ac:dyDescent="0.25">
      <c r="A7" s="1">
        <v>33573</v>
      </c>
      <c r="B7">
        <v>4.3063710000000004</v>
      </c>
      <c r="C7" s="10">
        <v>33573</v>
      </c>
      <c r="D7">
        <v>4.3063710000000004</v>
      </c>
      <c r="E7">
        <v>3.6710461203000002</v>
      </c>
      <c r="F7">
        <v>1.4267922688000001</v>
      </c>
      <c r="G7">
        <v>0.87458466010000002</v>
      </c>
      <c r="H7">
        <v>6.4675075804000004</v>
      </c>
      <c r="I7">
        <v>0.63532487969999996</v>
      </c>
      <c r="J7">
        <f t="shared" si="0"/>
        <v>0.14753138540548408</v>
      </c>
    </row>
    <row r="8" spans="1:13" x14ac:dyDescent="0.25">
      <c r="A8" s="1">
        <v>33604</v>
      </c>
      <c r="B8">
        <v>5.0883349999999998</v>
      </c>
      <c r="C8" s="10">
        <v>33604</v>
      </c>
      <c r="D8">
        <v>5.0883349999999998</v>
      </c>
      <c r="E8">
        <v>4.0158343575000002</v>
      </c>
      <c r="F8">
        <v>1.4113411786000001</v>
      </c>
      <c r="G8">
        <v>1.2496564774000001</v>
      </c>
      <c r="H8">
        <v>6.7820122375</v>
      </c>
      <c r="I8">
        <v>1.0725006425000001</v>
      </c>
      <c r="J8">
        <f t="shared" si="0"/>
        <v>0.21077634285085398</v>
      </c>
    </row>
    <row r="9" spans="1:13" x14ac:dyDescent="0.25">
      <c r="A9" s="1">
        <v>33635</v>
      </c>
      <c r="B9">
        <v>2.8145199999999999</v>
      </c>
      <c r="C9" s="10">
        <v>33635</v>
      </c>
      <c r="D9">
        <v>2.8145199999999999</v>
      </c>
      <c r="E9">
        <v>4.4187750489999997</v>
      </c>
      <c r="F9">
        <v>1.3999006654999999</v>
      </c>
      <c r="G9">
        <v>1.6750201627000001</v>
      </c>
      <c r="H9">
        <v>7.1625299354000003</v>
      </c>
      <c r="I9">
        <v>-1.604255049</v>
      </c>
      <c r="J9">
        <f t="shared" si="0"/>
        <v>0.56999241398178024</v>
      </c>
    </row>
    <row r="10" spans="1:13" x14ac:dyDescent="0.25">
      <c r="A10" s="1">
        <v>33664</v>
      </c>
      <c r="B10">
        <v>2.985811</v>
      </c>
      <c r="C10" s="10">
        <v>33664</v>
      </c>
      <c r="D10">
        <v>2.985811</v>
      </c>
      <c r="E10">
        <v>3.708679745</v>
      </c>
      <c r="F10">
        <v>1.3909766640000001</v>
      </c>
      <c r="G10">
        <v>0.98241558029999998</v>
      </c>
      <c r="H10">
        <v>6.4349439097000003</v>
      </c>
      <c r="I10">
        <v>-0.72286874499999998</v>
      </c>
      <c r="J10">
        <f t="shared" si="0"/>
        <v>0.24210130681412856</v>
      </c>
    </row>
    <row r="11" spans="1:13" x14ac:dyDescent="0.25">
      <c r="A11" s="1">
        <v>33695</v>
      </c>
      <c r="B11">
        <v>3.20478</v>
      </c>
      <c r="C11" s="10">
        <v>33695</v>
      </c>
      <c r="D11">
        <v>3.20478</v>
      </c>
      <c r="E11">
        <v>3.7328767363000002</v>
      </c>
      <c r="F11">
        <v>1.3832928322</v>
      </c>
      <c r="G11">
        <v>1.0216726052</v>
      </c>
      <c r="H11">
        <v>6.4440808675000003</v>
      </c>
      <c r="I11">
        <v>-0.52809673599999996</v>
      </c>
      <c r="J11">
        <f t="shared" si="0"/>
        <v>0.16478408377486128</v>
      </c>
    </row>
    <row r="12" spans="1:13" x14ac:dyDescent="0.25">
      <c r="A12" s="1">
        <v>33725</v>
      </c>
      <c r="B12">
        <v>3.1275780000000002</v>
      </c>
      <c r="C12" s="10">
        <v>33725</v>
      </c>
      <c r="D12">
        <v>3.1275780000000002</v>
      </c>
      <c r="E12">
        <v>3.8018081217000002</v>
      </c>
      <c r="F12">
        <v>1.3743801177999999</v>
      </c>
      <c r="G12">
        <v>1.1080725896000001</v>
      </c>
      <c r="H12">
        <v>6.4955436537000004</v>
      </c>
      <c r="I12">
        <v>-0.67423012199999999</v>
      </c>
      <c r="J12">
        <f t="shared" si="0"/>
        <v>0.21557579762998716</v>
      </c>
    </row>
    <row r="13" spans="1:13" x14ac:dyDescent="0.25">
      <c r="A13" s="1">
        <v>33756</v>
      </c>
      <c r="B13">
        <v>3.2705229999999998</v>
      </c>
      <c r="C13" s="10">
        <v>33756</v>
      </c>
      <c r="D13">
        <v>3.2705229999999998</v>
      </c>
      <c r="E13">
        <v>3.8187304381999998</v>
      </c>
      <c r="F13">
        <v>1.3520355896</v>
      </c>
      <c r="G13">
        <v>1.1687893769</v>
      </c>
      <c r="H13">
        <v>6.4686714996000001</v>
      </c>
      <c r="I13">
        <v>-0.54820743800000005</v>
      </c>
      <c r="J13">
        <f t="shared" si="0"/>
        <v>0.16762072549252829</v>
      </c>
    </row>
    <row r="14" spans="1:13" x14ac:dyDescent="0.25">
      <c r="A14" s="1">
        <v>33786</v>
      </c>
      <c r="B14">
        <v>3.7378508199999998</v>
      </c>
      <c r="C14" s="10">
        <v>33786</v>
      </c>
      <c r="D14">
        <v>3.7378508199999998</v>
      </c>
      <c r="E14">
        <v>4.0659165301</v>
      </c>
      <c r="F14">
        <v>1.1833908962999999</v>
      </c>
      <c r="G14">
        <v>1.7465129937999999</v>
      </c>
      <c r="H14">
        <v>6.3853200664000003</v>
      </c>
      <c r="I14">
        <v>-0.32806571000000001</v>
      </c>
      <c r="J14">
        <f t="shared" si="0"/>
        <v>8.7768540211564688E-2</v>
      </c>
    </row>
    <row r="15" spans="1:13" x14ac:dyDescent="0.25">
      <c r="A15" s="1">
        <v>33817</v>
      </c>
      <c r="B15">
        <v>3.5587760899999998</v>
      </c>
      <c r="C15" s="10">
        <v>33817</v>
      </c>
      <c r="D15">
        <v>3.5587760899999998</v>
      </c>
      <c r="E15">
        <v>3.9362248605999999</v>
      </c>
      <c r="F15">
        <v>1.1738828066</v>
      </c>
      <c r="G15">
        <v>1.6354568375</v>
      </c>
      <c r="H15">
        <v>6.2369928837000002</v>
      </c>
      <c r="I15">
        <v>-0.37744877100000002</v>
      </c>
      <c r="J15">
        <f t="shared" si="0"/>
        <v>0.10606139904688414</v>
      </c>
    </row>
    <row r="16" spans="1:13" x14ac:dyDescent="0.25">
      <c r="A16" s="1">
        <v>33848</v>
      </c>
      <c r="B16">
        <v>3.7772017299999998</v>
      </c>
      <c r="C16" s="10">
        <v>33848</v>
      </c>
      <c r="D16">
        <v>3.7772017299999998</v>
      </c>
      <c r="E16">
        <v>3.9793330684999999</v>
      </c>
      <c r="F16">
        <v>1.1738727322</v>
      </c>
      <c r="G16">
        <v>1.6785847909</v>
      </c>
      <c r="H16">
        <v>6.2800813461000002</v>
      </c>
      <c r="I16">
        <v>-0.20213133799999999</v>
      </c>
      <c r="J16">
        <f t="shared" si="0"/>
        <v>5.3513514090231022E-2</v>
      </c>
    </row>
    <row r="17" spans="1:12" x14ac:dyDescent="0.25">
      <c r="A17" s="1">
        <v>33878</v>
      </c>
      <c r="B17">
        <v>3.9244904200000001</v>
      </c>
      <c r="C17" s="10">
        <v>33878</v>
      </c>
      <c r="D17">
        <v>3.9244904200000001</v>
      </c>
      <c r="E17">
        <v>4.2214890107</v>
      </c>
      <c r="F17">
        <v>1.1738636930999999</v>
      </c>
      <c r="G17">
        <v>1.9207584495000001</v>
      </c>
      <c r="H17">
        <v>6.5222195719</v>
      </c>
      <c r="I17">
        <v>-0.29699859099999998</v>
      </c>
      <c r="J17">
        <f t="shared" si="0"/>
        <v>7.5678256082989739E-2</v>
      </c>
    </row>
    <row r="18" spans="1:12" x14ac:dyDescent="0.25">
      <c r="A18" s="1">
        <v>33909</v>
      </c>
      <c r="B18">
        <v>4.3865309200000002</v>
      </c>
      <c r="C18" s="10">
        <v>33909</v>
      </c>
      <c r="D18">
        <v>4.3865309200000002</v>
      </c>
      <c r="E18">
        <v>4.2066738606999996</v>
      </c>
      <c r="F18">
        <v>1.1738555938999999</v>
      </c>
      <c r="G18">
        <v>1.9059591735999999</v>
      </c>
      <c r="H18">
        <v>6.5073885477999998</v>
      </c>
      <c r="I18">
        <v>0.17985705930000001</v>
      </c>
      <c r="J18">
        <f t="shared" si="0"/>
        <v>4.1002118206885908E-2</v>
      </c>
    </row>
    <row r="19" spans="1:12" x14ac:dyDescent="0.25">
      <c r="A19" s="1">
        <v>33939</v>
      </c>
      <c r="B19">
        <v>5.8105491699999998</v>
      </c>
      <c r="C19" s="10">
        <v>33939</v>
      </c>
      <c r="D19">
        <v>5.8105491699999998</v>
      </c>
      <c r="E19">
        <v>4.7323237211000002</v>
      </c>
      <c r="F19">
        <v>1.1738483791000001</v>
      </c>
      <c r="G19">
        <v>2.4316231746999999</v>
      </c>
      <c r="H19">
        <v>7.0330242675000001</v>
      </c>
      <c r="I19">
        <v>1.0782254489</v>
      </c>
      <c r="J19">
        <f t="shared" si="0"/>
        <v>0.18556343253524177</v>
      </c>
    </row>
    <row r="20" spans="1:12" x14ac:dyDescent="0.25">
      <c r="A20" s="1">
        <v>33970</v>
      </c>
      <c r="B20">
        <v>6.19206769</v>
      </c>
      <c r="C20" s="10">
        <v>33970</v>
      </c>
      <c r="D20">
        <v>6.19206769</v>
      </c>
      <c r="E20">
        <v>5.4709470584000002</v>
      </c>
      <c r="F20">
        <v>1.1738421096</v>
      </c>
      <c r="G20">
        <v>3.1702588</v>
      </c>
      <c r="H20">
        <v>7.7716353167000003</v>
      </c>
      <c r="I20">
        <v>0.72112063159999995</v>
      </c>
      <c r="J20">
        <f t="shared" si="0"/>
        <v>0.1164587772133996</v>
      </c>
    </row>
    <row r="21" spans="1:12" x14ac:dyDescent="0.25">
      <c r="A21" s="1">
        <v>34001</v>
      </c>
      <c r="B21">
        <v>3.4508569900000001</v>
      </c>
      <c r="C21" s="10">
        <v>34001</v>
      </c>
      <c r="D21">
        <v>3.4508569900000001</v>
      </c>
      <c r="E21">
        <v>4.4215248892999996</v>
      </c>
      <c r="F21">
        <v>1.1738372262000001</v>
      </c>
      <c r="G21">
        <v>2.1208462022000001</v>
      </c>
      <c r="H21">
        <v>6.7222035764000001</v>
      </c>
      <c r="I21">
        <v>-0.97066789899999995</v>
      </c>
      <c r="J21">
        <f t="shared" si="0"/>
        <v>0.28128314265494958</v>
      </c>
    </row>
    <row r="22" spans="1:12" x14ac:dyDescent="0.25">
      <c r="A22" s="1">
        <v>34029</v>
      </c>
      <c r="B22">
        <v>3.77230686</v>
      </c>
      <c r="C22" s="10">
        <v>34029</v>
      </c>
      <c r="D22">
        <v>3.77230686</v>
      </c>
      <c r="E22">
        <v>4.0743217340999998</v>
      </c>
      <c r="F22">
        <v>1.1738351241</v>
      </c>
      <c r="G22">
        <v>1.773647167</v>
      </c>
      <c r="H22">
        <v>6.3749963013000004</v>
      </c>
      <c r="I22">
        <v>-0.30201487399999999</v>
      </c>
      <c r="J22">
        <f t="shared" si="0"/>
        <v>8.0061056856864501E-2</v>
      </c>
      <c r="L22" s="4"/>
    </row>
    <row r="23" spans="1:12" x14ac:dyDescent="0.25">
      <c r="A23" s="1">
        <v>34060</v>
      </c>
      <c r="B23">
        <v>3.7343028999999999</v>
      </c>
      <c r="C23" s="10">
        <v>34060</v>
      </c>
      <c r="D23">
        <v>3.7343028999999999</v>
      </c>
      <c r="E23">
        <v>4.2541653812</v>
      </c>
      <c r="F23">
        <v>1.1738337392</v>
      </c>
      <c r="G23">
        <v>1.9534935285999999</v>
      </c>
      <c r="H23">
        <v>6.5548372337999998</v>
      </c>
      <c r="I23">
        <v>-0.51986248099999999</v>
      </c>
      <c r="J23">
        <f t="shared" si="0"/>
        <v>0.13921272454893791</v>
      </c>
    </row>
    <row r="24" spans="1:12" x14ac:dyDescent="0.25">
      <c r="A24" s="1">
        <v>34090</v>
      </c>
      <c r="B24">
        <v>3.9053989200000001</v>
      </c>
      <c r="C24" s="10">
        <v>34090</v>
      </c>
      <c r="D24">
        <v>3.9053989200000001</v>
      </c>
      <c r="E24">
        <v>4.1744472482999999</v>
      </c>
      <c r="F24">
        <v>1.1737078990000001</v>
      </c>
      <c r="G24">
        <v>1.8740220379000001</v>
      </c>
      <c r="H24">
        <v>6.4748724586000002</v>
      </c>
      <c r="I24">
        <v>-0.269048328</v>
      </c>
      <c r="J24">
        <f t="shared" si="0"/>
        <v>6.8891381779764505E-2</v>
      </c>
    </row>
    <row r="25" spans="1:12" x14ac:dyDescent="0.25">
      <c r="A25" s="1">
        <v>34121</v>
      </c>
      <c r="B25">
        <v>4.0496871399999996</v>
      </c>
      <c r="C25" s="10">
        <v>34121</v>
      </c>
      <c r="D25">
        <v>4.0496871399999996</v>
      </c>
      <c r="E25">
        <v>4.2820405671000001</v>
      </c>
      <c r="F25">
        <v>1.1711395394999999</v>
      </c>
      <c r="G25">
        <v>1.9866492488</v>
      </c>
      <c r="H25">
        <v>6.5774318854000002</v>
      </c>
      <c r="I25">
        <v>-0.232353427</v>
      </c>
      <c r="J25">
        <f t="shared" si="0"/>
        <v>5.7375648776660813E-2</v>
      </c>
    </row>
    <row r="26" spans="1:12" x14ac:dyDescent="0.25">
      <c r="A26" s="1">
        <v>34151</v>
      </c>
      <c r="B26">
        <v>4.3155655199999998</v>
      </c>
      <c r="C26" s="10">
        <v>34151</v>
      </c>
      <c r="D26">
        <v>4.3155655199999998</v>
      </c>
      <c r="E26">
        <v>4.4276495389999999</v>
      </c>
      <c r="F26">
        <v>1.1273741951</v>
      </c>
      <c r="G26">
        <v>2.2180367196000002</v>
      </c>
      <c r="H26">
        <v>6.6372623584000001</v>
      </c>
      <c r="I26">
        <v>-0.11208401899999999</v>
      </c>
      <c r="J26">
        <f t="shared" si="0"/>
        <v>2.5972035062510185E-2</v>
      </c>
    </row>
    <row r="27" spans="1:12" x14ac:dyDescent="0.25">
      <c r="A27" s="1">
        <v>34182</v>
      </c>
      <c r="B27">
        <v>4.5621845499999996</v>
      </c>
      <c r="C27" s="10">
        <v>34182</v>
      </c>
      <c r="D27">
        <v>4.5621845499999996</v>
      </c>
      <c r="E27">
        <v>4.4932131500999999</v>
      </c>
      <c r="F27">
        <v>1.1188850192999999</v>
      </c>
      <c r="G27">
        <v>2.3002388094000001</v>
      </c>
      <c r="H27">
        <v>6.6861874908000001</v>
      </c>
      <c r="I27">
        <v>6.8971399899999994E-2</v>
      </c>
      <c r="J27">
        <f t="shared" si="0"/>
        <v>1.51180644149961E-2</v>
      </c>
    </row>
    <row r="28" spans="1:12" x14ac:dyDescent="0.25">
      <c r="A28" s="1">
        <v>34213</v>
      </c>
      <c r="B28">
        <v>4.6086620299999996</v>
      </c>
      <c r="C28" s="10">
        <v>34213</v>
      </c>
      <c r="D28">
        <v>4.6086620299999996</v>
      </c>
      <c r="E28">
        <v>4.7199030162</v>
      </c>
      <c r="F28">
        <v>1.1182165777999999</v>
      </c>
      <c r="G28">
        <v>2.5282387968000002</v>
      </c>
      <c r="H28">
        <v>6.9115672356999998</v>
      </c>
      <c r="I28">
        <v>-0.111240986</v>
      </c>
      <c r="J28">
        <f t="shared" si="0"/>
        <v>2.4137371166702802E-2</v>
      </c>
    </row>
    <row r="29" spans="1:12" x14ac:dyDescent="0.25">
      <c r="A29" s="1">
        <v>34243</v>
      </c>
      <c r="B29">
        <v>4.6678512899999998</v>
      </c>
      <c r="C29" s="10">
        <v>34243</v>
      </c>
      <c r="D29">
        <v>4.6678512899999998</v>
      </c>
      <c r="E29">
        <v>4.7159944488000001</v>
      </c>
      <c r="F29">
        <v>1.1176280897999999</v>
      </c>
      <c r="G29">
        <v>2.5254836447</v>
      </c>
      <c r="H29">
        <v>6.9065052528999997</v>
      </c>
      <c r="I29">
        <v>-4.8143158999999998E-2</v>
      </c>
      <c r="J29">
        <f t="shared" si="0"/>
        <v>1.0313773085089007E-2</v>
      </c>
    </row>
    <row r="30" spans="1:12" x14ac:dyDescent="0.25">
      <c r="A30" s="1">
        <v>34274</v>
      </c>
      <c r="B30">
        <v>5.0938414500000002</v>
      </c>
      <c r="C30" s="10">
        <v>34274</v>
      </c>
      <c r="D30">
        <v>5.0938414500000002</v>
      </c>
      <c r="E30">
        <v>5.0860673703000003</v>
      </c>
      <c r="F30">
        <v>1.1171087972</v>
      </c>
      <c r="G30">
        <v>2.8965743608999999</v>
      </c>
      <c r="H30">
        <v>7.2755603795999999</v>
      </c>
      <c r="I30">
        <v>7.7740797000000004E-3</v>
      </c>
      <c r="J30">
        <f t="shared" si="0"/>
        <v>1.5261722957631515E-3</v>
      </c>
    </row>
    <row r="31" spans="1:12" x14ac:dyDescent="0.25">
      <c r="A31" s="1">
        <v>34304</v>
      </c>
      <c r="B31">
        <v>7.1799622000000003</v>
      </c>
      <c r="C31" s="10">
        <v>34304</v>
      </c>
      <c r="D31">
        <v>7.1799622000000003</v>
      </c>
      <c r="E31">
        <v>5.8411804103999998</v>
      </c>
      <c r="F31">
        <v>1.1166494454</v>
      </c>
      <c r="G31">
        <v>3.652587714</v>
      </c>
      <c r="H31">
        <v>8.0297731068000004</v>
      </c>
      <c r="I31">
        <v>1.3387817896</v>
      </c>
      <c r="J31">
        <f t="shared" si="0"/>
        <v>0.18646084092197587</v>
      </c>
    </row>
    <row r="32" spans="1:12" x14ac:dyDescent="0.25">
      <c r="A32" s="1">
        <v>34335</v>
      </c>
      <c r="B32">
        <v>6.7314730799999998</v>
      </c>
      <c r="C32" s="10">
        <v>34335</v>
      </c>
      <c r="D32">
        <v>6.7314730799999998</v>
      </c>
      <c r="E32">
        <v>6.3115547304000001</v>
      </c>
      <c r="F32">
        <v>1.1162415438</v>
      </c>
      <c r="G32">
        <v>4.1237615064000002</v>
      </c>
      <c r="H32">
        <v>8.4993479542999992</v>
      </c>
      <c r="I32">
        <v>0.41991834960000002</v>
      </c>
      <c r="J32">
        <f t="shared" si="0"/>
        <v>6.2381345748470263E-2</v>
      </c>
    </row>
    <row r="33" spans="1:10" x14ac:dyDescent="0.25">
      <c r="A33" s="1">
        <v>34366</v>
      </c>
      <c r="B33">
        <v>3.8412775799999999</v>
      </c>
      <c r="C33" s="10">
        <v>34366</v>
      </c>
      <c r="D33">
        <v>3.8412775799999999</v>
      </c>
      <c r="E33">
        <v>5.2116071393999999</v>
      </c>
      <c r="F33">
        <v>1.1158754866</v>
      </c>
      <c r="G33">
        <v>3.0245313744</v>
      </c>
      <c r="H33">
        <v>7.3986829043000002</v>
      </c>
      <c r="I33">
        <v>-1.370329559</v>
      </c>
      <c r="J33">
        <f t="shared" si="0"/>
        <v>0.35673796815277276</v>
      </c>
    </row>
    <row r="34" spans="1:10" x14ac:dyDescent="0.25">
      <c r="A34" s="1">
        <v>34394</v>
      </c>
      <c r="B34">
        <v>4.39407557</v>
      </c>
      <c r="C34" s="10">
        <v>34394</v>
      </c>
      <c r="D34">
        <v>4.39407557</v>
      </c>
      <c r="E34">
        <v>4.8623994475999996</v>
      </c>
      <c r="F34">
        <v>1.1155340297</v>
      </c>
      <c r="G34">
        <v>2.6759929259000002</v>
      </c>
      <c r="H34">
        <v>7.0488059693</v>
      </c>
      <c r="I34">
        <v>-0.46832387800000003</v>
      </c>
      <c r="J34">
        <f t="shared" si="0"/>
        <v>0.10658075186449285</v>
      </c>
    </row>
    <row r="35" spans="1:10" x14ac:dyDescent="0.25">
      <c r="A35" s="1">
        <v>34425</v>
      </c>
      <c r="B35">
        <v>4.0753407299999997</v>
      </c>
      <c r="C35" s="10">
        <v>34425</v>
      </c>
      <c r="D35">
        <v>4.0753407299999997</v>
      </c>
      <c r="E35">
        <v>4.8833903937000001</v>
      </c>
      <c r="F35">
        <v>1.1151652534000001</v>
      </c>
      <c r="G35">
        <v>2.6977066602000002</v>
      </c>
      <c r="H35">
        <v>7.0690741273000004</v>
      </c>
      <c r="I35">
        <v>-0.808049664</v>
      </c>
      <c r="J35">
        <f t="shared" si="0"/>
        <v>0.1982778171286797</v>
      </c>
    </row>
    <row r="36" spans="1:10" x14ac:dyDescent="0.25">
      <c r="A36" s="1">
        <v>34455</v>
      </c>
      <c r="B36">
        <v>4.5406449000000002</v>
      </c>
      <c r="C36" s="10">
        <v>34455</v>
      </c>
      <c r="D36">
        <v>4.5406449000000002</v>
      </c>
      <c r="E36">
        <v>4.9613774654</v>
      </c>
      <c r="F36">
        <v>1.1145315606999999</v>
      </c>
      <c r="G36">
        <v>2.7769357469</v>
      </c>
      <c r="H36">
        <v>7.1458191838999996</v>
      </c>
      <c r="I36">
        <v>-0.420732565</v>
      </c>
      <c r="J36">
        <f t="shared" si="0"/>
        <v>9.265920904759585E-2</v>
      </c>
    </row>
    <row r="37" spans="1:10" x14ac:dyDescent="0.25">
      <c r="A37" s="1">
        <v>34486</v>
      </c>
      <c r="B37">
        <v>4.6456150799999998</v>
      </c>
      <c r="C37" s="10">
        <v>34486</v>
      </c>
      <c r="D37">
        <v>4.6456150799999998</v>
      </c>
      <c r="E37">
        <v>5.1296805954</v>
      </c>
      <c r="F37">
        <v>1.1118518089</v>
      </c>
      <c r="G37">
        <v>2.9504910938000002</v>
      </c>
      <c r="H37">
        <v>7.3088700969999998</v>
      </c>
      <c r="I37">
        <v>-0.484065515</v>
      </c>
      <c r="J37">
        <f t="shared" si="0"/>
        <v>0.10419836914254205</v>
      </c>
    </row>
    <row r="38" spans="1:10" x14ac:dyDescent="0.25">
      <c r="A38" s="1">
        <v>34516</v>
      </c>
      <c r="B38">
        <v>4.7526065300000004</v>
      </c>
      <c r="C38" s="10">
        <v>34516</v>
      </c>
      <c r="D38">
        <v>4.7526065300000004</v>
      </c>
      <c r="E38">
        <v>5.2694559032999999</v>
      </c>
      <c r="F38">
        <v>1.0858545212999999</v>
      </c>
      <c r="G38">
        <v>3.1412201491</v>
      </c>
      <c r="H38">
        <v>7.3976916576000002</v>
      </c>
      <c r="I38">
        <v>-0.516849373</v>
      </c>
      <c r="J38">
        <f t="shared" si="0"/>
        <v>0.10875071810331413</v>
      </c>
    </row>
    <row r="39" spans="1:10" x14ac:dyDescent="0.25">
      <c r="A39" s="1">
        <v>34547</v>
      </c>
      <c r="B39">
        <v>5.3506046700000001</v>
      </c>
      <c r="C39" s="10">
        <v>34547</v>
      </c>
      <c r="D39">
        <v>5.3506046700000001</v>
      </c>
      <c r="E39">
        <v>5.4433894245000003</v>
      </c>
      <c r="F39">
        <v>1.0834653646000001</v>
      </c>
      <c r="G39">
        <v>3.3198363313999999</v>
      </c>
      <c r="H39">
        <v>7.5669425176000003</v>
      </c>
      <c r="I39">
        <v>-9.2784753999999997E-2</v>
      </c>
      <c r="J39">
        <f t="shared" si="0"/>
        <v>1.7340984752663477E-2</v>
      </c>
    </row>
    <row r="40" spans="1:10" x14ac:dyDescent="0.25">
      <c r="A40" s="1">
        <v>34578</v>
      </c>
      <c r="B40">
        <v>5.2044548400000004</v>
      </c>
      <c r="C40" s="10">
        <v>34578</v>
      </c>
      <c r="D40">
        <v>5.2044548400000004</v>
      </c>
      <c r="E40">
        <v>5.5222969486000002</v>
      </c>
      <c r="F40">
        <v>1.083451755</v>
      </c>
      <c r="G40">
        <v>3.3987705297000002</v>
      </c>
      <c r="H40">
        <v>7.6458233675000002</v>
      </c>
      <c r="I40">
        <v>-0.31784210899999998</v>
      </c>
      <c r="J40">
        <f t="shared" si="0"/>
        <v>6.1071162834799422E-2</v>
      </c>
    </row>
    <row r="41" spans="1:10" x14ac:dyDescent="0.25">
      <c r="A41" s="1">
        <v>34608</v>
      </c>
      <c r="B41">
        <v>5.3016512999999996</v>
      </c>
      <c r="C41" s="10">
        <v>34608</v>
      </c>
      <c r="D41">
        <v>5.3016512999999996</v>
      </c>
      <c r="E41">
        <v>5.5686604712000003</v>
      </c>
      <c r="F41">
        <v>1.0834395379999999</v>
      </c>
      <c r="G41">
        <v>3.4451579972999999</v>
      </c>
      <c r="H41">
        <v>7.6921629450999998</v>
      </c>
      <c r="I41">
        <v>-0.26700917099999999</v>
      </c>
      <c r="J41">
        <f t="shared" si="0"/>
        <v>5.0363397343767213E-2</v>
      </c>
    </row>
    <row r="42" spans="1:10" x14ac:dyDescent="0.25">
      <c r="A42" s="1">
        <v>34639</v>
      </c>
      <c r="B42">
        <v>5.7737421600000003</v>
      </c>
      <c r="C42" s="10">
        <v>34639</v>
      </c>
      <c r="D42">
        <v>5.7737421600000003</v>
      </c>
      <c r="E42">
        <v>5.6767974559000001</v>
      </c>
      <c r="F42">
        <v>1.0834285635000001</v>
      </c>
      <c r="G42">
        <v>3.5533164916</v>
      </c>
      <c r="H42">
        <v>7.8002784200999997</v>
      </c>
      <c r="I42">
        <v>9.6944704100000001E-2</v>
      </c>
      <c r="J42">
        <f t="shared" si="0"/>
        <v>1.6790618876545052E-2</v>
      </c>
    </row>
    <row r="43" spans="1:10" x14ac:dyDescent="0.25">
      <c r="A43" s="1">
        <v>34669</v>
      </c>
      <c r="B43">
        <v>6.2045934799999998</v>
      </c>
      <c r="C43" s="10">
        <v>34669</v>
      </c>
      <c r="D43">
        <v>6.2045934799999998</v>
      </c>
      <c r="E43">
        <v>6.8193162748000002</v>
      </c>
      <c r="F43">
        <v>1.0834186787</v>
      </c>
      <c r="G43">
        <v>4.6958546843000004</v>
      </c>
      <c r="H43">
        <v>8.9427778653000001</v>
      </c>
      <c r="I43">
        <v>-0.61472279500000004</v>
      </c>
      <c r="J43">
        <f t="shared" si="0"/>
        <v>9.9075434511786908E-2</v>
      </c>
    </row>
    <row r="44" spans="1:10" x14ac:dyDescent="0.25">
      <c r="A44" s="1">
        <v>34700</v>
      </c>
      <c r="B44">
        <v>6.74948382</v>
      </c>
      <c r="C44" s="10">
        <v>34700</v>
      </c>
      <c r="D44">
        <v>6.74948382</v>
      </c>
      <c r="E44">
        <v>6.3502756950999997</v>
      </c>
      <c r="F44">
        <v>1.0834096769999999</v>
      </c>
      <c r="G44">
        <v>4.2268317476000004</v>
      </c>
      <c r="H44">
        <v>8.4737196426000008</v>
      </c>
      <c r="I44">
        <v>0.39920812490000002</v>
      </c>
      <c r="J44">
        <f t="shared" si="0"/>
        <v>5.9146467425711974E-2</v>
      </c>
    </row>
    <row r="45" spans="1:10" x14ac:dyDescent="0.25">
      <c r="A45" s="1">
        <v>34731</v>
      </c>
      <c r="B45">
        <v>4.2160673500000003</v>
      </c>
      <c r="C45" s="10">
        <v>34731</v>
      </c>
      <c r="D45">
        <v>4.2160673500000003</v>
      </c>
      <c r="E45">
        <v>5.2967282305000003</v>
      </c>
      <c r="F45">
        <v>1.0834011035</v>
      </c>
      <c r="G45">
        <v>3.1733010868</v>
      </c>
      <c r="H45">
        <v>7.4201553742000002</v>
      </c>
      <c r="I45">
        <v>-1.0806608799999999</v>
      </c>
      <c r="J45">
        <f t="shared" si="0"/>
        <v>0.25631964347059111</v>
      </c>
    </row>
    <row r="46" spans="1:10" x14ac:dyDescent="0.25">
      <c r="A46" s="1">
        <v>34759</v>
      </c>
      <c r="B46">
        <v>4.9493494599999996</v>
      </c>
      <c r="C46" s="10">
        <v>34759</v>
      </c>
      <c r="D46">
        <v>4.9493494599999996</v>
      </c>
      <c r="E46">
        <v>5.2525027418999999</v>
      </c>
      <c r="F46">
        <v>1.0833914146000001</v>
      </c>
      <c r="G46">
        <v>3.1290945882000001</v>
      </c>
      <c r="H46">
        <v>7.3759108955999997</v>
      </c>
      <c r="I46">
        <v>-0.30315328200000002</v>
      </c>
      <c r="J46">
        <f t="shared" si="0"/>
        <v>6.1251137033269835E-2</v>
      </c>
    </row>
    <row r="47" spans="1:10" x14ac:dyDescent="0.25">
      <c r="A47" s="1">
        <v>34790</v>
      </c>
      <c r="B47">
        <v>4.8230449000000002</v>
      </c>
      <c r="C47" s="10">
        <v>34790</v>
      </c>
      <c r="D47">
        <v>4.8230449000000002</v>
      </c>
      <c r="E47">
        <v>5.2170268710999999</v>
      </c>
      <c r="F47">
        <v>1.0833730106999999</v>
      </c>
      <c r="G47">
        <v>3.0936547883999999</v>
      </c>
      <c r="H47">
        <v>7.3403989539000003</v>
      </c>
      <c r="I47">
        <v>-0.39398197099999999</v>
      </c>
      <c r="J47">
        <f t="shared" si="0"/>
        <v>8.1687394409286962E-2</v>
      </c>
    </row>
    <row r="48" spans="1:10" x14ac:dyDescent="0.25">
      <c r="A48" s="1">
        <v>34820</v>
      </c>
      <c r="B48">
        <v>5.1947541900000003</v>
      </c>
      <c r="C48" s="10">
        <v>34820</v>
      </c>
      <c r="D48">
        <v>5.1947541900000003</v>
      </c>
      <c r="E48">
        <v>5.4689341124000004</v>
      </c>
      <c r="F48">
        <v>1.0832851084999999</v>
      </c>
      <c r="G48">
        <v>3.3457343147</v>
      </c>
      <c r="H48">
        <v>7.5921339101000003</v>
      </c>
      <c r="I48">
        <v>-0.27417992200000002</v>
      </c>
      <c r="J48">
        <f t="shared" si="0"/>
        <v>5.2780153202975716E-2</v>
      </c>
    </row>
    <row r="49" spans="1:10" x14ac:dyDescent="0.25">
      <c r="A49" s="1">
        <v>34851</v>
      </c>
      <c r="B49">
        <v>5.17078711</v>
      </c>
      <c r="C49" s="10">
        <v>34851</v>
      </c>
      <c r="D49">
        <v>5.17078711</v>
      </c>
      <c r="E49">
        <v>5.5416308718999998</v>
      </c>
      <c r="F49">
        <v>1.0823893995</v>
      </c>
      <c r="G49">
        <v>3.4201866317</v>
      </c>
      <c r="H49">
        <v>7.6630751121999996</v>
      </c>
      <c r="I49">
        <v>-0.37084376200000002</v>
      </c>
      <c r="J49">
        <f t="shared" si="0"/>
        <v>7.1719015714804782E-2</v>
      </c>
    </row>
    <row r="50" spans="1:10" x14ac:dyDescent="0.25">
      <c r="A50" s="1">
        <v>34881</v>
      </c>
      <c r="B50">
        <v>5.25674157</v>
      </c>
      <c r="C50" s="10">
        <v>34881</v>
      </c>
      <c r="D50">
        <v>5.25674157</v>
      </c>
      <c r="E50">
        <v>5.5253692159999996</v>
      </c>
      <c r="F50">
        <v>1.0698092709</v>
      </c>
      <c r="G50">
        <v>3.4285815747999999</v>
      </c>
      <c r="H50">
        <v>7.6221568573000003</v>
      </c>
      <c r="I50">
        <v>-0.268627646</v>
      </c>
      <c r="J50">
        <f t="shared" si="0"/>
        <v>5.1101550727364366E-2</v>
      </c>
    </row>
    <row r="51" spans="1:10" x14ac:dyDescent="0.25">
      <c r="A51" s="1">
        <v>34912</v>
      </c>
      <c r="B51">
        <v>5.8552772900000001</v>
      </c>
      <c r="C51" s="10">
        <v>34912</v>
      </c>
      <c r="D51">
        <v>5.8552772900000001</v>
      </c>
      <c r="E51">
        <v>5.8880680280000002</v>
      </c>
      <c r="F51">
        <v>1.0678086528999999</v>
      </c>
      <c r="G51">
        <v>3.795201526</v>
      </c>
      <c r="H51">
        <v>7.9809345300999999</v>
      </c>
      <c r="I51">
        <v>-3.2790738E-2</v>
      </c>
      <c r="J51">
        <f t="shared" si="0"/>
        <v>5.6002024115923638E-3</v>
      </c>
    </row>
    <row r="52" spans="1:10" x14ac:dyDescent="0.25">
      <c r="A52" s="1">
        <v>34943</v>
      </c>
      <c r="B52">
        <v>5.4907290099999999</v>
      </c>
      <c r="C52" s="10">
        <v>34943</v>
      </c>
      <c r="D52">
        <v>5.4907290099999999</v>
      </c>
      <c r="E52">
        <v>5.9221466624000003</v>
      </c>
      <c r="F52">
        <v>1.0677055469000001</v>
      </c>
      <c r="G52">
        <v>3.8294822443999998</v>
      </c>
      <c r="H52">
        <v>8.0148110802999994</v>
      </c>
      <c r="I52">
        <v>-0.43141765199999998</v>
      </c>
      <c r="J52">
        <f t="shared" si="0"/>
        <v>7.8572016796727692E-2</v>
      </c>
    </row>
    <row r="53" spans="1:10" x14ac:dyDescent="0.25">
      <c r="A53" s="1">
        <v>34973</v>
      </c>
      <c r="B53">
        <v>6.1152932299999998</v>
      </c>
      <c r="C53" s="10">
        <v>34973</v>
      </c>
      <c r="D53">
        <v>6.1152932299999998</v>
      </c>
      <c r="E53">
        <v>5.8922044440999999</v>
      </c>
      <c r="F53">
        <v>1.0676132796</v>
      </c>
      <c r="G53">
        <v>3.7997208667</v>
      </c>
      <c r="H53">
        <v>7.9846880216000002</v>
      </c>
      <c r="I53">
        <v>0.2230887859</v>
      </c>
      <c r="J53">
        <f t="shared" si="0"/>
        <v>3.6480472400830403E-2</v>
      </c>
    </row>
    <row r="54" spans="1:10" x14ac:dyDescent="0.25">
      <c r="A54" s="1">
        <v>35004</v>
      </c>
      <c r="B54">
        <v>6.0884728399999997</v>
      </c>
      <c r="C54" s="10">
        <v>35004</v>
      </c>
      <c r="D54">
        <v>6.0884728399999997</v>
      </c>
      <c r="E54">
        <v>6.3872681655000001</v>
      </c>
      <c r="F54">
        <v>1.0675306675</v>
      </c>
      <c r="G54">
        <v>4.2949465048000004</v>
      </c>
      <c r="H54">
        <v>8.4795898261999998</v>
      </c>
      <c r="I54">
        <v>-0.29879532600000003</v>
      </c>
      <c r="J54">
        <f t="shared" si="0"/>
        <v>4.9075578367858835E-2</v>
      </c>
    </row>
    <row r="55" spans="1:10" x14ac:dyDescent="0.25">
      <c r="A55" s="1">
        <v>35034</v>
      </c>
      <c r="B55">
        <v>7.4165979200000001</v>
      </c>
      <c r="C55" s="10">
        <v>35034</v>
      </c>
      <c r="D55">
        <v>7.4165979200000001</v>
      </c>
      <c r="E55">
        <v>5.8870085673999997</v>
      </c>
      <c r="F55">
        <v>1.0674566212000001</v>
      </c>
      <c r="G55">
        <v>3.7948320348000002</v>
      </c>
      <c r="H55">
        <v>7.9791850998999996</v>
      </c>
      <c r="I55">
        <v>1.5295893526</v>
      </c>
      <c r="J55">
        <f t="shared" si="0"/>
        <v>0.20623867831303438</v>
      </c>
    </row>
    <row r="56" spans="1:10" x14ac:dyDescent="0.25">
      <c r="A56" s="1">
        <v>35065</v>
      </c>
      <c r="B56">
        <v>8.3294521199999991</v>
      </c>
      <c r="C56" s="10">
        <v>35065</v>
      </c>
      <c r="D56">
        <v>8.3294521199999991</v>
      </c>
      <c r="E56">
        <v>7.1096439910999996</v>
      </c>
      <c r="F56">
        <v>1.0673900255</v>
      </c>
      <c r="G56">
        <v>5.0175979836</v>
      </c>
      <c r="H56">
        <v>9.2016899985999991</v>
      </c>
      <c r="I56">
        <v>1.2198081289</v>
      </c>
      <c r="J56">
        <f t="shared" si="0"/>
        <v>0.14644518166700263</v>
      </c>
    </row>
    <row r="57" spans="1:10" x14ac:dyDescent="0.25">
      <c r="A57" s="1">
        <v>35096</v>
      </c>
      <c r="B57">
        <v>5.0697958500000002</v>
      </c>
      <c r="C57" s="10">
        <v>35096</v>
      </c>
      <c r="D57">
        <v>5.0697958500000002</v>
      </c>
      <c r="E57">
        <v>6.3561576792999999</v>
      </c>
      <c r="F57">
        <v>1.0673293313000001</v>
      </c>
      <c r="G57">
        <v>4.2642306303000002</v>
      </c>
      <c r="H57">
        <v>8.4480847282999996</v>
      </c>
      <c r="I57">
        <v>-1.2863618290000001</v>
      </c>
      <c r="J57">
        <f t="shared" si="0"/>
        <v>0.25373049863536418</v>
      </c>
    </row>
    <row r="58" spans="1:10" x14ac:dyDescent="0.25">
      <c r="A58" s="1">
        <v>35125</v>
      </c>
      <c r="B58">
        <v>5.2625566700000004</v>
      </c>
      <c r="C58" s="10">
        <v>35125</v>
      </c>
      <c r="D58">
        <v>5.2625566700000004</v>
      </c>
      <c r="E58">
        <v>6.0717108265000004</v>
      </c>
      <c r="F58">
        <v>1.0672709934</v>
      </c>
      <c r="G58">
        <v>3.9798981176999999</v>
      </c>
      <c r="H58">
        <v>8.1635235352999995</v>
      </c>
      <c r="I58">
        <v>-0.80915415599999996</v>
      </c>
      <c r="J58">
        <f t="shared" si="0"/>
        <v>0.15375685370054171</v>
      </c>
    </row>
    <row r="59" spans="1:10" x14ac:dyDescent="0.25">
      <c r="A59" s="1">
        <v>35156</v>
      </c>
      <c r="B59">
        <v>5.5971262800000003</v>
      </c>
      <c r="C59" s="10">
        <v>35156</v>
      </c>
      <c r="D59">
        <v>5.5971262800000003</v>
      </c>
      <c r="E59">
        <v>6.0555638485000003</v>
      </c>
      <c r="F59">
        <v>1.0672025519999999</v>
      </c>
      <c r="G59">
        <v>3.9638852823000001</v>
      </c>
      <c r="H59">
        <v>8.1472424147000009</v>
      </c>
      <c r="I59">
        <v>-0.45843756800000002</v>
      </c>
      <c r="J59">
        <f t="shared" si="0"/>
        <v>8.1905882602312838E-2</v>
      </c>
    </row>
    <row r="60" spans="1:10" x14ac:dyDescent="0.25">
      <c r="A60" s="1">
        <v>35186</v>
      </c>
      <c r="B60">
        <v>6.1102959999999999</v>
      </c>
      <c r="C60" s="10">
        <v>35186</v>
      </c>
      <c r="D60">
        <v>6.1102959999999999</v>
      </c>
      <c r="E60">
        <v>6.2501467471999996</v>
      </c>
      <c r="F60">
        <v>1.0670595043</v>
      </c>
      <c r="G60">
        <v>4.1587485494000003</v>
      </c>
      <c r="H60">
        <v>8.3415449451000008</v>
      </c>
      <c r="I60">
        <v>-0.139850747</v>
      </c>
      <c r="J60">
        <f t="shared" si="0"/>
        <v>2.2887720496682976E-2</v>
      </c>
    </row>
    <row r="61" spans="1:10" x14ac:dyDescent="0.25">
      <c r="A61" s="1">
        <v>35217</v>
      </c>
      <c r="B61">
        <v>5.6891608400000004</v>
      </c>
      <c r="C61" s="10">
        <v>35217</v>
      </c>
      <c r="D61">
        <v>5.6891608400000004</v>
      </c>
      <c r="E61">
        <v>6.3462432739999999</v>
      </c>
      <c r="F61">
        <v>1.0662932521999999</v>
      </c>
      <c r="G61">
        <v>4.2563469027999998</v>
      </c>
      <c r="H61">
        <v>8.4361396452000008</v>
      </c>
      <c r="I61">
        <v>-0.65708243399999999</v>
      </c>
      <c r="J61">
        <f t="shared" si="0"/>
        <v>0.1154972503818331</v>
      </c>
    </row>
    <row r="62" spans="1:10" x14ac:dyDescent="0.25">
      <c r="A62" s="1">
        <v>35247</v>
      </c>
      <c r="B62">
        <v>6.4868493300000001</v>
      </c>
      <c r="C62" s="10">
        <v>35247</v>
      </c>
      <c r="D62">
        <v>6.4868493300000001</v>
      </c>
      <c r="E62">
        <v>6.3281418178999997</v>
      </c>
      <c r="F62">
        <v>1.0579649622</v>
      </c>
      <c r="G62">
        <v>4.2545685950000003</v>
      </c>
      <c r="H62">
        <v>8.4017150406999992</v>
      </c>
      <c r="I62">
        <v>0.1587075121</v>
      </c>
      <c r="J62">
        <f t="shared" si="0"/>
        <v>2.4466039524922958E-2</v>
      </c>
    </row>
    <row r="63" spans="1:10" x14ac:dyDescent="0.25">
      <c r="A63" s="1">
        <v>35278</v>
      </c>
      <c r="B63">
        <v>6.3005693300000001</v>
      </c>
      <c r="C63" s="10">
        <v>35278</v>
      </c>
      <c r="D63">
        <v>6.3005693300000001</v>
      </c>
      <c r="E63">
        <v>6.7668284950000004</v>
      </c>
      <c r="F63">
        <v>1.0570194705</v>
      </c>
      <c r="G63">
        <v>4.6951084017999998</v>
      </c>
      <c r="H63">
        <v>8.8385485881000001</v>
      </c>
      <c r="I63">
        <v>-0.46625916499999998</v>
      </c>
      <c r="J63">
        <f t="shared" si="0"/>
        <v>7.4002703657258223E-2</v>
      </c>
    </row>
    <row r="64" spans="1:10" x14ac:dyDescent="0.25">
      <c r="A64" s="1">
        <v>35309</v>
      </c>
      <c r="B64">
        <v>6.4674757400000003</v>
      </c>
      <c r="C64" s="10">
        <v>35309</v>
      </c>
      <c r="D64">
        <v>6.4674757400000003</v>
      </c>
      <c r="E64">
        <v>6.4409352663000004</v>
      </c>
      <c r="F64">
        <v>1.0570027542</v>
      </c>
      <c r="G64">
        <v>4.3692479363999999</v>
      </c>
      <c r="H64">
        <v>8.5126225961999999</v>
      </c>
      <c r="I64">
        <v>2.6540473700000001E-2</v>
      </c>
      <c r="J64">
        <f t="shared" si="0"/>
        <v>4.1036835338790151E-3</v>
      </c>
    </row>
    <row r="65" spans="1:10" x14ac:dyDescent="0.25">
      <c r="A65" s="1">
        <v>35339</v>
      </c>
      <c r="B65">
        <v>6.8286293899999997</v>
      </c>
      <c r="C65" s="10">
        <v>35339</v>
      </c>
      <c r="D65">
        <v>6.8286293899999997</v>
      </c>
      <c r="E65">
        <v>7.0385712260000002</v>
      </c>
      <c r="F65">
        <v>1.0569877513999999</v>
      </c>
      <c r="G65">
        <v>4.9669133011</v>
      </c>
      <c r="H65">
        <v>9.1102291509000004</v>
      </c>
      <c r="I65">
        <v>-0.20994183599999999</v>
      </c>
      <c r="J65">
        <f t="shared" si="0"/>
        <v>3.0744359374290191E-2</v>
      </c>
    </row>
    <row r="66" spans="1:10" x14ac:dyDescent="0.25">
      <c r="A66" s="1">
        <v>35370</v>
      </c>
      <c r="B66">
        <v>6.6490782599999996</v>
      </c>
      <c r="C66" s="10">
        <v>35370</v>
      </c>
      <c r="D66">
        <v>6.6490782599999996</v>
      </c>
      <c r="E66">
        <v>6.7786296793999998</v>
      </c>
      <c r="F66">
        <v>1.0569742809</v>
      </c>
      <c r="G66">
        <v>4.7069981563000001</v>
      </c>
      <c r="H66">
        <v>8.8502612026000005</v>
      </c>
      <c r="I66">
        <v>-0.129551419</v>
      </c>
      <c r="J66">
        <f t="shared" si="0"/>
        <v>1.9484117036095767E-2</v>
      </c>
    </row>
    <row r="67" spans="1:10" x14ac:dyDescent="0.25">
      <c r="A67" s="1">
        <v>35400</v>
      </c>
      <c r="B67">
        <v>8.6069372099999999</v>
      </c>
      <c r="C67" s="10">
        <v>35400</v>
      </c>
      <c r="D67">
        <v>8.6069372099999999</v>
      </c>
      <c r="E67">
        <v>8.2061274637999997</v>
      </c>
      <c r="F67">
        <v>1.0569621677000001</v>
      </c>
      <c r="G67">
        <v>6.1345196820999996</v>
      </c>
      <c r="H67">
        <v>10.277735245000001</v>
      </c>
      <c r="I67">
        <v>0.40080974619999998</v>
      </c>
      <c r="J67">
        <f t="shared" si="0"/>
        <v>4.6568220078835681E-2</v>
      </c>
    </row>
    <row r="68" spans="1:10" x14ac:dyDescent="0.25">
      <c r="A68" s="1">
        <v>35431</v>
      </c>
      <c r="B68">
        <v>8.5244710099999992</v>
      </c>
      <c r="C68" s="10">
        <v>35431</v>
      </c>
      <c r="D68">
        <v>8.5244710099999992</v>
      </c>
      <c r="E68">
        <v>8.6024375357</v>
      </c>
      <c r="F68">
        <v>1.0569512075</v>
      </c>
      <c r="G68">
        <v>6.5308512356000001</v>
      </c>
      <c r="H68">
        <v>10.674023836</v>
      </c>
      <c r="I68">
        <v>-7.7966525999999994E-2</v>
      </c>
      <c r="J68">
        <f t="shared" ref="J68:J131" si="1">ABS(I68)/D68</f>
        <v>9.1462010849163531E-3</v>
      </c>
    </row>
    <row r="69" spans="1:10" x14ac:dyDescent="0.25">
      <c r="A69" s="1">
        <v>35462</v>
      </c>
      <c r="B69">
        <v>5.2779183700000001</v>
      </c>
      <c r="C69" s="10">
        <v>35462</v>
      </c>
      <c r="D69">
        <v>5.2779183700000001</v>
      </c>
      <c r="E69">
        <v>6.7242055095</v>
      </c>
      <c r="F69">
        <v>1.0569410358</v>
      </c>
      <c r="G69">
        <v>4.6526391456000002</v>
      </c>
      <c r="H69">
        <v>8.7957718733999997</v>
      </c>
      <c r="I69">
        <v>-1.4462871390000001</v>
      </c>
      <c r="J69">
        <f t="shared" si="1"/>
        <v>0.27402605300240745</v>
      </c>
    </row>
    <row r="70" spans="1:10" x14ac:dyDescent="0.25">
      <c r="A70" s="1">
        <v>35490</v>
      </c>
      <c r="B70">
        <v>5.7143034500000001</v>
      </c>
      <c r="C70" s="10">
        <v>35490</v>
      </c>
      <c r="D70">
        <v>5.7143034500000001</v>
      </c>
      <c r="E70">
        <v>6.2081691101000001</v>
      </c>
      <c r="F70">
        <v>1.0569305976000001</v>
      </c>
      <c r="G70">
        <v>4.1366232046000002</v>
      </c>
      <c r="H70">
        <v>8.2797150157000008</v>
      </c>
      <c r="I70">
        <v>-0.49386565999999998</v>
      </c>
      <c r="J70">
        <f t="shared" si="1"/>
        <v>8.6426222254612675E-2</v>
      </c>
    </row>
    <row r="71" spans="1:10" x14ac:dyDescent="0.25">
      <c r="A71" s="1">
        <v>35521</v>
      </c>
      <c r="B71">
        <v>6.2145290800000001</v>
      </c>
      <c r="C71" s="10">
        <v>35521</v>
      </c>
      <c r="D71">
        <v>6.2145290800000001</v>
      </c>
      <c r="E71">
        <v>6.5929406910999999</v>
      </c>
      <c r="F71">
        <v>1.0569154691</v>
      </c>
      <c r="G71">
        <v>4.5214244370000003</v>
      </c>
      <c r="H71">
        <v>8.6644569451999995</v>
      </c>
      <c r="I71">
        <v>-0.37841161099999998</v>
      </c>
      <c r="J71">
        <f t="shared" si="1"/>
        <v>6.0891437811085108E-2</v>
      </c>
    </row>
    <row r="72" spans="1:10" x14ac:dyDescent="0.25">
      <c r="A72" s="1">
        <v>35551</v>
      </c>
      <c r="B72">
        <v>6.4119291900000004</v>
      </c>
      <c r="C72" s="10">
        <v>35551</v>
      </c>
      <c r="D72">
        <v>6.4119291900000004</v>
      </c>
      <c r="E72">
        <v>6.9894434348000001</v>
      </c>
      <c r="F72">
        <v>1.0568669290999999</v>
      </c>
      <c r="G72">
        <v>4.9180223173000002</v>
      </c>
      <c r="H72">
        <v>9.0608645524</v>
      </c>
      <c r="I72">
        <v>-0.57751424500000004</v>
      </c>
      <c r="J72">
        <f t="shared" si="1"/>
        <v>9.0068718460067712E-2</v>
      </c>
    </row>
    <row r="73" spans="1:10" x14ac:dyDescent="0.25">
      <c r="A73" s="1">
        <v>35582</v>
      </c>
      <c r="B73">
        <v>6.6677156399999999</v>
      </c>
      <c r="C73" s="10">
        <v>35582</v>
      </c>
      <c r="D73">
        <v>6.6677156399999999</v>
      </c>
      <c r="E73">
        <v>6.6576988113000004</v>
      </c>
      <c r="F73">
        <v>1.0564826532</v>
      </c>
      <c r="G73">
        <v>4.5870308607999997</v>
      </c>
      <c r="H73">
        <v>8.7283667618000003</v>
      </c>
      <c r="I73">
        <v>1.0016828700000001E-2</v>
      </c>
      <c r="J73">
        <f t="shared" si="1"/>
        <v>1.5022879260039952E-3</v>
      </c>
    </row>
    <row r="74" spans="1:10" x14ac:dyDescent="0.25">
      <c r="A74" s="1">
        <v>35612</v>
      </c>
      <c r="B74">
        <v>7.0508310200000004</v>
      </c>
      <c r="C74" s="10">
        <v>35612</v>
      </c>
      <c r="D74">
        <v>7.0508310200000004</v>
      </c>
      <c r="E74">
        <v>7.3982575985999999</v>
      </c>
      <c r="F74">
        <v>1.0515564294999999</v>
      </c>
      <c r="G74">
        <v>5.3372448690000001</v>
      </c>
      <c r="H74">
        <v>9.4592703281000006</v>
      </c>
      <c r="I74">
        <v>-0.34742657900000001</v>
      </c>
      <c r="J74">
        <f t="shared" si="1"/>
        <v>4.9274557568392836E-2</v>
      </c>
    </row>
    <row r="75" spans="1:10" x14ac:dyDescent="0.25">
      <c r="A75" s="1">
        <v>35643</v>
      </c>
      <c r="B75">
        <v>6.70491861</v>
      </c>
      <c r="C75" s="10">
        <v>35643</v>
      </c>
      <c r="D75">
        <v>6.70491861</v>
      </c>
      <c r="E75">
        <v>7.0430508335999997</v>
      </c>
      <c r="F75">
        <v>1.0508483517</v>
      </c>
      <c r="G75">
        <v>4.9834259110000003</v>
      </c>
      <c r="H75">
        <v>9.1026757562</v>
      </c>
      <c r="I75">
        <v>-0.33813222399999998</v>
      </c>
      <c r="J75">
        <f t="shared" si="1"/>
        <v>5.0430474054628381E-2</v>
      </c>
    </row>
    <row r="76" spans="1:10" x14ac:dyDescent="0.25">
      <c r="A76" s="1">
        <v>35674</v>
      </c>
      <c r="B76">
        <v>7.2509876100000001</v>
      </c>
      <c r="C76" s="10">
        <v>35674</v>
      </c>
      <c r="D76">
        <v>7.2509876100000001</v>
      </c>
      <c r="E76">
        <v>7.3711551041999996</v>
      </c>
      <c r="F76">
        <v>1.0508205742000001</v>
      </c>
      <c r="G76">
        <v>5.3115846244</v>
      </c>
      <c r="H76">
        <v>9.4307255838999993</v>
      </c>
      <c r="I76">
        <v>-0.120167494</v>
      </c>
      <c r="J76">
        <f t="shared" si="1"/>
        <v>1.657256920895497E-2</v>
      </c>
    </row>
    <row r="77" spans="1:10" x14ac:dyDescent="0.25">
      <c r="A77" s="1">
        <v>35704</v>
      </c>
      <c r="B77">
        <v>7.8197331800000001</v>
      </c>
      <c r="C77" s="10">
        <v>35704</v>
      </c>
      <c r="D77">
        <v>7.8197331800000001</v>
      </c>
      <c r="E77">
        <v>7.3744426861000001</v>
      </c>
      <c r="F77">
        <v>1.0507956544999999</v>
      </c>
      <c r="G77">
        <v>5.3149210481000004</v>
      </c>
      <c r="H77">
        <v>9.4339643240999997</v>
      </c>
      <c r="I77">
        <v>0.44529049389999997</v>
      </c>
      <c r="J77">
        <f t="shared" si="1"/>
        <v>5.6944461358207105E-2</v>
      </c>
    </row>
    <row r="78" spans="1:10" x14ac:dyDescent="0.25">
      <c r="A78" s="1">
        <v>35735</v>
      </c>
      <c r="B78">
        <v>7.3981010600000001</v>
      </c>
      <c r="C78" s="10">
        <v>35735</v>
      </c>
      <c r="D78">
        <v>7.3981010600000001</v>
      </c>
      <c r="E78">
        <v>7.6563873897999999</v>
      </c>
      <c r="F78">
        <v>1.0507732915000001</v>
      </c>
      <c r="G78">
        <v>5.5969095825000004</v>
      </c>
      <c r="H78">
        <v>9.7158651969999994</v>
      </c>
      <c r="I78">
        <v>-0.25828633000000001</v>
      </c>
      <c r="J78">
        <f t="shared" si="1"/>
        <v>3.4912517131794898E-2</v>
      </c>
    </row>
    <row r="79" spans="1:10" x14ac:dyDescent="0.25">
      <c r="A79" s="1">
        <v>35765</v>
      </c>
      <c r="B79">
        <v>10.09623339</v>
      </c>
      <c r="C79" s="10">
        <v>35765</v>
      </c>
      <c r="D79">
        <v>10.09623339</v>
      </c>
      <c r="E79">
        <v>8.0138039659999993</v>
      </c>
      <c r="F79">
        <v>1.0507532025999999</v>
      </c>
      <c r="G79">
        <v>5.9543655322999998</v>
      </c>
      <c r="H79">
        <v>10.0732424</v>
      </c>
      <c r="I79">
        <v>2.0824294239999999</v>
      </c>
      <c r="J79">
        <f t="shared" si="1"/>
        <v>0.20625805125132907</v>
      </c>
    </row>
    <row r="80" spans="1:10" x14ac:dyDescent="0.25">
      <c r="A80" s="1">
        <v>35796</v>
      </c>
      <c r="B80">
        <v>8.7985130300000005</v>
      </c>
      <c r="C80" s="10">
        <v>35796</v>
      </c>
      <c r="D80">
        <v>8.7985130300000005</v>
      </c>
      <c r="E80">
        <v>8.4988538650999992</v>
      </c>
      <c r="F80">
        <v>1.0507350856</v>
      </c>
      <c r="G80">
        <v>6.4394509400000004</v>
      </c>
      <c r="H80">
        <v>10.55825679</v>
      </c>
      <c r="I80">
        <v>0.2996591649</v>
      </c>
      <c r="J80">
        <f t="shared" si="1"/>
        <v>3.4057932730026309E-2</v>
      </c>
    </row>
    <row r="81" spans="1:10" x14ac:dyDescent="0.25">
      <c r="A81" s="1">
        <v>35827</v>
      </c>
      <c r="B81">
        <v>5.9182607599999999</v>
      </c>
      <c r="C81" s="10">
        <v>35827</v>
      </c>
      <c r="D81">
        <v>5.9182607599999999</v>
      </c>
      <c r="E81">
        <v>7.1506722795000002</v>
      </c>
      <c r="F81">
        <v>1.0507184834000001</v>
      </c>
      <c r="G81">
        <v>5.0913018940999999</v>
      </c>
      <c r="H81">
        <v>9.2100426648999996</v>
      </c>
      <c r="I81">
        <v>-1.2324115200000001</v>
      </c>
      <c r="J81">
        <f t="shared" si="1"/>
        <v>0.20823880021129723</v>
      </c>
    </row>
    <row r="82" spans="1:10" x14ac:dyDescent="0.25">
      <c r="A82" s="1">
        <v>35855</v>
      </c>
      <c r="B82">
        <v>6.5344929799999996</v>
      </c>
      <c r="C82" s="10">
        <v>35855</v>
      </c>
      <c r="D82">
        <v>6.5344929799999996</v>
      </c>
      <c r="E82">
        <v>7.1177908577000002</v>
      </c>
      <c r="F82">
        <v>1.0507022552</v>
      </c>
      <c r="G82">
        <v>5.0584522790999999</v>
      </c>
      <c r="H82">
        <v>9.1771294362999996</v>
      </c>
      <c r="I82">
        <v>-0.58329787799999999</v>
      </c>
      <c r="J82">
        <f t="shared" si="1"/>
        <v>8.9264443283555261E-2</v>
      </c>
    </row>
    <row r="83" spans="1:10" x14ac:dyDescent="0.25">
      <c r="A83" s="1">
        <v>35886</v>
      </c>
      <c r="B83">
        <v>6.6757356100000003</v>
      </c>
      <c r="C83" s="10">
        <v>35886</v>
      </c>
      <c r="D83">
        <v>6.6757356100000003</v>
      </c>
      <c r="E83">
        <v>7.3735577512999999</v>
      </c>
      <c r="F83">
        <v>1.0506821512</v>
      </c>
      <c r="G83">
        <v>5.3142585758000003</v>
      </c>
      <c r="H83">
        <v>9.4328569268999996</v>
      </c>
      <c r="I83">
        <v>-0.69782214099999995</v>
      </c>
      <c r="J83">
        <f t="shared" si="1"/>
        <v>0.10453112312517121</v>
      </c>
    </row>
    <row r="84" spans="1:10" x14ac:dyDescent="0.25">
      <c r="A84" s="1">
        <v>35916</v>
      </c>
      <c r="B84">
        <v>7.0642005799999996</v>
      </c>
      <c r="C84" s="10">
        <v>35916</v>
      </c>
      <c r="D84">
        <v>7.0642005799999996</v>
      </c>
      <c r="E84">
        <v>7.2569936595</v>
      </c>
      <c r="F84">
        <v>1.0506346586999999</v>
      </c>
      <c r="G84">
        <v>5.1977875674999998</v>
      </c>
      <c r="H84">
        <v>9.3161997514999992</v>
      </c>
      <c r="I84">
        <v>-0.19279308000000001</v>
      </c>
      <c r="J84">
        <f t="shared" si="1"/>
        <v>2.729156368320448E-2</v>
      </c>
    </row>
    <row r="85" spans="1:10" x14ac:dyDescent="0.25">
      <c r="A85" s="1">
        <v>35947</v>
      </c>
      <c r="B85">
        <v>7.3833811799999998</v>
      </c>
      <c r="C85" s="10">
        <v>35947</v>
      </c>
      <c r="D85">
        <v>7.3833811799999998</v>
      </c>
      <c r="E85">
        <v>7.8489017328999999</v>
      </c>
      <c r="F85">
        <v>1.0503455825000001</v>
      </c>
      <c r="G85">
        <v>5.7902622198999998</v>
      </c>
      <c r="H85">
        <v>9.9075412458999992</v>
      </c>
      <c r="I85">
        <v>-0.465520553</v>
      </c>
      <c r="J85">
        <f t="shared" si="1"/>
        <v>6.3049779179896001E-2</v>
      </c>
    </row>
    <row r="86" spans="1:10" x14ac:dyDescent="0.25">
      <c r="A86" s="1">
        <v>35977</v>
      </c>
      <c r="B86">
        <v>7.8134958699999997</v>
      </c>
      <c r="C86" s="10">
        <v>35977</v>
      </c>
      <c r="D86">
        <v>7.8134958699999997</v>
      </c>
      <c r="E86">
        <v>7.6786664607999997</v>
      </c>
      <c r="F86">
        <v>1.0470212056999999</v>
      </c>
      <c r="G86">
        <v>5.6265426066000002</v>
      </c>
      <c r="H86">
        <v>9.7307903150000001</v>
      </c>
      <c r="I86">
        <v>0.1348294092</v>
      </c>
      <c r="J86">
        <f t="shared" si="1"/>
        <v>1.7255964736306952E-2</v>
      </c>
    </row>
    <row r="87" spans="1:10" x14ac:dyDescent="0.25">
      <c r="A87" s="1">
        <v>36008</v>
      </c>
      <c r="B87">
        <v>7.43189221</v>
      </c>
      <c r="C87" s="10">
        <v>36008</v>
      </c>
      <c r="D87">
        <v>7.43189221</v>
      </c>
      <c r="E87">
        <v>7.8451050468999997</v>
      </c>
      <c r="F87">
        <v>1.0466072718999999</v>
      </c>
      <c r="G87">
        <v>5.7937924880000002</v>
      </c>
      <c r="H87">
        <v>9.8964176058</v>
      </c>
      <c r="I87">
        <v>-0.413212837</v>
      </c>
      <c r="J87">
        <f t="shared" si="1"/>
        <v>5.5599950231248037E-2</v>
      </c>
    </row>
    <row r="88" spans="1:10" x14ac:dyDescent="0.25">
      <c r="A88" s="1">
        <v>36039</v>
      </c>
      <c r="B88">
        <v>8.2751172200000003</v>
      </c>
      <c r="C88" s="10">
        <v>36039</v>
      </c>
      <c r="D88">
        <v>8.2751172200000003</v>
      </c>
      <c r="E88">
        <v>7.9481658917000004</v>
      </c>
      <c r="F88">
        <v>1.0465969856999999</v>
      </c>
      <c r="G88">
        <v>5.8968734934000002</v>
      </c>
      <c r="H88">
        <v>9.9994582899999997</v>
      </c>
      <c r="I88">
        <v>0.32695132830000001</v>
      </c>
      <c r="J88">
        <f t="shared" si="1"/>
        <v>3.9510174854054815E-2</v>
      </c>
    </row>
    <row r="89" spans="1:10" x14ac:dyDescent="0.25">
      <c r="A89" s="1">
        <v>36069</v>
      </c>
      <c r="B89">
        <v>8.2604413799999996</v>
      </c>
      <c r="C89" s="10">
        <v>36069</v>
      </c>
      <c r="D89">
        <v>8.2604413799999996</v>
      </c>
      <c r="E89">
        <v>8.6894922753999992</v>
      </c>
      <c r="F89">
        <v>1.046587752</v>
      </c>
      <c r="G89">
        <v>6.6382179748999999</v>
      </c>
      <c r="H89">
        <v>10.740766576</v>
      </c>
      <c r="I89">
        <v>-0.42905089499999999</v>
      </c>
      <c r="J89">
        <f t="shared" si="1"/>
        <v>5.1940432146738387E-2</v>
      </c>
    </row>
    <row r="90" spans="1:10" x14ac:dyDescent="0.25">
      <c r="A90" s="1">
        <v>36100</v>
      </c>
      <c r="B90">
        <v>8.5961557499999994</v>
      </c>
      <c r="C90" s="10">
        <v>36100</v>
      </c>
      <c r="D90">
        <v>8.5961557499999994</v>
      </c>
      <c r="E90">
        <v>8.1732060312999995</v>
      </c>
      <c r="F90">
        <v>1.0465794604000001</v>
      </c>
      <c r="G90">
        <v>6.1219479819</v>
      </c>
      <c r="H90">
        <v>10.224464081000001</v>
      </c>
      <c r="I90">
        <v>0.42294971869999998</v>
      </c>
      <c r="J90">
        <f t="shared" si="1"/>
        <v>4.9202193515397855E-2</v>
      </c>
    </row>
    <row r="91" spans="1:10" x14ac:dyDescent="0.25">
      <c r="A91" s="1">
        <v>36130</v>
      </c>
      <c r="B91">
        <v>10.55893902</v>
      </c>
      <c r="C91" s="10">
        <v>36130</v>
      </c>
      <c r="D91">
        <v>10.55893902</v>
      </c>
      <c r="E91">
        <v>10.219998759999999</v>
      </c>
      <c r="F91">
        <v>1.0465720054000001</v>
      </c>
      <c r="G91">
        <v>8.1687553219000009</v>
      </c>
      <c r="H91">
        <v>12.271242196999999</v>
      </c>
      <c r="I91">
        <v>0.33894026030000002</v>
      </c>
      <c r="J91">
        <f t="shared" si="1"/>
        <v>3.2099840680773248E-2</v>
      </c>
    </row>
    <row r="92" spans="1:10" x14ac:dyDescent="0.25">
      <c r="A92" s="1">
        <v>36161</v>
      </c>
      <c r="B92">
        <v>10.3914156</v>
      </c>
      <c r="C92" s="10">
        <v>36161</v>
      </c>
      <c r="D92">
        <v>10.3914156</v>
      </c>
      <c r="E92">
        <v>9.4410457027000003</v>
      </c>
      <c r="F92">
        <v>1.0465652678999999</v>
      </c>
      <c r="G92">
        <v>7.3898154701000003</v>
      </c>
      <c r="H92">
        <v>11.492275935</v>
      </c>
      <c r="I92">
        <v>0.95036989729999999</v>
      </c>
      <c r="J92">
        <f t="shared" si="1"/>
        <v>9.1457211787391121E-2</v>
      </c>
    </row>
    <row r="93" spans="1:10" x14ac:dyDescent="0.25">
      <c r="A93" s="1">
        <v>36192</v>
      </c>
      <c r="B93">
        <v>6.4215345599999996</v>
      </c>
      <c r="C93" s="10">
        <v>36192</v>
      </c>
      <c r="D93">
        <v>6.4215345599999996</v>
      </c>
      <c r="E93">
        <v>8.2829574284999996</v>
      </c>
      <c r="F93">
        <v>1.0465590484</v>
      </c>
      <c r="G93">
        <v>6.2317393860000001</v>
      </c>
      <c r="H93">
        <v>10.334175471</v>
      </c>
      <c r="I93">
        <v>-1.861422868</v>
      </c>
      <c r="J93">
        <f t="shared" si="1"/>
        <v>0.28987196916993624</v>
      </c>
    </row>
    <row r="94" spans="1:10" x14ac:dyDescent="0.25">
      <c r="A94" s="1">
        <v>36220</v>
      </c>
      <c r="B94">
        <v>8.0626193700000002</v>
      </c>
      <c r="C94" s="10">
        <v>36220</v>
      </c>
      <c r="D94">
        <v>8.0626193700000002</v>
      </c>
      <c r="E94">
        <v>7.7144454484000002</v>
      </c>
      <c r="F94">
        <v>1.0465527988000001</v>
      </c>
      <c r="G94">
        <v>5.6632396546999999</v>
      </c>
      <c r="H94">
        <v>9.7656512420000006</v>
      </c>
      <c r="I94">
        <v>0.34817392159999999</v>
      </c>
      <c r="J94">
        <f t="shared" si="1"/>
        <v>4.3183723008866283E-2</v>
      </c>
    </row>
    <row r="95" spans="1:10" x14ac:dyDescent="0.25">
      <c r="A95" s="1">
        <v>36251</v>
      </c>
      <c r="B95">
        <v>7.2977391000000003</v>
      </c>
      <c r="C95" s="10">
        <v>36251</v>
      </c>
      <c r="D95">
        <v>7.2977391000000003</v>
      </c>
      <c r="E95">
        <v>8.0891726042999998</v>
      </c>
      <c r="F95">
        <v>1.0465443239000001</v>
      </c>
      <c r="G95">
        <v>6.0379834211999999</v>
      </c>
      <c r="H95">
        <v>10.140361787</v>
      </c>
      <c r="I95">
        <v>-0.79143350400000001</v>
      </c>
      <c r="J95">
        <f t="shared" si="1"/>
        <v>0.10844913652777749</v>
      </c>
    </row>
    <row r="96" spans="1:10" x14ac:dyDescent="0.25">
      <c r="A96" s="1">
        <v>36281</v>
      </c>
      <c r="B96">
        <v>7.9369159399999996</v>
      </c>
      <c r="C96" s="10">
        <v>36281</v>
      </c>
      <c r="D96">
        <v>7.9369159399999996</v>
      </c>
      <c r="E96">
        <v>8.2924176124999995</v>
      </c>
      <c r="F96">
        <v>1.0465202429</v>
      </c>
      <c r="G96">
        <v>6.2412756273000003</v>
      </c>
      <c r="H96">
        <v>10.343559598000001</v>
      </c>
      <c r="I96">
        <v>-0.35550167199999999</v>
      </c>
      <c r="J96">
        <f t="shared" si="1"/>
        <v>4.4790908041291412E-2</v>
      </c>
    </row>
    <row r="97" spans="1:10" x14ac:dyDescent="0.25">
      <c r="A97" s="1">
        <v>36312</v>
      </c>
      <c r="B97">
        <v>8.1653229799999991</v>
      </c>
      <c r="C97" s="10">
        <v>36312</v>
      </c>
      <c r="D97">
        <v>8.1653229799999991</v>
      </c>
      <c r="E97">
        <v>8.2661652983000007</v>
      </c>
      <c r="F97">
        <v>1.0463470039</v>
      </c>
      <c r="G97">
        <v>6.2153628553000004</v>
      </c>
      <c r="H97">
        <v>10.316967740999999</v>
      </c>
      <c r="I97">
        <v>-0.100842318</v>
      </c>
      <c r="J97">
        <f t="shared" si="1"/>
        <v>1.2350070933752582E-2</v>
      </c>
    </row>
    <row r="98" spans="1:10" x14ac:dyDescent="0.25">
      <c r="A98" s="1">
        <v>36342</v>
      </c>
      <c r="B98">
        <v>8.7174204599999996</v>
      </c>
      <c r="C98" s="10">
        <v>36342</v>
      </c>
      <c r="D98">
        <v>8.7174204599999996</v>
      </c>
      <c r="E98">
        <v>8.8446185605000007</v>
      </c>
      <c r="F98">
        <v>1.0442106275</v>
      </c>
      <c r="G98">
        <v>6.7980033383</v>
      </c>
      <c r="H98">
        <v>10.891233783000001</v>
      </c>
      <c r="I98">
        <v>-0.12719810100000001</v>
      </c>
      <c r="J98">
        <f t="shared" si="1"/>
        <v>1.4591254555593618E-2</v>
      </c>
    </row>
    <row r="99" spans="1:10" x14ac:dyDescent="0.25">
      <c r="A99" s="1">
        <v>36373</v>
      </c>
      <c r="B99">
        <v>9.0709637799999996</v>
      </c>
      <c r="C99" s="10">
        <v>36373</v>
      </c>
      <c r="D99">
        <v>9.0709637799999996</v>
      </c>
      <c r="E99">
        <v>8.5960046883000008</v>
      </c>
      <c r="F99">
        <v>1.0439172387</v>
      </c>
      <c r="G99">
        <v>6.5499644977000004</v>
      </c>
      <c r="H99">
        <v>10.642044879</v>
      </c>
      <c r="I99">
        <v>0.4749590917</v>
      </c>
      <c r="J99">
        <f t="shared" si="1"/>
        <v>5.2360377928881999E-2</v>
      </c>
    </row>
    <row r="100" spans="1:10" x14ac:dyDescent="0.25">
      <c r="A100" s="1">
        <v>36404</v>
      </c>
      <c r="B100">
        <v>9.1771133700000007</v>
      </c>
      <c r="C100" s="10">
        <v>36404</v>
      </c>
      <c r="D100">
        <v>9.1771133700000007</v>
      </c>
      <c r="E100">
        <v>9.3547505050000002</v>
      </c>
      <c r="F100">
        <v>1.0439072448</v>
      </c>
      <c r="G100">
        <v>7.3087299018999996</v>
      </c>
      <c r="H100">
        <v>11.400771108000001</v>
      </c>
      <c r="I100">
        <v>-0.177637135</v>
      </c>
      <c r="J100">
        <f t="shared" si="1"/>
        <v>1.9356537054526984E-2</v>
      </c>
    </row>
    <row r="101" spans="1:10" x14ac:dyDescent="0.25">
      <c r="A101" s="1">
        <v>36434</v>
      </c>
      <c r="B101">
        <v>9.2518867399999998</v>
      </c>
      <c r="C101" s="10">
        <v>36434</v>
      </c>
      <c r="D101">
        <v>9.2518867399999998</v>
      </c>
      <c r="E101">
        <v>8.8300577568000005</v>
      </c>
      <c r="F101">
        <v>1.0438982737</v>
      </c>
      <c r="G101">
        <v>6.7840547368999999</v>
      </c>
      <c r="H101">
        <v>10.876060776999999</v>
      </c>
      <c r="I101">
        <v>0.42182898320000001</v>
      </c>
      <c r="J101">
        <f t="shared" si="1"/>
        <v>4.5593833458449799E-2</v>
      </c>
    </row>
    <row r="102" spans="1:10" x14ac:dyDescent="0.25">
      <c r="A102" s="1">
        <v>36465</v>
      </c>
      <c r="B102">
        <v>9.9331364299999994</v>
      </c>
      <c r="C102" s="10">
        <v>36465</v>
      </c>
      <c r="D102">
        <v>9.9331364299999994</v>
      </c>
      <c r="E102">
        <v>9.6060176722000001</v>
      </c>
      <c r="F102">
        <v>1.0438902183000001</v>
      </c>
      <c r="G102">
        <v>7.5600304406000003</v>
      </c>
      <c r="H102">
        <v>11.652004904</v>
      </c>
      <c r="I102">
        <v>0.32711875779999999</v>
      </c>
      <c r="J102">
        <f t="shared" si="1"/>
        <v>3.2932071365901899E-2</v>
      </c>
    </row>
    <row r="103" spans="1:10" x14ac:dyDescent="0.25">
      <c r="A103" s="1">
        <v>36495</v>
      </c>
      <c r="B103">
        <v>11.532974279999999</v>
      </c>
      <c r="C103" s="10">
        <v>36495</v>
      </c>
      <c r="D103">
        <v>11.532974279999999</v>
      </c>
      <c r="E103">
        <v>9.8043659997999999</v>
      </c>
      <c r="F103">
        <v>1.0438829776</v>
      </c>
      <c r="G103">
        <v>7.7583929597000001</v>
      </c>
      <c r="H103">
        <v>11.85033904</v>
      </c>
      <c r="I103">
        <v>1.7286082802</v>
      </c>
      <c r="J103">
        <f t="shared" si="1"/>
        <v>0.14988399681057818</v>
      </c>
    </row>
    <row r="104" spans="1:10" x14ac:dyDescent="0.25">
      <c r="A104" s="1">
        <v>36526</v>
      </c>
      <c r="B104">
        <v>12.51146235</v>
      </c>
      <c r="C104" s="10">
        <v>36526</v>
      </c>
      <c r="D104">
        <v>12.51146235</v>
      </c>
      <c r="E104">
        <v>10.870962545999999</v>
      </c>
      <c r="F104">
        <v>1.0438764411999999</v>
      </c>
      <c r="G104">
        <v>8.8250023165999991</v>
      </c>
      <c r="H104">
        <v>12.916922775</v>
      </c>
      <c r="I104">
        <v>1.6404998042000001</v>
      </c>
      <c r="J104">
        <f t="shared" si="1"/>
        <v>0.13111974909951274</v>
      </c>
    </row>
    <row r="105" spans="1:10" x14ac:dyDescent="0.25">
      <c r="A105" s="1">
        <v>36557</v>
      </c>
      <c r="B105">
        <v>7.4571985300000003</v>
      </c>
      <c r="C105" s="10">
        <v>36557</v>
      </c>
      <c r="D105">
        <v>7.4571985300000003</v>
      </c>
      <c r="E105">
        <v>9.0145888114999995</v>
      </c>
      <c r="F105">
        <v>1.0438704357999999</v>
      </c>
      <c r="G105">
        <v>6.9686403528999996</v>
      </c>
      <c r="H105">
        <v>11.060537269999999</v>
      </c>
      <c r="I105">
        <v>-1.5573902820000001</v>
      </c>
      <c r="J105">
        <f t="shared" si="1"/>
        <v>0.20884388094734016</v>
      </c>
    </row>
    <row r="106" spans="1:10" x14ac:dyDescent="0.25">
      <c r="A106" s="1">
        <v>36586</v>
      </c>
      <c r="B106">
        <v>8.5911908399999994</v>
      </c>
      <c r="C106" s="10">
        <v>36586</v>
      </c>
      <c r="D106">
        <v>8.5911908399999994</v>
      </c>
      <c r="E106">
        <v>9.4359403090999994</v>
      </c>
      <c r="F106">
        <v>1.0438645120000001</v>
      </c>
      <c r="G106">
        <v>7.3900034609</v>
      </c>
      <c r="H106">
        <v>11.481877157</v>
      </c>
      <c r="I106">
        <v>-0.84474946900000003</v>
      </c>
      <c r="J106">
        <f t="shared" si="1"/>
        <v>9.8327401256983374E-2</v>
      </c>
    </row>
    <row r="107" spans="1:10" x14ac:dyDescent="0.25">
      <c r="A107" s="1">
        <v>36617</v>
      </c>
      <c r="B107">
        <v>8.4740003700000006</v>
      </c>
      <c r="C107" s="10">
        <v>36617</v>
      </c>
      <c r="D107">
        <v>8.4740003700000006</v>
      </c>
      <c r="E107">
        <v>8.8242301269999999</v>
      </c>
      <c r="F107">
        <v>1.0438569517</v>
      </c>
      <c r="G107">
        <v>6.7783080967</v>
      </c>
      <c r="H107">
        <v>10.870152157</v>
      </c>
      <c r="I107">
        <v>-0.35022975699999997</v>
      </c>
      <c r="J107">
        <f t="shared" si="1"/>
        <v>4.1329919956092705E-2</v>
      </c>
    </row>
    <row r="108" spans="1:10" x14ac:dyDescent="0.25">
      <c r="A108" s="1">
        <v>36647</v>
      </c>
      <c r="B108">
        <v>9.3868025999999993</v>
      </c>
      <c r="C108" s="10">
        <v>36647</v>
      </c>
      <c r="D108">
        <v>9.3868025999999993</v>
      </c>
      <c r="E108">
        <v>9.1568395342999995</v>
      </c>
      <c r="F108">
        <v>1.0438379255000001</v>
      </c>
      <c r="G108">
        <v>7.1109547945999996</v>
      </c>
      <c r="H108">
        <v>11.202724273999999</v>
      </c>
      <c r="I108">
        <v>0.2299630657</v>
      </c>
      <c r="J108">
        <f t="shared" si="1"/>
        <v>2.4498551370410199E-2</v>
      </c>
    </row>
    <row r="109" spans="1:10" x14ac:dyDescent="0.25">
      <c r="A109" s="1">
        <v>36678</v>
      </c>
      <c r="B109">
        <v>9.5603994500000002</v>
      </c>
      <c r="C109" s="10">
        <v>36678</v>
      </c>
      <c r="D109">
        <v>9.5603994500000002</v>
      </c>
      <c r="E109">
        <v>9.6508087248999992</v>
      </c>
      <c r="F109">
        <v>1.0437149079000001</v>
      </c>
      <c r="G109">
        <v>7.6051650953000003</v>
      </c>
      <c r="H109">
        <v>11.696452355</v>
      </c>
      <c r="I109">
        <v>-9.0409274999999997E-2</v>
      </c>
      <c r="J109">
        <f t="shared" si="1"/>
        <v>9.4566420025472882E-3</v>
      </c>
    </row>
    <row r="110" spans="1:10" x14ac:dyDescent="0.25">
      <c r="A110" s="1">
        <v>36708</v>
      </c>
      <c r="B110">
        <v>10.8342948</v>
      </c>
      <c r="C110" s="10">
        <v>36708</v>
      </c>
      <c r="D110">
        <v>10.8342948</v>
      </c>
      <c r="E110">
        <v>9.7229263924999998</v>
      </c>
      <c r="F110">
        <v>1.0422641119</v>
      </c>
      <c r="G110">
        <v>7.6801262707999998</v>
      </c>
      <c r="H110">
        <v>11.765726514000001</v>
      </c>
      <c r="I110">
        <v>1.1113684075000001</v>
      </c>
      <c r="J110">
        <f t="shared" si="1"/>
        <v>0.10257874905711446</v>
      </c>
    </row>
    <row r="111" spans="1:10" x14ac:dyDescent="0.25">
      <c r="A111" s="1">
        <v>36739</v>
      </c>
      <c r="B111">
        <v>10.64375083</v>
      </c>
      <c r="C111" s="10">
        <v>36739</v>
      </c>
      <c r="D111">
        <v>10.64375083</v>
      </c>
      <c r="E111">
        <v>10.649856360999999</v>
      </c>
      <c r="F111">
        <v>1.0420763152999999</v>
      </c>
      <c r="G111">
        <v>8.6074243142999993</v>
      </c>
      <c r="H111">
        <v>12.692288409</v>
      </c>
      <c r="I111">
        <v>-6.105531E-3</v>
      </c>
      <c r="J111">
        <f t="shared" si="1"/>
        <v>5.7362588597914402E-4</v>
      </c>
    </row>
    <row r="112" spans="1:10" x14ac:dyDescent="0.25">
      <c r="A112" s="1">
        <v>36770</v>
      </c>
      <c r="B112">
        <v>9.9081618599999999</v>
      </c>
      <c r="C112" s="10">
        <v>36770</v>
      </c>
      <c r="D112">
        <v>9.9081618599999999</v>
      </c>
      <c r="E112">
        <v>10.147189441</v>
      </c>
      <c r="F112">
        <v>1.0420710268</v>
      </c>
      <c r="G112">
        <v>8.1047677594999996</v>
      </c>
      <c r="H112">
        <v>12.189611123000001</v>
      </c>
      <c r="I112">
        <v>-0.23902758099999999</v>
      </c>
      <c r="J112">
        <f t="shared" si="1"/>
        <v>2.4124311287744747E-2</v>
      </c>
    </row>
    <row r="113" spans="1:10" x14ac:dyDescent="0.25">
      <c r="A113" s="1">
        <v>36800</v>
      </c>
      <c r="B113">
        <v>11.7100413</v>
      </c>
      <c r="C113" s="10">
        <v>36800</v>
      </c>
      <c r="D113">
        <v>11.7100413</v>
      </c>
      <c r="E113">
        <v>10.491428214999999</v>
      </c>
      <c r="F113">
        <v>1.0420662786999999</v>
      </c>
      <c r="G113">
        <v>8.4490158395999995</v>
      </c>
      <c r="H113">
        <v>12.533840591000001</v>
      </c>
      <c r="I113">
        <v>1.2186130846000001</v>
      </c>
      <c r="J113">
        <f t="shared" si="1"/>
        <v>0.10406565215103042</v>
      </c>
    </row>
    <row r="114" spans="1:10" x14ac:dyDescent="0.25">
      <c r="A114" s="1">
        <v>36831</v>
      </c>
      <c r="B114">
        <v>11.34015074</v>
      </c>
      <c r="C114" s="10">
        <v>36831</v>
      </c>
      <c r="D114">
        <v>11.34015074</v>
      </c>
      <c r="E114">
        <v>11.01042208</v>
      </c>
      <c r="F114">
        <v>1.0420620144999999</v>
      </c>
      <c r="G114">
        <v>8.9680180614000005</v>
      </c>
      <c r="H114">
        <v>13.052826098000001</v>
      </c>
      <c r="I114">
        <v>0.32972866039999998</v>
      </c>
      <c r="J114">
        <f t="shared" si="1"/>
        <v>2.907621494280066E-2</v>
      </c>
    </row>
    <row r="115" spans="1:10" x14ac:dyDescent="0.25">
      <c r="A115" s="1">
        <v>36861</v>
      </c>
      <c r="B115">
        <v>12.079131840000001</v>
      </c>
      <c r="C115" s="10">
        <v>36861</v>
      </c>
      <c r="D115">
        <v>12.079131840000001</v>
      </c>
      <c r="E115">
        <v>12.155029227</v>
      </c>
      <c r="F115">
        <v>1.0420581804</v>
      </c>
      <c r="G115">
        <v>10.112632723999999</v>
      </c>
      <c r="H115">
        <v>14.197425730999999</v>
      </c>
      <c r="I115">
        <v>-7.5897386999999997E-2</v>
      </c>
      <c r="J115">
        <f t="shared" si="1"/>
        <v>6.2833478436476768E-3</v>
      </c>
    </row>
    <row r="116" spans="1:10" x14ac:dyDescent="0.25">
      <c r="A116" s="1">
        <v>36892</v>
      </c>
      <c r="B116">
        <v>14.497581090000001</v>
      </c>
      <c r="C116" s="10">
        <v>36892</v>
      </c>
      <c r="D116">
        <v>14.497581090000001</v>
      </c>
      <c r="E116">
        <v>12.399303858</v>
      </c>
      <c r="F116">
        <v>1.0420547164</v>
      </c>
      <c r="G116">
        <v>10.356914142999999</v>
      </c>
      <c r="H116">
        <v>14.441693572</v>
      </c>
      <c r="I116">
        <v>2.0982772325000001</v>
      </c>
      <c r="J116">
        <f t="shared" si="1"/>
        <v>0.14473291920038503</v>
      </c>
    </row>
    <row r="117" spans="1:10" x14ac:dyDescent="0.25">
      <c r="A117" s="1">
        <v>36923</v>
      </c>
      <c r="B117">
        <v>8.0492747700000002</v>
      </c>
      <c r="C117" s="10">
        <v>36923</v>
      </c>
      <c r="D117">
        <v>8.0492747700000002</v>
      </c>
      <c r="E117">
        <v>10.632468014000001</v>
      </c>
      <c r="F117">
        <v>1.0420515240999999</v>
      </c>
      <c r="G117">
        <v>8.5900845570000008</v>
      </c>
      <c r="H117">
        <v>12.674851471</v>
      </c>
      <c r="I117">
        <v>-2.5831932439999998</v>
      </c>
      <c r="J117">
        <f t="shared" si="1"/>
        <v>0.32092248280896984</v>
      </c>
    </row>
    <row r="118" spans="1:10" x14ac:dyDescent="0.25">
      <c r="A118" s="1">
        <v>36951</v>
      </c>
      <c r="B118">
        <v>10.31289116</v>
      </c>
      <c r="C118" s="10">
        <v>36951</v>
      </c>
      <c r="D118">
        <v>10.31289116</v>
      </c>
      <c r="E118">
        <v>9.4447745683999997</v>
      </c>
      <c r="F118">
        <v>1.0420483383000001</v>
      </c>
      <c r="G118">
        <v>7.4023973550999997</v>
      </c>
      <c r="H118">
        <v>11.487151782</v>
      </c>
      <c r="I118">
        <v>0.86811659159999999</v>
      </c>
      <c r="J118">
        <f t="shared" si="1"/>
        <v>8.4177809901370082E-2</v>
      </c>
    </row>
    <row r="119" spans="1:10" x14ac:dyDescent="0.25">
      <c r="A119" s="1">
        <v>36982</v>
      </c>
      <c r="B119">
        <v>9.75335821</v>
      </c>
      <c r="C119" s="10">
        <v>36982</v>
      </c>
      <c r="D119">
        <v>9.75335821</v>
      </c>
      <c r="E119">
        <v>10.489791055</v>
      </c>
      <c r="F119">
        <v>1.0420441145999999</v>
      </c>
      <c r="G119">
        <v>8.4474221203000006</v>
      </c>
      <c r="H119">
        <v>12.53215999</v>
      </c>
      <c r="I119">
        <v>-0.73643284499999995</v>
      </c>
      <c r="J119">
        <f t="shared" si="1"/>
        <v>7.5505567328076215E-2</v>
      </c>
    </row>
    <row r="120" spans="1:10" x14ac:dyDescent="0.25">
      <c r="A120" s="1">
        <v>37012</v>
      </c>
      <c r="B120">
        <v>10.85038183</v>
      </c>
      <c r="C120" s="10">
        <v>37012</v>
      </c>
      <c r="D120">
        <v>10.85038183</v>
      </c>
      <c r="E120">
        <v>10.829342304000001</v>
      </c>
      <c r="F120">
        <v>1.0420326294</v>
      </c>
      <c r="G120">
        <v>8.7869958798999992</v>
      </c>
      <c r="H120">
        <v>12.871688729000001</v>
      </c>
      <c r="I120">
        <v>2.10395258E-2</v>
      </c>
      <c r="J120">
        <f t="shared" si="1"/>
        <v>1.9390585630662549E-3</v>
      </c>
    </row>
    <row r="121" spans="1:10" x14ac:dyDescent="0.25">
      <c r="A121" s="1">
        <v>37043</v>
      </c>
      <c r="B121">
        <v>9.9617191599999995</v>
      </c>
      <c r="C121" s="10">
        <v>37043</v>
      </c>
      <c r="D121">
        <v>9.9617191599999995</v>
      </c>
      <c r="E121">
        <v>10.914988210000001</v>
      </c>
      <c r="F121">
        <v>1.0419530364</v>
      </c>
      <c r="G121">
        <v>8.8727977850999995</v>
      </c>
      <c r="H121">
        <v>12.957178635</v>
      </c>
      <c r="I121">
        <v>-0.95326904999999995</v>
      </c>
      <c r="J121">
        <f t="shared" si="1"/>
        <v>9.5693226710077225E-2</v>
      </c>
    </row>
    <row r="122" spans="1:10" x14ac:dyDescent="0.25">
      <c r="A122" s="1">
        <v>37073</v>
      </c>
      <c r="B122">
        <v>11.44360144</v>
      </c>
      <c r="C122" s="10">
        <v>37073</v>
      </c>
      <c r="D122">
        <v>11.44360144</v>
      </c>
      <c r="E122">
        <v>11.682341940000001</v>
      </c>
      <c r="F122">
        <v>1.0409869863000001</v>
      </c>
      <c r="G122">
        <v>9.6420449380999997</v>
      </c>
      <c r="H122">
        <v>13.722638941</v>
      </c>
      <c r="I122">
        <v>-0.23874049999999999</v>
      </c>
      <c r="J122">
        <f t="shared" si="1"/>
        <v>2.0862357121727931E-2</v>
      </c>
    </row>
    <row r="123" spans="1:10" x14ac:dyDescent="0.25">
      <c r="A123" s="1">
        <v>37104</v>
      </c>
      <c r="B123">
        <v>11.659238889999999</v>
      </c>
      <c r="C123" s="10">
        <v>37104</v>
      </c>
      <c r="D123">
        <v>11.659238889999999</v>
      </c>
      <c r="E123">
        <v>11.233346565</v>
      </c>
      <c r="F123">
        <v>1.0408568305999999</v>
      </c>
      <c r="G123">
        <v>9.1933046642999994</v>
      </c>
      <c r="H123">
        <v>13.273388466</v>
      </c>
      <c r="I123">
        <v>0.4258923248</v>
      </c>
      <c r="J123">
        <f t="shared" si="1"/>
        <v>3.6528312767078061E-2</v>
      </c>
    </row>
    <row r="124" spans="1:10" x14ac:dyDescent="0.25">
      <c r="A124" s="1">
        <v>37135</v>
      </c>
      <c r="B124">
        <v>10.64705979</v>
      </c>
      <c r="C124" s="10">
        <v>37135</v>
      </c>
      <c r="D124">
        <v>10.64705979</v>
      </c>
      <c r="E124">
        <v>11.178048284999999</v>
      </c>
      <c r="F124">
        <v>1.0408526706000001</v>
      </c>
      <c r="G124">
        <v>9.1380145372000001</v>
      </c>
      <c r="H124">
        <v>13.218082033</v>
      </c>
      <c r="I124">
        <v>-0.530988495</v>
      </c>
      <c r="J124">
        <f t="shared" si="1"/>
        <v>4.9871843069644303E-2</v>
      </c>
    </row>
    <row r="125" spans="1:10" x14ac:dyDescent="0.25">
      <c r="A125" s="1">
        <v>37165</v>
      </c>
      <c r="B125">
        <v>12.652134439999999</v>
      </c>
      <c r="C125" s="10">
        <v>37165</v>
      </c>
      <c r="D125">
        <v>12.652134439999999</v>
      </c>
      <c r="E125">
        <v>12.141018682</v>
      </c>
      <c r="F125">
        <v>1.0408489355999999</v>
      </c>
      <c r="G125">
        <v>10.100992255</v>
      </c>
      <c r="H125">
        <v>14.181045108999999</v>
      </c>
      <c r="I125">
        <v>0.51111575799999998</v>
      </c>
      <c r="J125">
        <f t="shared" si="1"/>
        <v>4.0397591443867079E-2</v>
      </c>
    </row>
    <row r="126" spans="1:10" x14ac:dyDescent="0.25">
      <c r="A126" s="1">
        <v>37196</v>
      </c>
      <c r="B126">
        <v>13.67446631</v>
      </c>
      <c r="C126" s="10">
        <v>37196</v>
      </c>
      <c r="D126">
        <v>13.67446631</v>
      </c>
      <c r="E126">
        <v>12.056004865</v>
      </c>
      <c r="F126">
        <v>1.0408455811999999</v>
      </c>
      <c r="G126">
        <v>10.015985012</v>
      </c>
      <c r="H126">
        <v>14.096024718000001</v>
      </c>
      <c r="I126">
        <v>1.6184614449000001</v>
      </c>
      <c r="J126">
        <f t="shared" si="1"/>
        <v>0.11835646146690459</v>
      </c>
    </row>
    <row r="127" spans="1:10" x14ac:dyDescent="0.25">
      <c r="A127" s="1">
        <v>37226</v>
      </c>
      <c r="B127">
        <v>12.965735090000001</v>
      </c>
      <c r="C127" s="10">
        <v>37226</v>
      </c>
      <c r="D127">
        <v>12.965735090000001</v>
      </c>
      <c r="E127">
        <v>12.139570118</v>
      </c>
      <c r="F127">
        <v>1.0408425654</v>
      </c>
      <c r="G127">
        <v>10.099556177</v>
      </c>
      <c r="H127">
        <v>14.17958406</v>
      </c>
      <c r="I127">
        <v>0.82616497160000002</v>
      </c>
      <c r="J127">
        <f t="shared" si="1"/>
        <v>6.3719100063766604E-2</v>
      </c>
    </row>
    <row r="128" spans="1:10" x14ac:dyDescent="0.25">
      <c r="A128" s="1">
        <v>37257</v>
      </c>
      <c r="B128">
        <v>16.300269270000001</v>
      </c>
      <c r="C128" s="10">
        <v>37257</v>
      </c>
      <c r="D128">
        <v>16.300269270000001</v>
      </c>
      <c r="E128">
        <v>13.845920287</v>
      </c>
      <c r="F128">
        <v>1.0408398419</v>
      </c>
      <c r="G128">
        <v>11.805911683</v>
      </c>
      <c r="H128">
        <v>15.885928890000001</v>
      </c>
      <c r="I128">
        <v>2.4543489834000001</v>
      </c>
      <c r="J128">
        <f t="shared" si="1"/>
        <v>0.15057106988515412</v>
      </c>
    </row>
    <row r="129" spans="1:10" x14ac:dyDescent="0.25">
      <c r="A129" s="1">
        <v>37288</v>
      </c>
      <c r="B129">
        <v>9.0534853599999998</v>
      </c>
      <c r="C129" s="10">
        <v>37288</v>
      </c>
      <c r="D129">
        <v>9.0534853599999998</v>
      </c>
      <c r="E129">
        <v>11.121381035000001</v>
      </c>
      <c r="F129">
        <v>1.0408373365000001</v>
      </c>
      <c r="G129">
        <v>9.0813773415999997</v>
      </c>
      <c r="H129">
        <v>13.161384728</v>
      </c>
      <c r="I129">
        <v>-2.0678956749999999</v>
      </c>
      <c r="J129">
        <f t="shared" si="1"/>
        <v>0.22840879426793484</v>
      </c>
    </row>
    <row r="130" spans="1:10" x14ac:dyDescent="0.25">
      <c r="A130" s="1">
        <v>37316</v>
      </c>
      <c r="B130">
        <v>10.002448790000001</v>
      </c>
      <c r="C130" s="10">
        <v>37316</v>
      </c>
      <c r="D130">
        <v>10.002448790000001</v>
      </c>
      <c r="E130">
        <v>11.966150014</v>
      </c>
      <c r="F130">
        <v>1.0408348546999999</v>
      </c>
      <c r="G130">
        <v>9.9261511845000001</v>
      </c>
      <c r="H130">
        <v>14.006148843</v>
      </c>
      <c r="I130">
        <v>-1.963701224</v>
      </c>
      <c r="J130">
        <f t="shared" si="1"/>
        <v>0.19632204725339061</v>
      </c>
    </row>
    <row r="131" spans="1:10" x14ac:dyDescent="0.25">
      <c r="A131" s="1">
        <v>37347</v>
      </c>
      <c r="B131">
        <v>10.788750070000001</v>
      </c>
      <c r="C131" s="10">
        <v>37347</v>
      </c>
      <c r="D131">
        <v>10.788750070000001</v>
      </c>
      <c r="E131">
        <v>10.881723348</v>
      </c>
      <c r="F131">
        <v>1.0408316425999999</v>
      </c>
      <c r="G131">
        <v>8.8417308139999999</v>
      </c>
      <c r="H131">
        <v>12.921715881000001</v>
      </c>
      <c r="I131">
        <v>-9.2973278000000006E-2</v>
      </c>
      <c r="J131">
        <f t="shared" si="1"/>
        <v>8.6176134767018478E-3</v>
      </c>
    </row>
    <row r="132" spans="1:10" x14ac:dyDescent="0.25">
      <c r="A132" s="1">
        <v>37377</v>
      </c>
      <c r="B132">
        <v>12.10670515</v>
      </c>
      <c r="C132" s="10">
        <v>37377</v>
      </c>
      <c r="D132">
        <v>12.10670515</v>
      </c>
      <c r="E132">
        <v>11.725207572</v>
      </c>
      <c r="F132">
        <v>1.0408233231999999</v>
      </c>
      <c r="G132">
        <v>9.6852313447</v>
      </c>
      <c r="H132">
        <v>13.765183800000001</v>
      </c>
      <c r="I132">
        <v>0.38149757760000003</v>
      </c>
      <c r="J132">
        <f t="shared" ref="J132:J195" si="2">ABS(I132)/D132</f>
        <v>3.1511263624025738E-2</v>
      </c>
    </row>
    <row r="133" spans="1:10" x14ac:dyDescent="0.25">
      <c r="A133" s="1">
        <v>37408</v>
      </c>
      <c r="B133">
        <v>10.95410107</v>
      </c>
      <c r="C133" s="10">
        <v>37408</v>
      </c>
      <c r="D133">
        <v>10.95410107</v>
      </c>
      <c r="E133">
        <v>11.337894753</v>
      </c>
      <c r="F133">
        <v>1.0407680992999999</v>
      </c>
      <c r="G133">
        <v>9.2980267615999992</v>
      </c>
      <c r="H133">
        <v>13.377762743</v>
      </c>
      <c r="I133">
        <v>-0.383793683</v>
      </c>
      <c r="J133">
        <f t="shared" si="2"/>
        <v>3.5036529291398985E-2</v>
      </c>
    </row>
    <row r="134" spans="1:10" x14ac:dyDescent="0.25">
      <c r="A134" s="1">
        <v>37438</v>
      </c>
      <c r="B134">
        <v>12.84456587</v>
      </c>
      <c r="C134" s="10">
        <v>37438</v>
      </c>
      <c r="D134">
        <v>12.84456587</v>
      </c>
      <c r="E134">
        <v>11.631861173000001</v>
      </c>
      <c r="F134">
        <v>1.0401098566</v>
      </c>
      <c r="G134">
        <v>9.5932833143000007</v>
      </c>
      <c r="H134">
        <v>13.670439032000001</v>
      </c>
      <c r="I134">
        <v>1.2127046967999999</v>
      </c>
      <c r="J134">
        <f t="shared" si="2"/>
        <v>9.4413832983831311E-2</v>
      </c>
    </row>
    <row r="135" spans="1:10" x14ac:dyDescent="0.25">
      <c r="A135" s="1">
        <v>37469</v>
      </c>
      <c r="B135">
        <v>12.19649985</v>
      </c>
      <c r="C135" s="10">
        <v>37469</v>
      </c>
      <c r="D135">
        <v>12.19649985</v>
      </c>
      <c r="E135">
        <v>12.769004035</v>
      </c>
      <c r="F135">
        <v>1.0400232718</v>
      </c>
      <c r="G135">
        <v>10.730595878999999</v>
      </c>
      <c r="H135">
        <v>14.807412190000001</v>
      </c>
      <c r="I135">
        <v>-0.572504185</v>
      </c>
      <c r="J135">
        <f t="shared" si="2"/>
        <v>4.6940039522896396E-2</v>
      </c>
    </row>
    <row r="136" spans="1:10" x14ac:dyDescent="0.25">
      <c r="A136" s="1">
        <v>37500</v>
      </c>
      <c r="B136">
        <v>12.854747870000001</v>
      </c>
      <c r="C136" s="10">
        <v>37500</v>
      </c>
      <c r="D136">
        <v>12.854747870000001</v>
      </c>
      <c r="E136">
        <v>11.865479307999999</v>
      </c>
      <c r="F136">
        <v>1.0400207115</v>
      </c>
      <c r="G136">
        <v>9.8270761701999998</v>
      </c>
      <c r="H136">
        <v>13.903882446000001</v>
      </c>
      <c r="I136">
        <v>0.98926856210000003</v>
      </c>
      <c r="J136">
        <f t="shared" si="2"/>
        <v>7.695744577057971E-2</v>
      </c>
    </row>
    <row r="137" spans="1:10" x14ac:dyDescent="0.25">
      <c r="A137" s="1">
        <v>37530</v>
      </c>
      <c r="B137">
        <v>13.54200436</v>
      </c>
      <c r="C137" s="10">
        <v>37530</v>
      </c>
      <c r="D137">
        <v>13.54200436</v>
      </c>
      <c r="E137">
        <v>12.978006506</v>
      </c>
      <c r="F137">
        <v>1.0400184126000001</v>
      </c>
      <c r="G137">
        <v>10.939607874</v>
      </c>
      <c r="H137">
        <v>15.016405138</v>
      </c>
      <c r="I137">
        <v>0.56399785400000002</v>
      </c>
      <c r="J137">
        <f t="shared" si="2"/>
        <v>4.1648033703631154E-2</v>
      </c>
    </row>
    <row r="138" spans="1:10" x14ac:dyDescent="0.25">
      <c r="A138" s="1">
        <v>37561</v>
      </c>
      <c r="B138">
        <v>13.28764</v>
      </c>
      <c r="C138" s="10">
        <v>37561</v>
      </c>
      <c r="D138">
        <v>13.28764</v>
      </c>
      <c r="E138">
        <v>14.174279909999999</v>
      </c>
      <c r="F138">
        <v>1.0400163478</v>
      </c>
      <c r="G138">
        <v>12.135885325</v>
      </c>
      <c r="H138">
        <v>16.212674495000002</v>
      </c>
      <c r="I138">
        <v>-0.88663990999999998</v>
      </c>
      <c r="J138">
        <f t="shared" si="2"/>
        <v>6.6726665532780838E-2</v>
      </c>
    </row>
    <row r="139" spans="1:10" x14ac:dyDescent="0.25">
      <c r="A139" s="1">
        <v>37591</v>
      </c>
      <c r="B139">
        <v>15.13491784</v>
      </c>
      <c r="C139" s="10">
        <v>37591</v>
      </c>
      <c r="D139">
        <v>15.13491784</v>
      </c>
      <c r="E139">
        <v>13.540686319000001</v>
      </c>
      <c r="F139">
        <v>1.0400144912</v>
      </c>
      <c r="G139">
        <v>11.502295373000001</v>
      </c>
      <c r="H139">
        <v>15.579077265</v>
      </c>
      <c r="I139">
        <v>1.5942315211</v>
      </c>
      <c r="J139">
        <f t="shared" si="2"/>
        <v>0.10533466636248354</v>
      </c>
    </row>
    <row r="140" spans="1:10" x14ac:dyDescent="0.25">
      <c r="A140" s="1">
        <v>37622</v>
      </c>
      <c r="B140">
        <v>16.828349679999999</v>
      </c>
      <c r="C140" s="10">
        <v>37622</v>
      </c>
      <c r="D140">
        <v>16.828349679999999</v>
      </c>
      <c r="E140">
        <v>15.526243598000001</v>
      </c>
      <c r="F140">
        <v>1.040012814</v>
      </c>
      <c r="G140">
        <v>13.487855938999999</v>
      </c>
      <c r="H140">
        <v>17.564631256999998</v>
      </c>
      <c r="I140">
        <v>1.3021060818000001</v>
      </c>
      <c r="J140">
        <f t="shared" si="2"/>
        <v>7.7375744298177673E-2</v>
      </c>
    </row>
    <row r="141" spans="1:10" x14ac:dyDescent="0.25">
      <c r="A141" s="1">
        <v>37653</v>
      </c>
      <c r="B141">
        <v>9.8002146099999994</v>
      </c>
      <c r="C141" s="10">
        <v>37653</v>
      </c>
      <c r="D141">
        <v>9.8002146099999994</v>
      </c>
      <c r="E141">
        <v>12.464621588</v>
      </c>
      <c r="F141">
        <v>1.0400112692000001</v>
      </c>
      <c r="G141">
        <v>10.426236957</v>
      </c>
      <c r="H141">
        <v>14.503006219</v>
      </c>
      <c r="I141">
        <v>-2.6644069780000001</v>
      </c>
      <c r="J141">
        <f t="shared" si="2"/>
        <v>0.27187230933507078</v>
      </c>
    </row>
    <row r="142" spans="1:10" x14ac:dyDescent="0.25">
      <c r="A142" s="1">
        <v>37681</v>
      </c>
      <c r="B142">
        <v>10.81699371</v>
      </c>
      <c r="C142" s="10">
        <v>37681</v>
      </c>
      <c r="D142">
        <v>10.81699371</v>
      </c>
      <c r="E142">
        <v>10.606445391999999</v>
      </c>
      <c r="F142">
        <v>1.0400097316000001</v>
      </c>
      <c r="G142">
        <v>8.5680637746000006</v>
      </c>
      <c r="H142">
        <v>12.644827009</v>
      </c>
      <c r="I142">
        <v>0.21054831800000001</v>
      </c>
      <c r="J142">
        <f t="shared" si="2"/>
        <v>1.9464587263774976E-2</v>
      </c>
    </row>
    <row r="143" spans="1:10" x14ac:dyDescent="0.25">
      <c r="A143" s="1">
        <v>37712</v>
      </c>
      <c r="B143">
        <v>10.654222559999999</v>
      </c>
      <c r="C143" s="10">
        <v>37712</v>
      </c>
      <c r="D143">
        <v>10.654222559999999</v>
      </c>
      <c r="E143">
        <v>12.388961752</v>
      </c>
      <c r="F143">
        <v>1.04000771</v>
      </c>
      <c r="G143">
        <v>10.350584097</v>
      </c>
      <c r="H143">
        <v>14.427339407</v>
      </c>
      <c r="I143">
        <v>-1.7347391919999999</v>
      </c>
      <c r="J143">
        <f t="shared" si="2"/>
        <v>0.16282175280558436</v>
      </c>
    </row>
    <row r="144" spans="1:10" x14ac:dyDescent="0.25">
      <c r="A144" s="1">
        <v>37742</v>
      </c>
      <c r="B144">
        <v>12.51232269</v>
      </c>
      <c r="C144" s="10">
        <v>37742</v>
      </c>
      <c r="D144">
        <v>12.51232269</v>
      </c>
      <c r="E144">
        <v>12.703036191000001</v>
      </c>
      <c r="F144">
        <v>1.0400023048</v>
      </c>
      <c r="G144">
        <v>10.664669129</v>
      </c>
      <c r="H144">
        <v>14.741403252</v>
      </c>
      <c r="I144">
        <v>-0.19071350100000001</v>
      </c>
      <c r="J144">
        <f t="shared" si="2"/>
        <v>1.5242054231259601E-2</v>
      </c>
    </row>
    <row r="145" spans="1:10" x14ac:dyDescent="0.25">
      <c r="A145" s="1">
        <v>37773</v>
      </c>
      <c r="B145">
        <v>12.16120969</v>
      </c>
      <c r="C145" s="10">
        <v>37773</v>
      </c>
      <c r="D145">
        <v>12.16120969</v>
      </c>
      <c r="E145">
        <v>12.608316962</v>
      </c>
      <c r="F145">
        <v>1.0399653950000001</v>
      </c>
      <c r="G145">
        <v>10.570022243</v>
      </c>
      <c r="H145">
        <v>14.646611681</v>
      </c>
      <c r="I145">
        <v>-0.447107272</v>
      </c>
      <c r="J145">
        <f t="shared" si="2"/>
        <v>3.6765032706215922E-2</v>
      </c>
    </row>
    <row r="146" spans="1:10" x14ac:dyDescent="0.25">
      <c r="A146" s="1">
        <v>37803</v>
      </c>
      <c r="B146">
        <v>12.998046199999999</v>
      </c>
      <c r="C146" s="10">
        <v>37803</v>
      </c>
      <c r="D146">
        <v>12.998046199999999</v>
      </c>
      <c r="E146">
        <v>13.854666693</v>
      </c>
      <c r="F146">
        <v>1.0395202787</v>
      </c>
      <c r="G146">
        <v>11.817244385</v>
      </c>
      <c r="H146">
        <v>15.892089</v>
      </c>
      <c r="I146">
        <v>-0.85662049299999998</v>
      </c>
      <c r="J146">
        <f t="shared" si="2"/>
        <v>6.5903788909443942E-2</v>
      </c>
    </row>
    <row r="147" spans="1:10" x14ac:dyDescent="0.25">
      <c r="A147" s="1">
        <v>37834</v>
      </c>
      <c r="B147">
        <v>12.517275679999999</v>
      </c>
      <c r="C147" s="10">
        <v>37834</v>
      </c>
      <c r="D147">
        <v>12.517275679999999</v>
      </c>
      <c r="E147">
        <v>12.660949047000001</v>
      </c>
      <c r="F147">
        <v>1.03946077</v>
      </c>
      <c r="G147">
        <v>10.623643375</v>
      </c>
      <c r="H147">
        <v>14.69825472</v>
      </c>
      <c r="I147">
        <v>-0.143673367</v>
      </c>
      <c r="J147">
        <f t="shared" si="2"/>
        <v>1.1478006131123255E-2</v>
      </c>
    </row>
    <row r="148" spans="1:10" x14ac:dyDescent="0.25">
      <c r="A148" s="1">
        <v>37865</v>
      </c>
      <c r="B148">
        <v>13.26865761</v>
      </c>
      <c r="C148" s="10">
        <v>37865</v>
      </c>
      <c r="D148">
        <v>13.26865761</v>
      </c>
      <c r="E148">
        <v>13.854490946</v>
      </c>
      <c r="F148">
        <v>1.0394589184</v>
      </c>
      <c r="G148">
        <v>11.817188902</v>
      </c>
      <c r="H148">
        <v>15.891792989000001</v>
      </c>
      <c r="I148">
        <v>-0.58583333599999998</v>
      </c>
      <c r="J148">
        <f t="shared" si="2"/>
        <v>4.4151665768998614E-2</v>
      </c>
    </row>
    <row r="149" spans="1:10" x14ac:dyDescent="0.25">
      <c r="A149" s="1">
        <v>37895</v>
      </c>
      <c r="B149">
        <v>14.73362169</v>
      </c>
      <c r="C149" s="10">
        <v>37895</v>
      </c>
      <c r="D149">
        <v>14.73362169</v>
      </c>
      <c r="E149">
        <v>13.765079188</v>
      </c>
      <c r="F149">
        <v>1.0394572556999999</v>
      </c>
      <c r="G149">
        <v>11.727780403000001</v>
      </c>
      <c r="H149">
        <v>15.802377973</v>
      </c>
      <c r="I149">
        <v>0.96854250200000003</v>
      </c>
      <c r="J149">
        <f t="shared" si="2"/>
        <v>6.5736892284764509E-2</v>
      </c>
    </row>
    <row r="150" spans="1:10" x14ac:dyDescent="0.25">
      <c r="A150" s="1">
        <v>37926</v>
      </c>
      <c r="B150">
        <v>13.66938174</v>
      </c>
      <c r="C150" s="10">
        <v>37926</v>
      </c>
      <c r="D150">
        <v>13.66938174</v>
      </c>
      <c r="E150">
        <v>13.073490452</v>
      </c>
      <c r="F150">
        <v>1.0394557624</v>
      </c>
      <c r="G150">
        <v>11.036194593999999</v>
      </c>
      <c r="H150">
        <v>15.11078631</v>
      </c>
      <c r="I150">
        <v>0.59589128790000001</v>
      </c>
      <c r="J150">
        <f t="shared" si="2"/>
        <v>4.3593141170114105E-2</v>
      </c>
    </row>
    <row r="151" spans="1:10" x14ac:dyDescent="0.25">
      <c r="A151" s="1">
        <v>37956</v>
      </c>
      <c r="B151">
        <v>16.503965610000002</v>
      </c>
      <c r="C151" s="10">
        <v>37956</v>
      </c>
      <c r="D151">
        <v>16.503965610000002</v>
      </c>
      <c r="E151">
        <v>14.902765219999999</v>
      </c>
      <c r="F151">
        <v>1.0394544197</v>
      </c>
      <c r="G151">
        <v>12.865471994</v>
      </c>
      <c r="H151">
        <v>16.940058445999998</v>
      </c>
      <c r="I151">
        <v>1.6012003899</v>
      </c>
      <c r="J151">
        <f t="shared" si="2"/>
        <v>9.7019130294952169E-2</v>
      </c>
    </row>
    <row r="152" spans="1:10" x14ac:dyDescent="0.25">
      <c r="A152" s="1">
        <v>37987</v>
      </c>
      <c r="B152">
        <v>18.00376795</v>
      </c>
      <c r="C152" s="10">
        <v>37987</v>
      </c>
      <c r="D152">
        <v>18.00376795</v>
      </c>
      <c r="E152">
        <v>15.589930706000001</v>
      </c>
      <c r="F152">
        <v>1.0394532069</v>
      </c>
      <c r="G152">
        <v>13.552639857000001</v>
      </c>
      <c r="H152">
        <v>17.627221554999998</v>
      </c>
      <c r="I152">
        <v>2.4138372441999998</v>
      </c>
      <c r="J152">
        <f t="shared" si="2"/>
        <v>0.1340740033366182</v>
      </c>
    </row>
    <row r="153" spans="1:10" x14ac:dyDescent="0.25">
      <c r="A153" s="1">
        <v>38018</v>
      </c>
      <c r="B153">
        <v>11.938029869999999</v>
      </c>
      <c r="C153" s="10">
        <v>38018</v>
      </c>
      <c r="D153">
        <v>11.938029869999999</v>
      </c>
      <c r="E153">
        <v>12.940381482999999</v>
      </c>
      <c r="F153">
        <v>1.0394520908</v>
      </c>
      <c r="G153">
        <v>10.903092822</v>
      </c>
      <c r="H153">
        <v>14.977670144999999</v>
      </c>
      <c r="I153">
        <v>-1.0023516130000001</v>
      </c>
      <c r="J153">
        <f t="shared" si="2"/>
        <v>8.3962900404436672E-2</v>
      </c>
    </row>
    <row r="154" spans="1:10" x14ac:dyDescent="0.25">
      <c r="A154" s="1">
        <v>38047</v>
      </c>
      <c r="B154">
        <v>12.997900100000001</v>
      </c>
      <c r="C154" s="10">
        <v>38047</v>
      </c>
      <c r="D154">
        <v>12.997900100000001</v>
      </c>
      <c r="E154">
        <v>13.671183371</v>
      </c>
      <c r="F154">
        <v>1.0394509829</v>
      </c>
      <c r="G154">
        <v>11.63389688</v>
      </c>
      <c r="H154">
        <v>15.708469860999999</v>
      </c>
      <c r="I154">
        <v>-0.67328327099999996</v>
      </c>
      <c r="J154">
        <f t="shared" si="2"/>
        <v>5.1799388041149808E-2</v>
      </c>
    </row>
    <row r="155" spans="1:10" x14ac:dyDescent="0.25">
      <c r="A155" s="1">
        <v>38078</v>
      </c>
      <c r="B155">
        <v>12.882645070000001</v>
      </c>
      <c r="C155" s="10">
        <v>38078</v>
      </c>
      <c r="D155">
        <v>12.882645070000001</v>
      </c>
      <c r="E155">
        <v>12.368060497</v>
      </c>
      <c r="F155">
        <v>1.0394495404999999</v>
      </c>
      <c r="G155">
        <v>10.330776834</v>
      </c>
      <c r="H155">
        <v>14.40534416</v>
      </c>
      <c r="I155">
        <v>0.51458457319999995</v>
      </c>
      <c r="J155">
        <f t="shared" si="2"/>
        <v>3.9944015410183144E-2</v>
      </c>
    </row>
    <row r="156" spans="1:10" x14ac:dyDescent="0.25">
      <c r="A156" s="1">
        <v>38108</v>
      </c>
      <c r="B156">
        <v>13.943446809999999</v>
      </c>
      <c r="C156" s="10">
        <v>38108</v>
      </c>
      <c r="D156">
        <v>13.943446809999999</v>
      </c>
      <c r="E156">
        <v>13.623486222</v>
      </c>
      <c r="F156">
        <v>1.0394457582000001</v>
      </c>
      <c r="G156">
        <v>11.586209972000001</v>
      </c>
      <c r="H156">
        <v>15.660762472</v>
      </c>
      <c r="I156">
        <v>0.3199605881</v>
      </c>
      <c r="J156">
        <f t="shared" si="2"/>
        <v>2.2947022530363854E-2</v>
      </c>
    </row>
    <row r="157" spans="1:10" x14ac:dyDescent="0.25">
      <c r="A157" s="1">
        <v>38139</v>
      </c>
      <c r="B157">
        <v>13.9894722</v>
      </c>
      <c r="C157" s="10">
        <v>38139</v>
      </c>
      <c r="D157">
        <v>13.9894722</v>
      </c>
      <c r="E157">
        <v>13.747725644000001</v>
      </c>
      <c r="F157">
        <v>1.0394203737000001</v>
      </c>
      <c r="G157">
        <v>11.710499147</v>
      </c>
      <c r="H157">
        <v>15.784952141</v>
      </c>
      <c r="I157">
        <v>0.24174655589999999</v>
      </c>
      <c r="J157">
        <f t="shared" si="2"/>
        <v>1.7280605904488662E-2</v>
      </c>
    </row>
    <row r="158" spans="1:10" x14ac:dyDescent="0.25">
      <c r="A158" s="1">
        <v>38169</v>
      </c>
      <c r="B158">
        <v>15.33909742</v>
      </c>
      <c r="C158" s="10">
        <v>38169</v>
      </c>
      <c r="D158">
        <v>15.33909742</v>
      </c>
      <c r="E158">
        <v>13.473848608999999</v>
      </c>
      <c r="F158">
        <v>1.0391164736</v>
      </c>
      <c r="G158">
        <v>11.437217745</v>
      </c>
      <c r="H158">
        <v>15.510479473</v>
      </c>
      <c r="I158">
        <v>1.8652488107</v>
      </c>
      <c r="J158">
        <f t="shared" si="2"/>
        <v>0.1216009494970663</v>
      </c>
    </row>
    <row r="159" spans="1:10" x14ac:dyDescent="0.25">
      <c r="A159" s="1">
        <v>38200</v>
      </c>
      <c r="B159">
        <v>15.37076394</v>
      </c>
      <c r="C159" s="10">
        <v>38200</v>
      </c>
      <c r="D159">
        <v>15.37076394</v>
      </c>
      <c r="E159">
        <v>14.523320712</v>
      </c>
      <c r="F159">
        <v>1.0390762339999999</v>
      </c>
      <c r="G159">
        <v>12.486768717</v>
      </c>
      <c r="H159">
        <v>16.559872708</v>
      </c>
      <c r="I159">
        <v>0.84744322760000002</v>
      </c>
      <c r="J159">
        <f t="shared" si="2"/>
        <v>5.5133448858365595E-2</v>
      </c>
    </row>
    <row r="160" spans="1:10" x14ac:dyDescent="0.25">
      <c r="A160" s="1">
        <v>38231</v>
      </c>
      <c r="B160">
        <v>16.142005000000001</v>
      </c>
      <c r="C160" s="10">
        <v>38231</v>
      </c>
      <c r="D160">
        <v>16.142005000000001</v>
      </c>
      <c r="E160">
        <v>14.264039898</v>
      </c>
      <c r="F160">
        <v>1.0390750205999999</v>
      </c>
      <c r="G160">
        <v>12.22749028</v>
      </c>
      <c r="H160">
        <v>16.300589515999999</v>
      </c>
      <c r="I160">
        <v>1.8779651021999999</v>
      </c>
      <c r="J160">
        <f t="shared" si="2"/>
        <v>0.11634026269970799</v>
      </c>
    </row>
    <row r="161" spans="1:10" x14ac:dyDescent="0.25">
      <c r="A161" s="1">
        <v>38261</v>
      </c>
      <c r="B161">
        <v>16.685753999999999</v>
      </c>
      <c r="C161" s="10">
        <v>38261</v>
      </c>
      <c r="D161">
        <v>16.685753999999999</v>
      </c>
      <c r="E161">
        <v>15.874365882999999</v>
      </c>
      <c r="F161">
        <v>1.0390739311999999</v>
      </c>
      <c r="G161">
        <v>13.8378184</v>
      </c>
      <c r="H161">
        <v>17.910913364999999</v>
      </c>
      <c r="I161">
        <v>0.81138811740000005</v>
      </c>
      <c r="J161">
        <f t="shared" si="2"/>
        <v>4.8627596775069323E-2</v>
      </c>
    </row>
    <row r="162" spans="1:10" x14ac:dyDescent="0.25">
      <c r="A162" s="1">
        <v>38292</v>
      </c>
      <c r="B162">
        <v>17.636728000000002</v>
      </c>
      <c r="C162" s="10">
        <v>38292</v>
      </c>
      <c r="D162">
        <v>17.636728000000002</v>
      </c>
      <c r="E162">
        <v>15.847999031000001</v>
      </c>
      <c r="F162">
        <v>1.0390729526</v>
      </c>
      <c r="G162">
        <v>13.811453467</v>
      </c>
      <c r="H162">
        <v>17.884544596000001</v>
      </c>
      <c r="I162">
        <v>1.7887289686000001</v>
      </c>
      <c r="J162">
        <f t="shared" si="2"/>
        <v>0.10142068123974016</v>
      </c>
    </row>
    <row r="163" spans="1:10" x14ac:dyDescent="0.25">
      <c r="A163" s="1">
        <v>38322</v>
      </c>
      <c r="B163">
        <v>18.869325</v>
      </c>
      <c r="C163" s="10">
        <v>38322</v>
      </c>
      <c r="D163">
        <v>18.869325</v>
      </c>
      <c r="E163">
        <v>17.096958895</v>
      </c>
      <c r="F163">
        <v>1.0390720727</v>
      </c>
      <c r="G163">
        <v>15.060415055</v>
      </c>
      <c r="H163">
        <v>19.133502734</v>
      </c>
      <c r="I163">
        <v>1.7723661052999999</v>
      </c>
      <c r="J163">
        <f t="shared" si="2"/>
        <v>9.3928431743053875E-2</v>
      </c>
    </row>
    <row r="164" spans="1:10" x14ac:dyDescent="0.25">
      <c r="A164" s="1">
        <v>38353</v>
      </c>
      <c r="B164">
        <v>20.778722999999999</v>
      </c>
      <c r="C164" s="10">
        <v>38353</v>
      </c>
      <c r="D164">
        <v>20.778722999999999</v>
      </c>
      <c r="E164">
        <v>18.300636747999999</v>
      </c>
      <c r="F164">
        <v>1.0390712778</v>
      </c>
      <c r="G164">
        <v>16.264094467</v>
      </c>
      <c r="H164">
        <v>20.337179030000001</v>
      </c>
      <c r="I164">
        <v>2.4780862516000002</v>
      </c>
      <c r="J164">
        <f t="shared" si="2"/>
        <v>0.11926075782424167</v>
      </c>
    </row>
    <row r="165" spans="1:10" x14ac:dyDescent="0.25">
      <c r="A165" s="1">
        <v>38384</v>
      </c>
      <c r="B165">
        <v>12.154552000000001</v>
      </c>
      <c r="C165" s="10">
        <v>38384</v>
      </c>
      <c r="D165">
        <v>12.154552000000001</v>
      </c>
      <c r="E165">
        <v>16.256778432000001</v>
      </c>
      <c r="F165">
        <v>1.0390705458</v>
      </c>
      <c r="G165">
        <v>14.220237585</v>
      </c>
      <c r="H165">
        <v>18.293319278999999</v>
      </c>
      <c r="I165">
        <v>-4.1022264320000001</v>
      </c>
      <c r="J165">
        <f t="shared" si="2"/>
        <v>0.3375053586508166</v>
      </c>
    </row>
    <row r="166" spans="1:10" x14ac:dyDescent="0.25">
      <c r="A166" s="1">
        <v>38412</v>
      </c>
      <c r="B166">
        <v>13.402392000000001</v>
      </c>
      <c r="C166" s="10">
        <v>38412</v>
      </c>
      <c r="D166">
        <v>13.402392000000001</v>
      </c>
      <c r="E166">
        <v>14.152059186000001</v>
      </c>
      <c r="F166">
        <v>1.0390698179</v>
      </c>
      <c r="G166">
        <v>12.115519766</v>
      </c>
      <c r="H166">
        <v>16.188598606999999</v>
      </c>
      <c r="I166">
        <v>-0.74966718600000004</v>
      </c>
      <c r="J166">
        <f t="shared" si="2"/>
        <v>5.5935327514670515E-2</v>
      </c>
    </row>
    <row r="167" spans="1:10" x14ac:dyDescent="0.25">
      <c r="A167" s="1">
        <v>38443</v>
      </c>
      <c r="B167">
        <v>14.459239</v>
      </c>
      <c r="C167" s="10">
        <v>38443</v>
      </c>
      <c r="D167">
        <v>14.459239</v>
      </c>
      <c r="E167">
        <v>15.438641125</v>
      </c>
      <c r="F167">
        <v>1.0390688641000001</v>
      </c>
      <c r="G167">
        <v>13.402103574</v>
      </c>
      <c r="H167">
        <v>17.475178675999999</v>
      </c>
      <c r="I167">
        <v>-0.97940212500000001</v>
      </c>
      <c r="J167">
        <f t="shared" si="2"/>
        <v>6.7735385313155136E-2</v>
      </c>
    </row>
    <row r="168" spans="1:10" x14ac:dyDescent="0.25">
      <c r="A168" s="1">
        <v>38473</v>
      </c>
      <c r="B168">
        <v>14.795102</v>
      </c>
      <c r="C168" s="10">
        <v>38473</v>
      </c>
      <c r="D168">
        <v>14.795102</v>
      </c>
      <c r="E168">
        <v>15.575255890999999</v>
      </c>
      <c r="F168">
        <v>1.0390663305000001</v>
      </c>
      <c r="G168">
        <v>13.538723305</v>
      </c>
      <c r="H168">
        <v>17.611788476000001</v>
      </c>
      <c r="I168">
        <v>-0.78015389099999999</v>
      </c>
      <c r="J168">
        <f t="shared" si="2"/>
        <v>5.2730551705557689E-2</v>
      </c>
    </row>
    <row r="169" spans="1:10" x14ac:dyDescent="0.25">
      <c r="A169" s="1">
        <v>38504</v>
      </c>
      <c r="B169">
        <v>15.705247999999999</v>
      </c>
      <c r="C169" s="10">
        <v>38504</v>
      </c>
      <c r="D169">
        <v>15.705247999999999</v>
      </c>
      <c r="E169">
        <v>15.6280771</v>
      </c>
      <c r="F169">
        <v>1.0390491302</v>
      </c>
      <c r="G169">
        <v>13.591578226999999</v>
      </c>
      <c r="H169">
        <v>17.664575974000002</v>
      </c>
      <c r="I169">
        <v>7.7170899599999995E-2</v>
      </c>
      <c r="J169">
        <f t="shared" si="2"/>
        <v>4.9137014327949487E-3</v>
      </c>
    </row>
    <row r="170" spans="1:10" x14ac:dyDescent="0.25">
      <c r="A170" s="1">
        <v>38534</v>
      </c>
      <c r="B170">
        <v>15.829549999999999</v>
      </c>
      <c r="C170" s="10">
        <v>38534</v>
      </c>
      <c r="D170">
        <v>15.829549999999999</v>
      </c>
      <c r="E170">
        <v>17.272518599000001</v>
      </c>
      <c r="F170">
        <v>1.0388422357</v>
      </c>
      <c r="G170">
        <v>15.236425232</v>
      </c>
      <c r="H170">
        <v>19.308611967000001</v>
      </c>
      <c r="I170">
        <v>-1.4429685990000001</v>
      </c>
      <c r="J170">
        <f t="shared" si="2"/>
        <v>9.1156640523577748E-2</v>
      </c>
    </row>
    <row r="171" spans="1:10" x14ac:dyDescent="0.25">
      <c r="A171" s="1">
        <v>38565</v>
      </c>
      <c r="B171">
        <v>17.554701000000001</v>
      </c>
      <c r="C171" s="10">
        <v>38565</v>
      </c>
      <c r="D171">
        <v>17.554701000000001</v>
      </c>
      <c r="E171">
        <v>16.527887535000001</v>
      </c>
      <c r="F171">
        <v>1.0388146599999999</v>
      </c>
      <c r="G171">
        <v>14.491848214999999</v>
      </c>
      <c r="H171">
        <v>18.563926855999998</v>
      </c>
      <c r="I171">
        <v>1.0268134647</v>
      </c>
      <c r="J171">
        <f t="shared" si="2"/>
        <v>5.8492221809986963E-2</v>
      </c>
    </row>
    <row r="172" spans="1:10" x14ac:dyDescent="0.25">
      <c r="A172" s="1">
        <v>38596</v>
      </c>
      <c r="B172">
        <v>18.100864000000001</v>
      </c>
      <c r="C172" s="10">
        <v>38596</v>
      </c>
      <c r="D172">
        <v>18.100864000000001</v>
      </c>
      <c r="E172">
        <v>17.964699293999999</v>
      </c>
      <c r="F172">
        <v>1.0388138113000001</v>
      </c>
      <c r="G172">
        <v>15.928661636999999</v>
      </c>
      <c r="H172">
        <v>20.000736951</v>
      </c>
      <c r="I172">
        <v>0.13616470559999999</v>
      </c>
      <c r="J172">
        <f t="shared" si="2"/>
        <v>7.5225528239977928E-3</v>
      </c>
    </row>
    <row r="173" spans="1:10" x14ac:dyDescent="0.25">
      <c r="A173" s="1">
        <v>38626</v>
      </c>
      <c r="B173">
        <v>17.496668</v>
      </c>
      <c r="C173" s="10">
        <v>38626</v>
      </c>
      <c r="D173">
        <v>17.496668</v>
      </c>
      <c r="E173">
        <v>17.369527009999999</v>
      </c>
      <c r="F173">
        <v>1.0388130493000001</v>
      </c>
      <c r="G173">
        <v>15.333490847</v>
      </c>
      <c r="H173">
        <v>19.405563174000001</v>
      </c>
      <c r="I173">
        <v>0.1271409895</v>
      </c>
      <c r="J173">
        <f t="shared" si="2"/>
        <v>7.2665829573950883E-3</v>
      </c>
    </row>
    <row r="174" spans="1:10" x14ac:dyDescent="0.25">
      <c r="A174" s="1">
        <v>38657</v>
      </c>
      <c r="B174">
        <v>19.347265</v>
      </c>
      <c r="C174" s="10">
        <v>38657</v>
      </c>
      <c r="D174">
        <v>19.347265</v>
      </c>
      <c r="E174">
        <v>18.125578335</v>
      </c>
      <c r="F174">
        <v>1.0388123648000001</v>
      </c>
      <c r="G174">
        <v>16.089543512999999</v>
      </c>
      <c r="H174">
        <v>20.161613156000001</v>
      </c>
      <c r="I174">
        <v>1.2216866654</v>
      </c>
      <c r="J174">
        <f t="shared" si="2"/>
        <v>6.3145186950196844E-2</v>
      </c>
    </row>
    <row r="175" spans="1:10" x14ac:dyDescent="0.25">
      <c r="A175" s="1">
        <v>38687</v>
      </c>
      <c r="B175">
        <v>20.031291</v>
      </c>
      <c r="C175" s="10">
        <v>38687</v>
      </c>
      <c r="D175">
        <v>20.031291</v>
      </c>
      <c r="E175">
        <v>18.780284438999999</v>
      </c>
      <c r="F175">
        <v>1.0388117493</v>
      </c>
      <c r="G175">
        <v>16.744250823000002</v>
      </c>
      <c r="H175">
        <v>20.816318054</v>
      </c>
      <c r="I175">
        <v>1.2510065614999999</v>
      </c>
      <c r="J175">
        <f t="shared" si="2"/>
        <v>6.24526178317713E-2</v>
      </c>
    </row>
    <row r="176" spans="1:10" x14ac:dyDescent="0.25">
      <c r="A176" s="1">
        <v>38718</v>
      </c>
      <c r="B176">
        <v>23.486694</v>
      </c>
      <c r="C176" s="10">
        <v>38718</v>
      </c>
      <c r="D176">
        <v>23.486694</v>
      </c>
      <c r="E176">
        <v>19.737748608</v>
      </c>
      <c r="F176">
        <v>1.0388111932999999</v>
      </c>
      <c r="G176">
        <v>17.701716083000001</v>
      </c>
      <c r="H176">
        <v>21.773781134</v>
      </c>
      <c r="I176">
        <v>3.7489453918</v>
      </c>
      <c r="J176">
        <f t="shared" si="2"/>
        <v>0.15961997000514419</v>
      </c>
    </row>
    <row r="177" spans="1:10" x14ac:dyDescent="0.25">
      <c r="A177" s="1">
        <v>38749</v>
      </c>
      <c r="B177">
        <v>12.536987</v>
      </c>
      <c r="C177" s="10">
        <v>38749</v>
      </c>
      <c r="D177">
        <v>12.536987</v>
      </c>
      <c r="E177">
        <v>15.537971904000001</v>
      </c>
      <c r="F177">
        <v>1.0388106815</v>
      </c>
      <c r="G177">
        <v>13.501940382000001</v>
      </c>
      <c r="H177">
        <v>17.574003427000001</v>
      </c>
      <c r="I177">
        <v>-3.0009849040000001</v>
      </c>
      <c r="J177">
        <f t="shared" si="2"/>
        <v>0.23937050457179226</v>
      </c>
    </row>
    <row r="178" spans="1:10" x14ac:dyDescent="0.25">
      <c r="A178" s="1">
        <v>38777</v>
      </c>
      <c r="B178">
        <v>15.467017999999999</v>
      </c>
      <c r="C178" s="10">
        <v>38777</v>
      </c>
      <c r="D178">
        <v>15.467017999999999</v>
      </c>
      <c r="E178">
        <v>15.267268499</v>
      </c>
      <c r="F178">
        <v>1.0388101730999999</v>
      </c>
      <c r="G178">
        <v>13.231237973000001</v>
      </c>
      <c r="H178">
        <v>17.303299025000001</v>
      </c>
      <c r="I178">
        <v>0.19974950080000001</v>
      </c>
      <c r="J178">
        <f t="shared" si="2"/>
        <v>1.2914545053222284E-2</v>
      </c>
    </row>
    <row r="179" spans="1:10" x14ac:dyDescent="0.25">
      <c r="A179" s="1">
        <v>38808</v>
      </c>
      <c r="B179">
        <v>14.233539</v>
      </c>
      <c r="C179" s="10">
        <v>38808</v>
      </c>
      <c r="D179">
        <v>14.233539</v>
      </c>
      <c r="E179">
        <v>15.854723963</v>
      </c>
      <c r="F179">
        <v>1.0388095095000001</v>
      </c>
      <c r="G179">
        <v>13.818694738</v>
      </c>
      <c r="H179">
        <v>17.890753189000002</v>
      </c>
      <c r="I179">
        <v>-1.6211849629999999</v>
      </c>
      <c r="J179">
        <f t="shared" si="2"/>
        <v>0.11389893708093257</v>
      </c>
    </row>
    <row r="180" spans="1:10" x14ac:dyDescent="0.25">
      <c r="A180" s="1">
        <v>38838</v>
      </c>
      <c r="B180">
        <v>17.783058</v>
      </c>
      <c r="C180" s="10">
        <v>38838</v>
      </c>
      <c r="D180">
        <v>17.783058</v>
      </c>
      <c r="E180">
        <v>15.639933875000001</v>
      </c>
      <c r="F180">
        <v>1.0388077605999999</v>
      </c>
      <c r="G180">
        <v>13.603908077</v>
      </c>
      <c r="H180">
        <v>17.675959673000001</v>
      </c>
      <c r="I180">
        <v>2.1431241249999999</v>
      </c>
      <c r="J180">
        <f t="shared" si="2"/>
        <v>0.12051493758834954</v>
      </c>
    </row>
    <row r="181" spans="1:10" x14ac:dyDescent="0.25">
      <c r="A181" s="1">
        <v>38869</v>
      </c>
      <c r="B181">
        <v>16.291602000000001</v>
      </c>
      <c r="C181" s="10">
        <v>38869</v>
      </c>
      <c r="D181">
        <v>16.291602000000001</v>
      </c>
      <c r="E181">
        <v>17.382173096999999</v>
      </c>
      <c r="F181">
        <v>1.0387959688999999</v>
      </c>
      <c r="G181">
        <v>15.346170410999999</v>
      </c>
      <c r="H181">
        <v>19.418175782999999</v>
      </c>
      <c r="I181">
        <v>-1.090571097</v>
      </c>
      <c r="J181">
        <f t="shared" si="2"/>
        <v>6.6940691099622973E-2</v>
      </c>
    </row>
    <row r="182" spans="1:10" x14ac:dyDescent="0.25">
      <c r="A182" s="1">
        <v>38899</v>
      </c>
      <c r="B182">
        <v>16.980281999999999</v>
      </c>
      <c r="C182" s="10">
        <v>38899</v>
      </c>
      <c r="D182" s="11">
        <v>16.980281999999999</v>
      </c>
      <c r="E182">
        <v>15.755194645</v>
      </c>
      <c r="F182">
        <v>1.0382492368</v>
      </c>
      <c r="G182">
        <v>13.720263534000001</v>
      </c>
      <c r="H182">
        <v>17.790125755999998</v>
      </c>
      <c r="I182">
        <f>D182-E182</f>
        <v>1.2250873549999994</v>
      </c>
      <c r="J182">
        <f t="shared" si="2"/>
        <v>7.214764483887838E-2</v>
      </c>
    </row>
    <row r="183" spans="1:10" x14ac:dyDescent="0.25">
      <c r="A183" s="1">
        <v>38930</v>
      </c>
      <c r="B183">
        <v>18.612189000000001</v>
      </c>
      <c r="C183" s="10">
        <v>38930</v>
      </c>
      <c r="D183" s="11">
        <v>18.612189000000001</v>
      </c>
      <c r="E183">
        <v>17.657746720999999</v>
      </c>
      <c r="F183">
        <v>1.0854336451</v>
      </c>
      <c r="G183">
        <v>15.530335869</v>
      </c>
      <c r="H183">
        <v>19.785157572999999</v>
      </c>
      <c r="I183">
        <f t="shared" ref="I183:I205" si="3">D183-E183</f>
        <v>0.954442279000002</v>
      </c>
      <c r="J183">
        <f t="shared" si="2"/>
        <v>5.1280495754690757E-2</v>
      </c>
    </row>
    <row r="184" spans="1:10" x14ac:dyDescent="0.25">
      <c r="A184" s="1">
        <v>38961</v>
      </c>
      <c r="B184">
        <v>16.623342999999998</v>
      </c>
      <c r="C184" s="10">
        <v>38961</v>
      </c>
      <c r="D184" s="11">
        <v>16.623342999999998</v>
      </c>
      <c r="E184">
        <v>17.505991787999999</v>
      </c>
      <c r="F184">
        <v>1.0937158019</v>
      </c>
      <c r="G184">
        <v>15.362348207</v>
      </c>
      <c r="H184">
        <v>19.649635368999999</v>
      </c>
      <c r="I184">
        <f t="shared" si="3"/>
        <v>-0.88264878800000091</v>
      </c>
      <c r="J184">
        <f t="shared" si="2"/>
        <v>5.3096948549999898E-2</v>
      </c>
    </row>
    <row r="185" spans="1:10" x14ac:dyDescent="0.25">
      <c r="A185" s="1">
        <v>38991</v>
      </c>
      <c r="B185">
        <v>21.430240999999999</v>
      </c>
      <c r="C185" s="10">
        <v>38991</v>
      </c>
      <c r="D185" s="11">
        <v>21.430240999999999</v>
      </c>
      <c r="E185">
        <v>17.525595523</v>
      </c>
      <c r="F185">
        <v>1.097277689</v>
      </c>
      <c r="G185">
        <v>15.374970771999999</v>
      </c>
      <c r="H185">
        <v>19.676220274999999</v>
      </c>
      <c r="I185">
        <f t="shared" si="3"/>
        <v>3.904645476999999</v>
      </c>
      <c r="J185">
        <f t="shared" si="2"/>
        <v>0.18220259291531063</v>
      </c>
    </row>
    <row r="186" spans="1:10" x14ac:dyDescent="0.25">
      <c r="A186" s="1">
        <v>39022</v>
      </c>
      <c r="B186">
        <v>23.575517000000001</v>
      </c>
      <c r="C186" s="10">
        <v>39022</v>
      </c>
      <c r="D186" s="11">
        <v>23.575517000000001</v>
      </c>
      <c r="E186">
        <v>18.500101357999998</v>
      </c>
      <c r="F186">
        <v>1.0999569357000001</v>
      </c>
      <c r="G186">
        <v>16.344225379000001</v>
      </c>
      <c r="H186">
        <v>20.655977335999999</v>
      </c>
      <c r="I186">
        <f t="shared" si="3"/>
        <v>5.0754156420000029</v>
      </c>
      <c r="J186">
        <f t="shared" si="2"/>
        <v>0.21528332303380676</v>
      </c>
    </row>
    <row r="187" spans="1:10" x14ac:dyDescent="0.25">
      <c r="A187" s="1">
        <v>39052</v>
      </c>
      <c r="B187">
        <v>23.334205999999998</v>
      </c>
      <c r="C187" s="10">
        <v>39052</v>
      </c>
      <c r="D187" s="11">
        <v>23.334205999999998</v>
      </c>
      <c r="E187">
        <v>18.882776947</v>
      </c>
      <c r="F187">
        <v>1.1024295105999999</v>
      </c>
      <c r="G187">
        <v>16.722054809999999</v>
      </c>
      <c r="H187">
        <v>21.043499083</v>
      </c>
      <c r="I187">
        <f t="shared" si="3"/>
        <v>4.4514290529999982</v>
      </c>
      <c r="J187">
        <f t="shared" si="2"/>
        <v>0.19076839610484275</v>
      </c>
    </row>
    <row r="188" spans="1:10" x14ac:dyDescent="0.25">
      <c r="A188" s="1">
        <v>39083</v>
      </c>
      <c r="B188">
        <v>28.038383</v>
      </c>
      <c r="C188" s="10">
        <v>39083</v>
      </c>
      <c r="D188" s="11">
        <v>28.038383</v>
      </c>
      <c r="E188">
        <v>21.157458312999999</v>
      </c>
      <c r="F188">
        <v>1.1048473547</v>
      </c>
      <c r="G188">
        <v>18.99199729</v>
      </c>
      <c r="H188">
        <v>23.322919336999998</v>
      </c>
      <c r="I188">
        <f t="shared" si="3"/>
        <v>6.8809246870000003</v>
      </c>
      <c r="J188">
        <f t="shared" si="2"/>
        <v>0.24541089573532113</v>
      </c>
    </row>
    <row r="189" spans="1:10" x14ac:dyDescent="0.25">
      <c r="A189" s="1">
        <v>39114</v>
      </c>
      <c r="B189">
        <v>16.763869</v>
      </c>
      <c r="C189" s="10">
        <v>39114</v>
      </c>
      <c r="D189" s="11">
        <v>16.763869</v>
      </c>
      <c r="E189">
        <v>16.375268551000001</v>
      </c>
      <c r="F189">
        <v>1.1072476032</v>
      </c>
      <c r="G189">
        <v>14.205103126999999</v>
      </c>
      <c r="H189">
        <v>18.545433975000002</v>
      </c>
      <c r="I189">
        <f t="shared" si="3"/>
        <v>0.38860044899999835</v>
      </c>
      <c r="J189">
        <f t="shared" si="2"/>
        <v>2.3180833076182971E-2</v>
      </c>
    </row>
    <row r="190" spans="1:10" x14ac:dyDescent="0.25">
      <c r="A190" s="1">
        <v>39142</v>
      </c>
      <c r="B190">
        <v>19.792753999999999</v>
      </c>
      <c r="C190" s="10">
        <v>39142</v>
      </c>
      <c r="D190" s="11">
        <v>19.792753999999999</v>
      </c>
      <c r="E190">
        <v>17.742557563999998</v>
      </c>
      <c r="F190">
        <v>1.1096395619999999</v>
      </c>
      <c r="G190">
        <v>15.567703987</v>
      </c>
      <c r="H190">
        <v>19.917411141999999</v>
      </c>
      <c r="I190">
        <f t="shared" si="3"/>
        <v>2.0501964360000002</v>
      </c>
      <c r="J190">
        <f t="shared" si="2"/>
        <v>0.10358318180481606</v>
      </c>
    </row>
    <row r="191" spans="1:10" x14ac:dyDescent="0.25">
      <c r="A191" s="1">
        <v>39173</v>
      </c>
      <c r="B191">
        <v>16.427305</v>
      </c>
      <c r="C191" s="10">
        <v>39173</v>
      </c>
      <c r="D191" s="11">
        <v>16.427305</v>
      </c>
      <c r="E191">
        <v>16.651001086000001</v>
      </c>
      <c r="F191">
        <v>1.1120255955</v>
      </c>
      <c r="G191">
        <v>14.471470969</v>
      </c>
      <c r="H191">
        <v>18.830531203</v>
      </c>
      <c r="I191">
        <f t="shared" si="3"/>
        <v>-0.22369608600000035</v>
      </c>
      <c r="J191">
        <f t="shared" si="2"/>
        <v>1.3617333214425638E-2</v>
      </c>
    </row>
    <row r="192" spans="1:10" x14ac:dyDescent="0.25">
      <c r="A192" s="1">
        <v>39203</v>
      </c>
      <c r="B192">
        <v>21.000741999999999</v>
      </c>
      <c r="C192" s="10">
        <v>39203</v>
      </c>
      <c r="D192" s="11">
        <v>21.000741999999999</v>
      </c>
      <c r="E192">
        <v>19.475613240000001</v>
      </c>
      <c r="F192">
        <v>1.1144063238999999</v>
      </c>
      <c r="G192">
        <v>17.291416981000001</v>
      </c>
      <c r="H192">
        <v>21.659809499000001</v>
      </c>
      <c r="I192">
        <f t="shared" si="3"/>
        <v>1.5251287599999976</v>
      </c>
      <c r="J192">
        <f t="shared" si="2"/>
        <v>7.2622613048624551E-2</v>
      </c>
    </row>
    <row r="193" spans="1:10" x14ac:dyDescent="0.25">
      <c r="A193" s="1">
        <v>39234</v>
      </c>
      <c r="B193">
        <v>20.681001999999999</v>
      </c>
      <c r="C193" s="10">
        <v>39234</v>
      </c>
      <c r="D193" s="11">
        <v>20.681001999999999</v>
      </c>
      <c r="E193">
        <v>17.668608939999999</v>
      </c>
      <c r="F193">
        <v>1.1167819277</v>
      </c>
      <c r="G193">
        <v>15.479756583</v>
      </c>
      <c r="H193">
        <v>19.857461296</v>
      </c>
      <c r="I193">
        <f t="shared" si="3"/>
        <v>3.0123930600000008</v>
      </c>
      <c r="J193">
        <f t="shared" si="2"/>
        <v>0.14565991821866275</v>
      </c>
    </row>
    <row r="194" spans="1:10" x14ac:dyDescent="0.25">
      <c r="A194" s="1">
        <v>39264</v>
      </c>
      <c r="B194">
        <v>21.834890000000001</v>
      </c>
      <c r="C194" s="10">
        <v>39264</v>
      </c>
      <c r="D194" s="11">
        <v>21.834890000000001</v>
      </c>
      <c r="E194">
        <v>18.125927797999999</v>
      </c>
      <c r="F194">
        <v>1.4544417708999999</v>
      </c>
      <c r="G194">
        <v>15.27527431</v>
      </c>
      <c r="H194">
        <v>20.976581286999998</v>
      </c>
      <c r="I194">
        <f t="shared" si="3"/>
        <v>3.7089622020000022</v>
      </c>
      <c r="J194">
        <f t="shared" si="2"/>
        <v>0.16986402047365487</v>
      </c>
    </row>
    <row r="195" spans="1:10" x14ac:dyDescent="0.25">
      <c r="A195" s="1">
        <v>39295</v>
      </c>
      <c r="B195">
        <v>23.93020353</v>
      </c>
      <c r="C195" s="10">
        <v>39295</v>
      </c>
      <c r="D195" s="11">
        <v>23.93020353</v>
      </c>
      <c r="E195">
        <v>18.300862696999999</v>
      </c>
      <c r="F195">
        <v>1.4924546947999999</v>
      </c>
      <c r="G195">
        <v>15.375705247000001</v>
      </c>
      <c r="H195">
        <v>21.226020148</v>
      </c>
      <c r="I195">
        <f t="shared" si="3"/>
        <v>5.6293408330000005</v>
      </c>
      <c r="J195">
        <f t="shared" si="2"/>
        <v>0.23523998974529409</v>
      </c>
    </row>
    <row r="196" spans="1:10" x14ac:dyDescent="0.25">
      <c r="A196" s="1">
        <v>39326</v>
      </c>
      <c r="B196">
        <v>22.930356939999999</v>
      </c>
      <c r="C196" s="10">
        <v>39326</v>
      </c>
      <c r="D196" s="11">
        <v>22.930356939999999</v>
      </c>
      <c r="E196">
        <v>18.404503668</v>
      </c>
      <c r="F196">
        <v>1.5037480576</v>
      </c>
      <c r="G196">
        <v>15.457211633</v>
      </c>
      <c r="H196">
        <v>21.351795702</v>
      </c>
      <c r="I196">
        <f t="shared" si="3"/>
        <v>4.5258532719999991</v>
      </c>
      <c r="J196">
        <f t="shared" ref="J196:J205" si="4">ABS(I196)/D196</f>
        <v>0.19737386922682587</v>
      </c>
    </row>
    <row r="197" spans="1:10" x14ac:dyDescent="0.25">
      <c r="A197" s="1">
        <v>39356</v>
      </c>
      <c r="B197">
        <v>23.26333992</v>
      </c>
      <c r="C197" s="10">
        <v>39356</v>
      </c>
      <c r="D197" s="11">
        <v>23.26333992</v>
      </c>
      <c r="E197">
        <v>18.490144946000001</v>
      </c>
      <c r="F197">
        <v>1.5108084339000001</v>
      </c>
      <c r="G197">
        <v>15.529014827999999</v>
      </c>
      <c r="H197">
        <v>21.451275064000001</v>
      </c>
      <c r="I197">
        <f t="shared" si="3"/>
        <v>4.773194973999999</v>
      </c>
      <c r="J197">
        <f t="shared" si="4"/>
        <v>0.20518098391780706</v>
      </c>
    </row>
    <row r="198" spans="1:10" x14ac:dyDescent="0.25">
      <c r="A198" s="1">
        <v>39387</v>
      </c>
      <c r="B198">
        <v>25.250030219999999</v>
      </c>
      <c r="C198" s="10">
        <v>39387</v>
      </c>
      <c r="D198" s="11">
        <v>25.250030219999999</v>
      </c>
      <c r="E198">
        <v>18.571241813</v>
      </c>
      <c r="F198">
        <v>1.5169425512000001</v>
      </c>
      <c r="G198">
        <v>15.598089046</v>
      </c>
      <c r="H198">
        <v>21.544394579999999</v>
      </c>
      <c r="I198">
        <f t="shared" si="3"/>
        <v>6.678788406999999</v>
      </c>
      <c r="J198">
        <f t="shared" si="4"/>
        <v>0.26450615499500973</v>
      </c>
    </row>
    <row r="199" spans="1:10" x14ac:dyDescent="0.25">
      <c r="A199" s="1">
        <v>39417</v>
      </c>
      <c r="B199">
        <v>25.806090000000001</v>
      </c>
      <c r="C199" s="10">
        <v>39417</v>
      </c>
      <c r="D199" s="11">
        <v>25.806090000000001</v>
      </c>
      <c r="E199">
        <v>18.651191345000001</v>
      </c>
      <c r="F199">
        <v>1.5228368088999999</v>
      </c>
      <c r="G199">
        <v>15.666486044999999</v>
      </c>
      <c r="H199">
        <v>21.635896644999999</v>
      </c>
      <c r="I199">
        <f t="shared" si="3"/>
        <v>7.1548986550000002</v>
      </c>
      <c r="J199">
        <f t="shared" si="4"/>
        <v>0.27725620793386369</v>
      </c>
    </row>
    <row r="200" spans="1:10" x14ac:dyDescent="0.25">
      <c r="A200" s="1">
        <v>39448</v>
      </c>
      <c r="B200">
        <v>29.665355999999999</v>
      </c>
      <c r="C200" s="10">
        <v>39448</v>
      </c>
      <c r="D200" s="11">
        <v>29.665355999999999</v>
      </c>
      <c r="E200">
        <v>18.730851208000001</v>
      </c>
      <c r="F200">
        <v>1.5286548324</v>
      </c>
      <c r="G200">
        <v>15.734742792</v>
      </c>
      <c r="H200">
        <v>21.726959623999999</v>
      </c>
      <c r="I200">
        <f t="shared" si="3"/>
        <v>10.934504791999998</v>
      </c>
      <c r="J200">
        <f t="shared" si="4"/>
        <v>0.36859509766206744</v>
      </c>
    </row>
    <row r="201" spans="1:10" x14ac:dyDescent="0.25">
      <c r="A201" s="1">
        <v>39479</v>
      </c>
      <c r="B201">
        <v>21.654285000000002</v>
      </c>
      <c r="C201" s="10">
        <v>39479</v>
      </c>
      <c r="D201" s="11">
        <v>21.654285000000002</v>
      </c>
      <c r="E201">
        <v>18.810437938</v>
      </c>
      <c r="F201">
        <v>1.5344373765999999</v>
      </c>
      <c r="G201">
        <v>15.802995943000001</v>
      </c>
      <c r="H201">
        <v>21.817879932</v>
      </c>
      <c r="I201">
        <f t="shared" si="3"/>
        <v>2.8438470620000018</v>
      </c>
      <c r="J201">
        <f t="shared" si="4"/>
        <v>0.13132952955962304</v>
      </c>
    </row>
    <row r="202" spans="1:10" x14ac:dyDescent="0.25">
      <c r="A202" s="1">
        <v>39508</v>
      </c>
      <c r="B202">
        <v>18.264945000000001</v>
      </c>
      <c r="C202" s="10">
        <v>39508</v>
      </c>
      <c r="D202" s="11">
        <v>18.264945000000001</v>
      </c>
      <c r="E202">
        <v>18.890006202999999</v>
      </c>
      <c r="F202">
        <v>1.5401948378999999</v>
      </c>
      <c r="G202">
        <v>15.871279791999999</v>
      </c>
      <c r="H202">
        <v>21.908732615000002</v>
      </c>
      <c r="I202">
        <f t="shared" si="3"/>
        <v>-0.62506120299999779</v>
      </c>
      <c r="J202">
        <f t="shared" si="4"/>
        <v>3.4221904473295581E-2</v>
      </c>
    </row>
    <row r="203" spans="1:10" x14ac:dyDescent="0.25">
      <c r="A203" s="1">
        <v>39539</v>
      </c>
      <c r="B203">
        <v>23.107676999999999</v>
      </c>
      <c r="C203" s="10">
        <v>39539</v>
      </c>
      <c r="D203" s="11">
        <v>23.107676999999999</v>
      </c>
      <c r="E203">
        <v>18.969569806999999</v>
      </c>
      <c r="F203">
        <v>1.5459300087000001</v>
      </c>
      <c r="G203">
        <v>15.939602667000001</v>
      </c>
      <c r="H203">
        <v>21.999536946999999</v>
      </c>
      <c r="I203">
        <f t="shared" si="3"/>
        <v>4.1381071929999997</v>
      </c>
      <c r="J203">
        <f t="shared" si="4"/>
        <v>0.17907932471965918</v>
      </c>
    </row>
    <row r="204" spans="1:10" x14ac:dyDescent="0.25">
      <c r="A204" s="1">
        <v>39569</v>
      </c>
      <c r="B204">
        <v>22.912510000000001</v>
      </c>
      <c r="C204" s="10">
        <v>39569</v>
      </c>
      <c r="D204" s="11">
        <v>22.912510000000001</v>
      </c>
      <c r="E204">
        <v>19.049132234000002</v>
      </c>
      <c r="F204">
        <v>1.5516437680999999</v>
      </c>
      <c r="G204">
        <v>16.007966331999999</v>
      </c>
      <c r="H204">
        <v>22.090298136000001</v>
      </c>
      <c r="I204">
        <f t="shared" si="3"/>
        <v>3.8633777659999993</v>
      </c>
      <c r="J204">
        <f t="shared" si="4"/>
        <v>0.1686143406374945</v>
      </c>
    </row>
    <row r="205" spans="1:10" x14ac:dyDescent="0.25">
      <c r="A205" s="1">
        <v>39600</v>
      </c>
      <c r="B205">
        <v>19.431740000000001</v>
      </c>
      <c r="C205" s="10">
        <v>39600</v>
      </c>
      <c r="D205" s="11">
        <v>19.431740000000001</v>
      </c>
      <c r="E205">
        <v>19.128694364000001</v>
      </c>
      <c r="F205">
        <v>1.5573365105000001</v>
      </c>
      <c r="G205">
        <v>16.076370892</v>
      </c>
      <c r="H205">
        <v>22.181017835999999</v>
      </c>
      <c r="I205">
        <f t="shared" si="3"/>
        <v>0.30304563600000023</v>
      </c>
      <c r="J205">
        <f t="shared" si="4"/>
        <v>1.5595393721818026E-2</v>
      </c>
    </row>
  </sheetData>
  <pageMargins left="0.7" right="0.7" top="0.75" bottom="0.75" header="0.3" footer="0.3"/>
  <pageSetup orientation="portrait" r:id="rId1"/>
  <headerFooter differentOddEven="1" differentFirst="1">
    <oddFooter>&amp;LClassification: &amp;"Microsoft Sans Serif,Bold"&amp;KEA4335Restricted&amp;"Microsoft Sans Serif,Regular"&amp;K000000 Contains PII: &amp;"Microsoft Sans Serif,Bold"Yes</oddFooter>
    <evenFooter>&amp;LClassification: &amp;"Microsoft Sans Serif,Bold"&amp;KEA4335Restricted&amp;"Microsoft Sans Serif,Regular"&amp;K000000 Contains PII: &amp;"Microsoft Sans Serif,Bold"Yes</evenFooter>
    <firstFooter>&amp;LClassification: &amp;"Microsoft Sans Serif,Bold"&amp;KEA4335Restricted&amp;"Microsoft Sans Serif,Regular"&amp;K000000 Contains PII: &amp;"Microsoft Sans Serif,Bold"Yes</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DC849-65D9-4A0D-BC00-351F71C035DC}">
  <dimension ref="A1:J205"/>
  <sheetViews>
    <sheetView workbookViewId="0">
      <selection activeCell="J3" sqref="J3"/>
    </sheetView>
  </sheetViews>
  <sheetFormatPr defaultRowHeight="15" x14ac:dyDescent="0.25"/>
  <cols>
    <col min="7" max="7" width="15.28515625" bestFit="1" customWidth="1"/>
  </cols>
  <sheetData>
    <row r="1" spans="1:10" x14ac:dyDescent="0.25">
      <c r="A1" t="s">
        <v>0</v>
      </c>
      <c r="B1" t="s">
        <v>34</v>
      </c>
      <c r="C1" t="s">
        <v>35</v>
      </c>
      <c r="D1" t="s">
        <v>36</v>
      </c>
      <c r="E1" t="s">
        <v>37</v>
      </c>
      <c r="F1" t="s">
        <v>38</v>
      </c>
      <c r="G1" t="s">
        <v>39</v>
      </c>
      <c r="I1" t="s">
        <v>7</v>
      </c>
      <c r="J1" s="12">
        <v>0.12</v>
      </c>
    </row>
    <row r="2" spans="1:10" x14ac:dyDescent="0.25">
      <c r="A2" s="10">
        <v>33420</v>
      </c>
      <c r="B2">
        <v>3.5265909999999998</v>
      </c>
      <c r="C2">
        <v>3.2637573821000001</v>
      </c>
      <c r="D2">
        <v>2.1833303072999999</v>
      </c>
      <c r="E2">
        <v>4.3441844568999999</v>
      </c>
      <c r="F2">
        <v>0.26283361789999998</v>
      </c>
      <c r="G2">
        <f>ABS(F2)/B2</f>
        <v>7.4529089962516212E-2</v>
      </c>
    </row>
    <row r="3" spans="1:10" x14ac:dyDescent="0.25">
      <c r="A3" s="10">
        <v>33451</v>
      </c>
      <c r="B3">
        <v>3.1808909999999999</v>
      </c>
      <c r="C3">
        <v>3.2500181068999998</v>
      </c>
      <c r="D3">
        <v>2.1695910321</v>
      </c>
      <c r="E3">
        <v>4.3304451817</v>
      </c>
      <c r="F3">
        <v>-6.9127106999999993E-2</v>
      </c>
      <c r="G3">
        <f t="shared" ref="G3:G66" si="0">ABS(F3)/B3</f>
        <v>2.1731994903314823E-2</v>
      </c>
    </row>
    <row r="4" spans="1:10" x14ac:dyDescent="0.25">
      <c r="A4" s="10">
        <v>33482</v>
      </c>
      <c r="B4">
        <v>3.252221</v>
      </c>
      <c r="C4">
        <v>3.3071546327000001</v>
      </c>
      <c r="D4">
        <v>2.2267275578999999</v>
      </c>
      <c r="E4">
        <v>4.3875817074999999</v>
      </c>
      <c r="F4">
        <v>-5.4933633000000003E-2</v>
      </c>
      <c r="G4">
        <f t="shared" si="0"/>
        <v>1.6891113180807823E-2</v>
      </c>
    </row>
    <row r="5" spans="1:10" x14ac:dyDescent="0.25">
      <c r="A5" s="10">
        <v>33512</v>
      </c>
      <c r="B5">
        <v>3.6110030000000002</v>
      </c>
      <c r="C5">
        <v>3.5201700506</v>
      </c>
      <c r="D5">
        <v>2.4397429758000002</v>
      </c>
      <c r="E5">
        <v>4.6005971254000002</v>
      </c>
      <c r="F5">
        <v>9.0832949400000002E-2</v>
      </c>
      <c r="G5">
        <f t="shared" si="0"/>
        <v>2.5154492920664979E-2</v>
      </c>
    </row>
    <row r="6" spans="1:10" x14ac:dyDescent="0.25">
      <c r="A6" s="10">
        <v>33543</v>
      </c>
      <c r="B6">
        <v>3.5658690000000002</v>
      </c>
      <c r="C6">
        <v>3.6880375320000001</v>
      </c>
      <c r="D6">
        <v>2.6076104571999998</v>
      </c>
      <c r="E6">
        <v>4.7684646068000003</v>
      </c>
      <c r="F6">
        <v>-0.122168532</v>
      </c>
      <c r="G6">
        <f t="shared" si="0"/>
        <v>3.4260521628809132E-2</v>
      </c>
    </row>
    <row r="7" spans="1:10" x14ac:dyDescent="0.25">
      <c r="A7" s="10">
        <v>33573</v>
      </c>
      <c r="B7">
        <v>4.3063710000000004</v>
      </c>
      <c r="C7">
        <v>4.6249549888999999</v>
      </c>
      <c r="D7">
        <v>3.5445279141000001</v>
      </c>
      <c r="E7">
        <v>5.7053820637000001</v>
      </c>
      <c r="F7">
        <v>-0.31858398900000001</v>
      </c>
      <c r="G7">
        <f t="shared" si="0"/>
        <v>7.3979689395084633E-2</v>
      </c>
    </row>
    <row r="8" spans="1:10" x14ac:dyDescent="0.25">
      <c r="A8" s="10">
        <v>33604</v>
      </c>
      <c r="B8">
        <v>5.0883349999999998</v>
      </c>
      <c r="C8">
        <v>4.9644893160999999</v>
      </c>
      <c r="D8">
        <v>3.8840622413000001</v>
      </c>
      <c r="E8">
        <v>6.0449163909000001</v>
      </c>
      <c r="F8">
        <v>0.1238456839</v>
      </c>
      <c r="G8">
        <f t="shared" si="0"/>
        <v>2.433913724233959E-2</v>
      </c>
    </row>
    <row r="9" spans="1:10" x14ac:dyDescent="0.25">
      <c r="A9" s="10">
        <v>33635</v>
      </c>
      <c r="B9">
        <v>2.8145199999999999</v>
      </c>
      <c r="C9">
        <v>2.8927475447000002</v>
      </c>
      <c r="D9">
        <v>1.8123204699</v>
      </c>
      <c r="E9">
        <v>3.9731746194999999</v>
      </c>
      <c r="F9">
        <v>-7.8227544999999996E-2</v>
      </c>
      <c r="G9">
        <f t="shared" si="0"/>
        <v>2.779427575572389E-2</v>
      </c>
    </row>
    <row r="10" spans="1:10" x14ac:dyDescent="0.25">
      <c r="A10" s="10">
        <v>33664</v>
      </c>
      <c r="B10">
        <v>2.985811</v>
      </c>
      <c r="C10">
        <v>3.1777306758999999</v>
      </c>
      <c r="D10">
        <v>2.0973036012000001</v>
      </c>
      <c r="E10">
        <v>4.2581577506999997</v>
      </c>
      <c r="F10">
        <v>-0.19191967600000001</v>
      </c>
      <c r="G10">
        <f t="shared" si="0"/>
        <v>6.4277235230227242E-2</v>
      </c>
    </row>
    <row r="11" spans="1:10" x14ac:dyDescent="0.25">
      <c r="A11" s="10">
        <v>33695</v>
      </c>
      <c r="B11">
        <v>3.20478</v>
      </c>
      <c r="C11">
        <v>3.1915938763999998</v>
      </c>
      <c r="D11">
        <v>2.1111668016</v>
      </c>
      <c r="E11">
        <v>4.2720209511</v>
      </c>
      <c r="F11">
        <v>1.31861236E-2</v>
      </c>
      <c r="G11">
        <f t="shared" si="0"/>
        <v>4.1145175643881949E-3</v>
      </c>
    </row>
    <row r="12" spans="1:10" x14ac:dyDescent="0.25">
      <c r="A12" s="10">
        <v>33725</v>
      </c>
      <c r="B12">
        <v>3.1275780000000002</v>
      </c>
      <c r="C12">
        <v>3.3263424558999999</v>
      </c>
      <c r="D12">
        <v>2.2459153811000001</v>
      </c>
      <c r="E12">
        <v>4.4067695307000001</v>
      </c>
      <c r="F12">
        <v>-0.19876445600000001</v>
      </c>
      <c r="G12">
        <f t="shared" si="0"/>
        <v>6.3552197898821383E-2</v>
      </c>
    </row>
    <row r="13" spans="1:10" x14ac:dyDescent="0.25">
      <c r="A13" s="10">
        <v>33756</v>
      </c>
      <c r="B13">
        <v>3.2705229999999998</v>
      </c>
      <c r="C13">
        <v>3.3608508400999999</v>
      </c>
      <c r="D13">
        <v>2.2804237653000001</v>
      </c>
      <c r="E13">
        <v>4.4412779148999997</v>
      </c>
      <c r="F13">
        <v>-9.0327840000000006E-2</v>
      </c>
      <c r="G13">
        <f t="shared" si="0"/>
        <v>2.761877534571688E-2</v>
      </c>
    </row>
    <row r="14" spans="1:10" x14ac:dyDescent="0.25">
      <c r="A14" s="10">
        <v>33786</v>
      </c>
      <c r="B14">
        <v>3.7378508199999998</v>
      </c>
      <c r="C14">
        <v>3.8689440344000001</v>
      </c>
      <c r="D14">
        <v>2.7885169595999999</v>
      </c>
      <c r="E14">
        <v>4.9493711091000003</v>
      </c>
      <c r="F14">
        <v>-0.13109321400000001</v>
      </c>
      <c r="G14">
        <f t="shared" si="0"/>
        <v>3.5071815412900831E-2</v>
      </c>
    </row>
    <row r="15" spans="1:10" x14ac:dyDescent="0.25">
      <c r="A15" s="10">
        <v>33817</v>
      </c>
      <c r="B15">
        <v>3.5587760899999998</v>
      </c>
      <c r="C15">
        <v>3.6685958260999998</v>
      </c>
      <c r="D15">
        <v>2.5881687513</v>
      </c>
      <c r="E15">
        <v>4.7490229009</v>
      </c>
      <c r="F15">
        <v>-0.109819736</v>
      </c>
      <c r="G15">
        <f t="shared" si="0"/>
        <v>3.0858849565891067E-2</v>
      </c>
    </row>
    <row r="16" spans="1:10" x14ac:dyDescent="0.25">
      <c r="A16" s="10">
        <v>33848</v>
      </c>
      <c r="B16">
        <v>3.7772017299999998</v>
      </c>
      <c r="C16">
        <v>3.7195962109999998</v>
      </c>
      <c r="D16">
        <v>2.6391691362</v>
      </c>
      <c r="E16">
        <v>4.8000232857</v>
      </c>
      <c r="F16">
        <v>5.7605519000000001E-2</v>
      </c>
      <c r="G16">
        <f t="shared" si="0"/>
        <v>1.5250845233516296E-2</v>
      </c>
    </row>
    <row r="17" spans="1:7" x14ac:dyDescent="0.25">
      <c r="A17" s="10">
        <v>33878</v>
      </c>
      <c r="B17">
        <v>3.9244904200000001</v>
      </c>
      <c r="C17">
        <v>4.0121575049000002</v>
      </c>
      <c r="D17">
        <v>2.9317304301</v>
      </c>
      <c r="E17">
        <v>5.0925845796999996</v>
      </c>
      <c r="F17">
        <v>-8.7667085000000006E-2</v>
      </c>
      <c r="G17">
        <f t="shared" si="0"/>
        <v>2.2338463244356704E-2</v>
      </c>
    </row>
    <row r="18" spans="1:7" x14ac:dyDescent="0.25">
      <c r="A18" s="10">
        <v>33909</v>
      </c>
      <c r="B18">
        <v>4.3865309200000002</v>
      </c>
      <c r="C18">
        <v>4.0895553684000001</v>
      </c>
      <c r="D18">
        <v>3.0091282935999999</v>
      </c>
      <c r="E18">
        <v>5.1699824432000003</v>
      </c>
      <c r="F18">
        <v>0.2969755516</v>
      </c>
      <c r="G18">
        <f t="shared" si="0"/>
        <v>6.7701688878098687E-2</v>
      </c>
    </row>
    <row r="19" spans="1:7" x14ac:dyDescent="0.25">
      <c r="A19" s="10">
        <v>33939</v>
      </c>
      <c r="B19">
        <v>5.8105491699999998</v>
      </c>
      <c r="C19">
        <v>5.1348689547999999</v>
      </c>
      <c r="D19">
        <v>4.0544418799999997</v>
      </c>
      <c r="E19">
        <v>6.2152960296000002</v>
      </c>
      <c r="F19">
        <v>0.67568021519999999</v>
      </c>
      <c r="G19">
        <f t="shared" si="0"/>
        <v>0.11628508690513327</v>
      </c>
    </row>
    <row r="20" spans="1:7" x14ac:dyDescent="0.25">
      <c r="A20" s="10">
        <v>33970</v>
      </c>
      <c r="B20">
        <v>6.19206769</v>
      </c>
      <c r="C20">
        <v>5.8163781318999996</v>
      </c>
      <c r="D20">
        <v>4.7359510571000003</v>
      </c>
      <c r="E20">
        <v>6.8968052066999999</v>
      </c>
      <c r="F20">
        <v>0.37568955809999999</v>
      </c>
      <c r="G20">
        <f t="shared" si="0"/>
        <v>6.0672714981253699E-2</v>
      </c>
    </row>
    <row r="21" spans="1:7" x14ac:dyDescent="0.25">
      <c r="A21" s="10">
        <v>34001</v>
      </c>
      <c r="B21">
        <v>3.4508569900000001</v>
      </c>
      <c r="C21">
        <v>3.3511965542</v>
      </c>
      <c r="D21">
        <v>2.2707694794000002</v>
      </c>
      <c r="E21">
        <v>4.4316236289999997</v>
      </c>
      <c r="F21">
        <v>9.9660435800000002E-2</v>
      </c>
      <c r="G21">
        <f t="shared" si="0"/>
        <v>2.8879908987477339E-2</v>
      </c>
    </row>
    <row r="22" spans="1:7" x14ac:dyDescent="0.25">
      <c r="A22" s="10">
        <v>34029</v>
      </c>
      <c r="B22">
        <v>3.77230686</v>
      </c>
      <c r="C22">
        <v>3.6691197534</v>
      </c>
      <c r="D22">
        <v>2.5886926786000002</v>
      </c>
      <c r="E22">
        <v>4.7495468281999997</v>
      </c>
      <c r="F22">
        <v>0.10318710659999999</v>
      </c>
      <c r="G22">
        <f t="shared" si="0"/>
        <v>2.7353847507516925E-2</v>
      </c>
    </row>
    <row r="23" spans="1:7" x14ac:dyDescent="0.25">
      <c r="A23" s="10">
        <v>34060</v>
      </c>
      <c r="B23">
        <v>3.7343028999999999</v>
      </c>
      <c r="C23">
        <v>3.7994135986000002</v>
      </c>
      <c r="D23">
        <v>2.7189865237999999</v>
      </c>
      <c r="E23">
        <v>4.8798406734000004</v>
      </c>
      <c r="F23">
        <v>-6.5110698999999994E-2</v>
      </c>
      <c r="G23">
        <f t="shared" si="0"/>
        <v>1.7435837623134425E-2</v>
      </c>
    </row>
    <row r="24" spans="1:7" x14ac:dyDescent="0.25">
      <c r="A24" s="10">
        <v>34090</v>
      </c>
      <c r="B24">
        <v>3.9053989200000001</v>
      </c>
      <c r="C24">
        <v>3.8701378389999999</v>
      </c>
      <c r="D24">
        <v>2.7897107642000001</v>
      </c>
      <c r="E24">
        <v>4.9505649137000001</v>
      </c>
      <c r="F24">
        <v>3.5261081E-2</v>
      </c>
      <c r="G24">
        <f t="shared" si="0"/>
        <v>9.0288039000123443E-3</v>
      </c>
    </row>
    <row r="25" spans="1:7" x14ac:dyDescent="0.25">
      <c r="A25" s="10">
        <v>34121</v>
      </c>
      <c r="B25">
        <v>4.0496871399999996</v>
      </c>
      <c r="C25">
        <v>3.9845364894999999</v>
      </c>
      <c r="D25">
        <v>2.9041094147000002</v>
      </c>
      <c r="E25">
        <v>5.0649635643000002</v>
      </c>
      <c r="F25">
        <v>6.5150650500000004E-2</v>
      </c>
      <c r="G25">
        <f t="shared" si="0"/>
        <v>1.6087823144777552E-2</v>
      </c>
    </row>
    <row r="26" spans="1:7" x14ac:dyDescent="0.25">
      <c r="A26" s="10">
        <v>34151</v>
      </c>
      <c r="B26">
        <v>4.3155655199999998</v>
      </c>
      <c r="C26">
        <v>4.6032052671999999</v>
      </c>
      <c r="D26">
        <v>3.5227781924000001</v>
      </c>
      <c r="E26">
        <v>5.6836323420000001</v>
      </c>
      <c r="F26">
        <v>-0.287639747</v>
      </c>
      <c r="G26">
        <f t="shared" si="0"/>
        <v>6.6651692731107007E-2</v>
      </c>
    </row>
    <row r="27" spans="1:7" x14ac:dyDescent="0.25">
      <c r="A27" s="10">
        <v>34182</v>
      </c>
      <c r="B27">
        <v>4.5621845499999996</v>
      </c>
      <c r="C27">
        <v>4.3492827262000002</v>
      </c>
      <c r="D27">
        <v>3.2688556514</v>
      </c>
      <c r="E27">
        <v>5.4297098009999996</v>
      </c>
      <c r="F27">
        <v>0.2129018238</v>
      </c>
      <c r="G27">
        <f t="shared" si="0"/>
        <v>4.6666639954317503E-2</v>
      </c>
    </row>
    <row r="28" spans="1:7" x14ac:dyDescent="0.25">
      <c r="A28" s="10">
        <v>34213</v>
      </c>
      <c r="B28">
        <v>4.6086620299999996</v>
      </c>
      <c r="C28">
        <v>4.5173824421999997</v>
      </c>
      <c r="D28">
        <v>3.4369553675</v>
      </c>
      <c r="E28">
        <v>5.597809517</v>
      </c>
      <c r="F28">
        <v>9.1279587800000006E-2</v>
      </c>
      <c r="G28">
        <f t="shared" si="0"/>
        <v>1.9806092789147311E-2</v>
      </c>
    </row>
    <row r="29" spans="1:7" x14ac:dyDescent="0.25">
      <c r="A29" s="10">
        <v>34243</v>
      </c>
      <c r="B29">
        <v>4.6678512899999998</v>
      </c>
      <c r="C29">
        <v>4.8223324725000003</v>
      </c>
      <c r="D29">
        <v>3.7419053977000001</v>
      </c>
      <c r="E29">
        <v>5.9027595472999996</v>
      </c>
      <c r="F29">
        <v>-0.15448118299999999</v>
      </c>
      <c r="G29">
        <f t="shared" si="0"/>
        <v>3.3094709621736898E-2</v>
      </c>
    </row>
    <row r="30" spans="1:7" x14ac:dyDescent="0.25">
      <c r="A30" s="10">
        <v>34274</v>
      </c>
      <c r="B30">
        <v>5.0938414500000002</v>
      </c>
      <c r="C30">
        <v>5.0410099207999997</v>
      </c>
      <c r="D30">
        <v>3.9605828459999999</v>
      </c>
      <c r="E30">
        <v>6.1214369955999999</v>
      </c>
      <c r="F30">
        <v>5.2831529199999998E-2</v>
      </c>
      <c r="G30">
        <f t="shared" si="0"/>
        <v>1.0371647747300811E-2</v>
      </c>
    </row>
    <row r="31" spans="1:7" x14ac:dyDescent="0.25">
      <c r="A31" s="10">
        <v>34304</v>
      </c>
      <c r="B31">
        <v>7.1799622000000003</v>
      </c>
      <c r="C31">
        <v>6.3727134184000001</v>
      </c>
      <c r="D31">
        <v>5.2922863436999998</v>
      </c>
      <c r="E31">
        <v>7.4531404932000003</v>
      </c>
      <c r="F31">
        <v>0.80724878160000002</v>
      </c>
      <c r="G31">
        <f t="shared" si="0"/>
        <v>0.11243078432919884</v>
      </c>
    </row>
    <row r="32" spans="1:7" x14ac:dyDescent="0.25">
      <c r="A32" s="10">
        <v>34335</v>
      </c>
      <c r="B32">
        <v>6.7314730799999998</v>
      </c>
      <c r="C32">
        <v>7.0783815140000002</v>
      </c>
      <c r="D32">
        <v>5.9979544391999999</v>
      </c>
      <c r="E32">
        <v>8.1588085887999995</v>
      </c>
      <c r="F32">
        <v>-0.34690843399999999</v>
      </c>
      <c r="G32">
        <f t="shared" si="0"/>
        <v>5.1535292480141659E-2</v>
      </c>
    </row>
    <row r="33" spans="1:7" x14ac:dyDescent="0.25">
      <c r="A33" s="10">
        <v>34366</v>
      </c>
      <c r="B33">
        <v>3.8412775799999999</v>
      </c>
      <c r="C33">
        <v>3.9696682147</v>
      </c>
      <c r="D33">
        <v>2.8892411399000002</v>
      </c>
      <c r="E33">
        <v>5.0500952894999998</v>
      </c>
      <c r="F33">
        <v>-0.128390635</v>
      </c>
      <c r="G33">
        <f t="shared" si="0"/>
        <v>3.3423940948313351E-2</v>
      </c>
    </row>
    <row r="34" spans="1:7" x14ac:dyDescent="0.25">
      <c r="A34" s="10">
        <v>34394</v>
      </c>
      <c r="B34">
        <v>4.39407557</v>
      </c>
      <c r="C34">
        <v>4.3003092157999996</v>
      </c>
      <c r="D34">
        <v>3.2198821409999998</v>
      </c>
      <c r="E34">
        <v>5.3807362905999998</v>
      </c>
      <c r="F34">
        <v>9.3766354199999999E-2</v>
      </c>
      <c r="G34">
        <f t="shared" si="0"/>
        <v>2.1339267544731824E-2</v>
      </c>
    </row>
    <row r="35" spans="1:7" x14ac:dyDescent="0.25">
      <c r="A35" s="10">
        <v>34425</v>
      </c>
      <c r="B35">
        <v>4.0753407299999997</v>
      </c>
      <c r="C35">
        <v>4.3853245126999996</v>
      </c>
      <c r="D35">
        <v>3.3048974379999998</v>
      </c>
      <c r="E35">
        <v>5.4657515874999998</v>
      </c>
      <c r="F35">
        <v>-0.30998378300000001</v>
      </c>
      <c r="G35">
        <f t="shared" si="0"/>
        <v>7.6063279989842719E-2</v>
      </c>
    </row>
    <row r="36" spans="1:7" x14ac:dyDescent="0.25">
      <c r="A36" s="10">
        <v>34455</v>
      </c>
      <c r="B36">
        <v>4.5406449000000002</v>
      </c>
      <c r="C36">
        <v>4.4597104442999997</v>
      </c>
      <c r="D36">
        <v>3.3792833695</v>
      </c>
      <c r="E36">
        <v>5.5401375191</v>
      </c>
      <c r="F36">
        <v>8.0934455700000005E-2</v>
      </c>
      <c r="G36">
        <f t="shared" si="0"/>
        <v>1.7824440686828428E-2</v>
      </c>
    </row>
    <row r="37" spans="1:7" x14ac:dyDescent="0.25">
      <c r="A37" s="10">
        <v>34486</v>
      </c>
      <c r="B37">
        <v>4.6456150799999998</v>
      </c>
      <c r="C37">
        <v>4.5999914616000002</v>
      </c>
      <c r="D37">
        <v>3.5195643867999999</v>
      </c>
      <c r="E37">
        <v>5.6804185364000004</v>
      </c>
      <c r="F37">
        <v>4.5623618400000003E-2</v>
      </c>
      <c r="G37">
        <f t="shared" si="0"/>
        <v>9.8207917820001579E-3</v>
      </c>
    </row>
    <row r="38" spans="1:7" x14ac:dyDescent="0.25">
      <c r="A38" s="10">
        <v>34516</v>
      </c>
      <c r="B38">
        <v>4.7526065300000004</v>
      </c>
      <c r="C38">
        <v>5.1801257937000003</v>
      </c>
      <c r="D38">
        <v>4.0996987189</v>
      </c>
      <c r="E38">
        <v>6.2605528683999996</v>
      </c>
      <c r="F38">
        <v>-0.42751926400000001</v>
      </c>
      <c r="G38">
        <f t="shared" si="0"/>
        <v>8.9954693556337798E-2</v>
      </c>
    </row>
    <row r="39" spans="1:7" x14ac:dyDescent="0.25">
      <c r="A39" s="10">
        <v>34547</v>
      </c>
      <c r="B39">
        <v>5.3506046700000001</v>
      </c>
      <c r="C39">
        <v>5.0330084380000004</v>
      </c>
      <c r="D39">
        <v>3.9525813632000002</v>
      </c>
      <c r="E39">
        <v>6.1134355127999997</v>
      </c>
      <c r="F39">
        <v>0.31759623199999998</v>
      </c>
      <c r="G39">
        <f t="shared" si="0"/>
        <v>5.93570730016202E-2</v>
      </c>
    </row>
    <row r="40" spans="1:7" x14ac:dyDescent="0.25">
      <c r="A40" s="10">
        <v>34578</v>
      </c>
      <c r="B40">
        <v>5.2044548400000004</v>
      </c>
      <c r="C40">
        <v>5.1876938217999999</v>
      </c>
      <c r="D40">
        <v>4.1072667469999997</v>
      </c>
      <c r="E40">
        <v>6.2681208966000002</v>
      </c>
      <c r="F40">
        <v>1.6761018200000002E-2</v>
      </c>
      <c r="G40">
        <f t="shared" si="0"/>
        <v>3.2205137166681614E-3</v>
      </c>
    </row>
    <row r="41" spans="1:7" x14ac:dyDescent="0.25">
      <c r="A41" s="10">
        <v>34608</v>
      </c>
      <c r="B41">
        <v>5.3016512999999996</v>
      </c>
      <c r="C41">
        <v>5.4330765700999999</v>
      </c>
      <c r="D41">
        <v>4.3526494952999997</v>
      </c>
      <c r="E41">
        <v>6.5135036448000001</v>
      </c>
      <c r="F41">
        <v>-0.13142527000000001</v>
      </c>
      <c r="G41">
        <f t="shared" si="0"/>
        <v>2.478949718930025E-2</v>
      </c>
    </row>
    <row r="42" spans="1:7" x14ac:dyDescent="0.25">
      <c r="A42" s="10">
        <v>34639</v>
      </c>
      <c r="B42">
        <v>5.7737421600000003</v>
      </c>
      <c r="C42">
        <v>5.7482328368999998</v>
      </c>
      <c r="D42">
        <v>4.6678057621000004</v>
      </c>
      <c r="E42">
        <v>6.8286599117</v>
      </c>
      <c r="F42">
        <v>2.5509323099999998E-2</v>
      </c>
      <c r="G42">
        <f t="shared" si="0"/>
        <v>4.4181611151129056E-3</v>
      </c>
    </row>
    <row r="43" spans="1:7" x14ac:dyDescent="0.25">
      <c r="A43" s="10">
        <v>34669</v>
      </c>
      <c r="B43">
        <v>6.2045934799999998</v>
      </c>
      <c r="C43">
        <v>7.4884538227000004</v>
      </c>
      <c r="D43">
        <v>6.4080267479000002</v>
      </c>
      <c r="E43">
        <v>8.5688808974999997</v>
      </c>
      <c r="F43">
        <v>-1.283860343</v>
      </c>
      <c r="G43">
        <f t="shared" si="0"/>
        <v>0.20692094448063664</v>
      </c>
    </row>
    <row r="44" spans="1:7" x14ac:dyDescent="0.25">
      <c r="A44" s="10">
        <v>34700</v>
      </c>
      <c r="B44">
        <v>6.74948382</v>
      </c>
      <c r="C44">
        <v>7.5629385582999999</v>
      </c>
      <c r="D44">
        <v>6.4825114834999997</v>
      </c>
      <c r="E44">
        <v>8.6433656330000002</v>
      </c>
      <c r="F44">
        <v>-0.81345473800000001</v>
      </c>
      <c r="G44">
        <f t="shared" si="0"/>
        <v>0.12052102941406859</v>
      </c>
    </row>
    <row r="45" spans="1:7" x14ac:dyDescent="0.25">
      <c r="A45" s="10">
        <v>34731</v>
      </c>
      <c r="B45">
        <v>4.2160673500000003</v>
      </c>
      <c r="C45">
        <v>4.2132087501999997</v>
      </c>
      <c r="D45">
        <v>3.1327816754</v>
      </c>
      <c r="E45">
        <v>5.2936358249</v>
      </c>
      <c r="F45">
        <v>2.8585998000000001E-3</v>
      </c>
      <c r="G45">
        <f t="shared" si="0"/>
        <v>6.7802517433693276E-4</v>
      </c>
    </row>
    <row r="46" spans="1:7" x14ac:dyDescent="0.25">
      <c r="A46" s="10">
        <v>34759</v>
      </c>
      <c r="B46">
        <v>4.9493494599999996</v>
      </c>
      <c r="C46">
        <v>4.6443387011999997</v>
      </c>
      <c r="D46">
        <v>3.5639116263999999</v>
      </c>
      <c r="E46">
        <v>5.7247657759999999</v>
      </c>
      <c r="F46">
        <v>0.3050107588</v>
      </c>
      <c r="G46">
        <f t="shared" si="0"/>
        <v>6.1626434194040527E-2</v>
      </c>
    </row>
    <row r="47" spans="1:7" x14ac:dyDescent="0.25">
      <c r="A47" s="10">
        <v>34790</v>
      </c>
      <c r="B47">
        <v>4.8230449000000002</v>
      </c>
      <c r="C47">
        <v>4.6253241779999996</v>
      </c>
      <c r="D47">
        <v>3.5448971031999998</v>
      </c>
      <c r="E47">
        <v>5.7057512527999998</v>
      </c>
      <c r="F47">
        <v>0.19772072199999999</v>
      </c>
      <c r="G47">
        <f t="shared" si="0"/>
        <v>4.0994999237929548E-2</v>
      </c>
    </row>
    <row r="48" spans="1:7" x14ac:dyDescent="0.25">
      <c r="A48" s="10">
        <v>34820</v>
      </c>
      <c r="B48">
        <v>5.1947541900000003</v>
      </c>
      <c r="C48">
        <v>4.8965334373999996</v>
      </c>
      <c r="D48">
        <v>3.8161063625999998</v>
      </c>
      <c r="E48">
        <v>5.9769605121999998</v>
      </c>
      <c r="F48">
        <v>0.29822075260000003</v>
      </c>
      <c r="G48">
        <f t="shared" si="0"/>
        <v>5.7408058532217095E-2</v>
      </c>
    </row>
    <row r="49" spans="1:7" x14ac:dyDescent="0.25">
      <c r="A49" s="10">
        <v>34851</v>
      </c>
      <c r="B49">
        <v>5.17078711</v>
      </c>
      <c r="C49">
        <v>5.0599962772999998</v>
      </c>
      <c r="D49">
        <v>3.9795692026</v>
      </c>
      <c r="E49">
        <v>6.1404233521</v>
      </c>
      <c r="F49">
        <v>0.11079083269999999</v>
      </c>
      <c r="G49">
        <f t="shared" si="0"/>
        <v>2.1426299389842796E-2</v>
      </c>
    </row>
    <row r="50" spans="1:7" x14ac:dyDescent="0.25">
      <c r="A50" s="10">
        <v>34881</v>
      </c>
      <c r="B50">
        <v>5.25674157</v>
      </c>
      <c r="C50">
        <v>5.5444769129000004</v>
      </c>
      <c r="D50">
        <v>4.4640498381000002</v>
      </c>
      <c r="E50">
        <v>6.6249039876999998</v>
      </c>
      <c r="F50">
        <v>-0.28773534299999998</v>
      </c>
      <c r="G50">
        <f t="shared" si="0"/>
        <v>5.4736444462496182E-2</v>
      </c>
    </row>
    <row r="51" spans="1:7" x14ac:dyDescent="0.25">
      <c r="A51" s="10">
        <v>34912</v>
      </c>
      <c r="B51">
        <v>5.8552772900000001</v>
      </c>
      <c r="C51">
        <v>5.6365691184999998</v>
      </c>
      <c r="D51">
        <v>4.5561420437000004</v>
      </c>
      <c r="E51">
        <v>6.7169961933</v>
      </c>
      <c r="F51">
        <v>0.21870817149999999</v>
      </c>
      <c r="G51">
        <f t="shared" si="0"/>
        <v>3.7352316665433274E-2</v>
      </c>
    </row>
    <row r="52" spans="1:7" x14ac:dyDescent="0.25">
      <c r="A52" s="10">
        <v>34943</v>
      </c>
      <c r="B52">
        <v>5.4907290099999999</v>
      </c>
      <c r="C52">
        <v>5.6831895652000002</v>
      </c>
      <c r="D52">
        <v>4.6027624904</v>
      </c>
      <c r="E52">
        <v>6.7636166399000004</v>
      </c>
      <c r="F52">
        <v>-0.19246055500000001</v>
      </c>
      <c r="G52">
        <f t="shared" si="0"/>
        <v>3.5051912897081768E-2</v>
      </c>
    </row>
    <row r="53" spans="1:7" x14ac:dyDescent="0.25">
      <c r="A53" s="10">
        <v>34973</v>
      </c>
      <c r="B53">
        <v>6.1152932299999998</v>
      </c>
      <c r="C53">
        <v>5.8632388686999999</v>
      </c>
      <c r="D53">
        <v>4.7828117938999997</v>
      </c>
      <c r="E53">
        <v>6.9436659435000001</v>
      </c>
      <c r="F53">
        <v>0.25205436129999997</v>
      </c>
      <c r="G53">
        <f t="shared" si="0"/>
        <v>4.1217052366923045E-2</v>
      </c>
    </row>
    <row r="54" spans="1:7" x14ac:dyDescent="0.25">
      <c r="A54" s="10">
        <v>35004</v>
      </c>
      <c r="B54">
        <v>6.0884728399999997</v>
      </c>
      <c r="C54">
        <v>6.3062829864000003</v>
      </c>
      <c r="D54">
        <v>5.2258559116000001</v>
      </c>
      <c r="E54">
        <v>7.3867100611999996</v>
      </c>
      <c r="F54">
        <v>-0.21781014600000001</v>
      </c>
      <c r="G54">
        <f t="shared" si="0"/>
        <v>3.5774183727819674E-2</v>
      </c>
    </row>
    <row r="55" spans="1:7" x14ac:dyDescent="0.25">
      <c r="A55" s="10">
        <v>35034</v>
      </c>
      <c r="B55">
        <v>7.4165979200000001</v>
      </c>
      <c r="C55">
        <v>7.7323782172</v>
      </c>
      <c r="D55">
        <v>6.6519511423999997</v>
      </c>
      <c r="E55">
        <v>8.8128052920000002</v>
      </c>
      <c r="F55">
        <v>-0.31578029699999999</v>
      </c>
      <c r="G55">
        <f t="shared" si="0"/>
        <v>4.2577513356690098E-2</v>
      </c>
    </row>
    <row r="56" spans="1:7" x14ac:dyDescent="0.25">
      <c r="A56" s="10">
        <v>35065</v>
      </c>
      <c r="B56">
        <v>8.3294521199999991</v>
      </c>
      <c r="C56">
        <v>8.1118721226999995</v>
      </c>
      <c r="D56">
        <v>7.0314450480000001</v>
      </c>
      <c r="E56">
        <v>9.1922991975000006</v>
      </c>
      <c r="F56">
        <v>0.21757999729999999</v>
      </c>
      <c r="G56">
        <f t="shared" si="0"/>
        <v>2.6121765773473228E-2</v>
      </c>
    </row>
    <row r="57" spans="1:7" x14ac:dyDescent="0.25">
      <c r="A57" s="10">
        <v>35096</v>
      </c>
      <c r="B57">
        <v>5.0697958500000002</v>
      </c>
      <c r="C57">
        <v>4.7571758805000002</v>
      </c>
      <c r="D57">
        <v>3.6767488057</v>
      </c>
      <c r="E57">
        <v>5.8376029552000004</v>
      </c>
      <c r="F57">
        <v>0.31261996949999998</v>
      </c>
      <c r="G57">
        <f t="shared" si="0"/>
        <v>6.1663226439384135E-2</v>
      </c>
    </row>
    <row r="58" spans="1:7" x14ac:dyDescent="0.25">
      <c r="A58" s="10">
        <v>35125</v>
      </c>
      <c r="B58">
        <v>5.2625566700000004</v>
      </c>
      <c r="C58">
        <v>5.3921522041000003</v>
      </c>
      <c r="D58">
        <v>4.3117251293000001</v>
      </c>
      <c r="E58">
        <v>6.4725792788999996</v>
      </c>
      <c r="F58">
        <v>-0.12959553400000001</v>
      </c>
      <c r="G58">
        <f t="shared" si="0"/>
        <v>2.4625964550420699E-2</v>
      </c>
    </row>
    <row r="59" spans="1:7" x14ac:dyDescent="0.25">
      <c r="A59" s="10">
        <v>35156</v>
      </c>
      <c r="B59">
        <v>5.5971262800000003</v>
      </c>
      <c r="C59">
        <v>5.2670518108</v>
      </c>
      <c r="D59">
        <v>4.1866247360999997</v>
      </c>
      <c r="E59">
        <v>6.3474788856000002</v>
      </c>
      <c r="F59">
        <v>0.3300744692</v>
      </c>
      <c r="G59">
        <f t="shared" si="0"/>
        <v>5.8972131891939374E-2</v>
      </c>
    </row>
    <row r="60" spans="1:7" x14ac:dyDescent="0.25">
      <c r="A60" s="10">
        <v>35186</v>
      </c>
      <c r="B60">
        <v>6.1102959999999999</v>
      </c>
      <c r="C60">
        <v>5.6193284686</v>
      </c>
      <c r="D60">
        <v>4.5389013937999998</v>
      </c>
      <c r="E60">
        <v>6.6997555434000002</v>
      </c>
      <c r="F60">
        <v>0.49096753139999999</v>
      </c>
      <c r="G60">
        <f t="shared" si="0"/>
        <v>8.035085884546346E-2</v>
      </c>
    </row>
    <row r="61" spans="1:7" x14ac:dyDescent="0.25">
      <c r="A61" s="10">
        <v>35217</v>
      </c>
      <c r="B61">
        <v>5.6891608400000004</v>
      </c>
      <c r="C61">
        <v>5.7645484714000004</v>
      </c>
      <c r="D61">
        <v>4.6841213966000002</v>
      </c>
      <c r="E61">
        <v>6.8449755461999997</v>
      </c>
      <c r="F61">
        <v>-7.5387630999999997E-2</v>
      </c>
      <c r="G61">
        <f t="shared" si="0"/>
        <v>1.3251098557445599E-2</v>
      </c>
    </row>
    <row r="62" spans="1:7" x14ac:dyDescent="0.25">
      <c r="A62" s="10">
        <v>35247</v>
      </c>
      <c r="B62">
        <v>6.4868493300000001</v>
      </c>
      <c r="C62">
        <v>6.1501077814</v>
      </c>
      <c r="D62">
        <v>5.0696807065999998</v>
      </c>
      <c r="E62">
        <v>7.2305348562000002</v>
      </c>
      <c r="F62">
        <v>0.3367415486</v>
      </c>
      <c r="G62">
        <f t="shared" si="0"/>
        <v>5.1911418235453297E-2</v>
      </c>
    </row>
    <row r="63" spans="1:7" x14ac:dyDescent="0.25">
      <c r="A63" s="10">
        <v>35278</v>
      </c>
      <c r="B63">
        <v>6.3005693300000001</v>
      </c>
      <c r="C63">
        <v>6.5194877591999996</v>
      </c>
      <c r="D63">
        <v>5.4390606845000002</v>
      </c>
      <c r="E63">
        <v>7.5999148339999998</v>
      </c>
      <c r="F63">
        <v>-0.218918429</v>
      </c>
      <c r="G63">
        <f t="shared" si="0"/>
        <v>3.4745817010158983E-2</v>
      </c>
    </row>
    <row r="64" spans="1:7" x14ac:dyDescent="0.25">
      <c r="A64" s="10">
        <v>35309</v>
      </c>
      <c r="B64">
        <v>6.4674757400000003</v>
      </c>
      <c r="C64">
        <v>6.3709939970000002</v>
      </c>
      <c r="D64">
        <v>5.2905669222</v>
      </c>
      <c r="E64">
        <v>7.4514210717999996</v>
      </c>
      <c r="F64">
        <v>9.6481742999999995E-2</v>
      </c>
      <c r="G64">
        <f t="shared" si="0"/>
        <v>1.4917990708999551E-2</v>
      </c>
    </row>
    <row r="65" spans="1:7" x14ac:dyDescent="0.25">
      <c r="A65" s="10">
        <v>35339</v>
      </c>
      <c r="B65">
        <v>6.8286293899999997</v>
      </c>
      <c r="C65">
        <v>6.7689428562999998</v>
      </c>
      <c r="D65">
        <v>5.6885157814999996</v>
      </c>
      <c r="E65">
        <v>7.8493699311</v>
      </c>
      <c r="F65">
        <v>5.9686533700000002E-2</v>
      </c>
      <c r="G65">
        <f t="shared" si="0"/>
        <v>8.7406315808273797E-3</v>
      </c>
    </row>
    <row r="66" spans="1:7" x14ac:dyDescent="0.25">
      <c r="A66" s="10">
        <v>35370</v>
      </c>
      <c r="B66">
        <v>6.6490782599999996</v>
      </c>
      <c r="C66">
        <v>7.0853775878</v>
      </c>
      <c r="D66">
        <v>6.0049505129999998</v>
      </c>
      <c r="E66">
        <v>8.1658046625999994</v>
      </c>
      <c r="F66">
        <v>-0.43629932799999999</v>
      </c>
      <c r="G66">
        <f t="shared" si="0"/>
        <v>6.5618016654236222E-2</v>
      </c>
    </row>
    <row r="67" spans="1:7" x14ac:dyDescent="0.25">
      <c r="A67" s="10">
        <v>35400</v>
      </c>
      <c r="B67">
        <v>8.6069372099999999</v>
      </c>
      <c r="C67">
        <v>8.6373678273000003</v>
      </c>
      <c r="D67">
        <v>7.5569407525000001</v>
      </c>
      <c r="E67">
        <v>9.7177949020999996</v>
      </c>
      <c r="F67">
        <v>-3.0430617E-2</v>
      </c>
      <c r="G67">
        <f t="shared" ref="G67:G130" si="1">ABS(F67)/B67</f>
        <v>3.5355918438261733E-3</v>
      </c>
    </row>
    <row r="68" spans="1:7" x14ac:dyDescent="0.25">
      <c r="A68" s="10">
        <v>35431</v>
      </c>
      <c r="B68">
        <v>8.5244710099999992</v>
      </c>
      <c r="C68">
        <v>9.2915481931000006</v>
      </c>
      <c r="D68">
        <v>8.2111211183999995</v>
      </c>
      <c r="E68">
        <v>10.371975268</v>
      </c>
      <c r="F68">
        <v>-0.76707718300000005</v>
      </c>
      <c r="G68">
        <f t="shared" si="1"/>
        <v>8.9985311944887486E-2</v>
      </c>
    </row>
    <row r="69" spans="1:7" x14ac:dyDescent="0.25">
      <c r="A69" s="10">
        <v>35462</v>
      </c>
      <c r="B69">
        <v>5.2779183700000001</v>
      </c>
      <c r="C69">
        <v>5.4214264909000001</v>
      </c>
      <c r="D69">
        <v>4.3409994160999998</v>
      </c>
      <c r="E69">
        <v>6.5018535657000003</v>
      </c>
      <c r="F69">
        <v>-0.14350812099999999</v>
      </c>
      <c r="G69">
        <f t="shared" si="1"/>
        <v>2.7190288090795156E-2</v>
      </c>
    </row>
    <row r="70" spans="1:7" x14ac:dyDescent="0.25">
      <c r="A70" s="10">
        <v>35490</v>
      </c>
      <c r="B70">
        <v>5.7143034500000001</v>
      </c>
      <c r="C70">
        <v>5.9060345889999999</v>
      </c>
      <c r="D70">
        <v>4.8256075141999997</v>
      </c>
      <c r="E70">
        <v>6.9864616638000001</v>
      </c>
      <c r="F70">
        <v>-0.19173113899999999</v>
      </c>
      <c r="G70">
        <f t="shared" si="1"/>
        <v>3.3552845185356756E-2</v>
      </c>
    </row>
    <row r="71" spans="1:7" x14ac:dyDescent="0.25">
      <c r="A71" s="10">
        <v>35521</v>
      </c>
      <c r="B71">
        <v>6.2145290800000001</v>
      </c>
      <c r="C71">
        <v>5.9010644428000001</v>
      </c>
      <c r="D71">
        <v>4.8206373679999999</v>
      </c>
      <c r="E71">
        <v>6.9814915176000003</v>
      </c>
      <c r="F71">
        <v>0.31346463720000001</v>
      </c>
      <c r="G71">
        <f t="shared" si="1"/>
        <v>5.0440609926311587E-2</v>
      </c>
    </row>
    <row r="72" spans="1:7" x14ac:dyDescent="0.25">
      <c r="A72" s="10">
        <v>35551</v>
      </c>
      <c r="B72">
        <v>6.4119291900000004</v>
      </c>
      <c r="C72">
        <v>6.3240545291999997</v>
      </c>
      <c r="D72">
        <v>5.2436274544000003</v>
      </c>
      <c r="E72">
        <v>7.4044816039999999</v>
      </c>
      <c r="F72">
        <v>8.7874660800000004E-2</v>
      </c>
      <c r="G72">
        <f t="shared" si="1"/>
        <v>1.3704870748892347E-2</v>
      </c>
    </row>
    <row r="73" spans="1:7" x14ac:dyDescent="0.25">
      <c r="A73" s="10">
        <v>35582</v>
      </c>
      <c r="B73">
        <v>6.6677156399999999</v>
      </c>
      <c r="C73">
        <v>6.2317768685999999</v>
      </c>
      <c r="D73">
        <v>5.1513497937999997</v>
      </c>
      <c r="E73">
        <v>7.3122039434000001</v>
      </c>
      <c r="F73">
        <v>0.43593877139999998</v>
      </c>
      <c r="G73">
        <f t="shared" si="1"/>
        <v>6.5380528345386962E-2</v>
      </c>
    </row>
    <row r="74" spans="1:7" x14ac:dyDescent="0.25">
      <c r="A74" s="10">
        <v>35612</v>
      </c>
      <c r="B74">
        <v>7.0508310200000004</v>
      </c>
      <c r="C74">
        <v>6.8524756167999996</v>
      </c>
      <c r="D74">
        <v>5.7720485420000003</v>
      </c>
      <c r="E74">
        <v>7.9329026915999998</v>
      </c>
      <c r="F74">
        <v>0.1983554032</v>
      </c>
      <c r="G74">
        <f t="shared" si="1"/>
        <v>2.8132202096087106E-2</v>
      </c>
    </row>
    <row r="75" spans="1:7" x14ac:dyDescent="0.25">
      <c r="A75" s="10">
        <v>35643</v>
      </c>
      <c r="B75">
        <v>6.70491861</v>
      </c>
      <c r="C75">
        <v>7.0486534783000003</v>
      </c>
      <c r="D75">
        <v>5.9682264035000001</v>
      </c>
      <c r="E75">
        <v>8.1290805530999997</v>
      </c>
      <c r="F75">
        <v>-0.34373486800000003</v>
      </c>
      <c r="G75">
        <f t="shared" si="1"/>
        <v>5.1266076144062249E-2</v>
      </c>
    </row>
    <row r="76" spans="1:7" x14ac:dyDescent="0.25">
      <c r="A76" s="10">
        <v>35674</v>
      </c>
      <c r="B76">
        <v>7.2509876100000001</v>
      </c>
      <c r="C76">
        <v>6.9636383350999997</v>
      </c>
      <c r="D76">
        <v>5.8832112603000004</v>
      </c>
      <c r="E76">
        <v>8.0440654099</v>
      </c>
      <c r="F76">
        <v>0.28734927490000001</v>
      </c>
      <c r="G76">
        <f t="shared" si="1"/>
        <v>3.9628984402581266E-2</v>
      </c>
    </row>
    <row r="77" spans="1:7" x14ac:dyDescent="0.25">
      <c r="A77" s="10">
        <v>35704</v>
      </c>
      <c r="B77">
        <v>7.8197331800000001</v>
      </c>
      <c r="C77">
        <v>7.4054104068999997</v>
      </c>
      <c r="D77">
        <v>6.3249833321000004</v>
      </c>
      <c r="E77">
        <v>8.4858374817000009</v>
      </c>
      <c r="F77">
        <v>0.41432277309999999</v>
      </c>
      <c r="G77">
        <f t="shared" si="1"/>
        <v>5.2984259636848628E-2</v>
      </c>
    </row>
    <row r="78" spans="1:7" x14ac:dyDescent="0.25">
      <c r="A78" s="10">
        <v>35735</v>
      </c>
      <c r="B78">
        <v>7.3981010600000001</v>
      </c>
      <c r="C78">
        <v>7.6383036705</v>
      </c>
      <c r="D78">
        <v>6.5578765956999998</v>
      </c>
      <c r="E78">
        <v>8.7187307453000003</v>
      </c>
      <c r="F78">
        <v>-0.24020261000000001</v>
      </c>
      <c r="G78">
        <f t="shared" si="1"/>
        <v>3.2468143926652447E-2</v>
      </c>
    </row>
    <row r="79" spans="1:7" x14ac:dyDescent="0.25">
      <c r="A79" s="10">
        <v>35765</v>
      </c>
      <c r="B79">
        <v>10.09623339</v>
      </c>
      <c r="C79">
        <v>9.5082343693000002</v>
      </c>
      <c r="D79">
        <v>8.4278072945000009</v>
      </c>
      <c r="E79">
        <v>10.588661444</v>
      </c>
      <c r="F79">
        <v>0.58799902069999999</v>
      </c>
      <c r="G79">
        <f t="shared" si="1"/>
        <v>5.8239444155717954E-2</v>
      </c>
    </row>
    <row r="80" spans="1:7" x14ac:dyDescent="0.25">
      <c r="A80" s="10">
        <v>35796</v>
      </c>
      <c r="B80">
        <v>8.7985130300000005</v>
      </c>
      <c r="C80">
        <v>10.082318952</v>
      </c>
      <c r="D80">
        <v>9.0018918776000003</v>
      </c>
      <c r="E80">
        <v>11.162746027000001</v>
      </c>
      <c r="F80">
        <v>-1.283805922</v>
      </c>
      <c r="G80">
        <f t="shared" si="1"/>
        <v>0.14591169185323125</v>
      </c>
    </row>
    <row r="81" spans="1:7" x14ac:dyDescent="0.25">
      <c r="A81" s="10">
        <v>35827</v>
      </c>
      <c r="B81">
        <v>5.9182607599999999</v>
      </c>
      <c r="C81">
        <v>5.9414788248999999</v>
      </c>
      <c r="D81">
        <v>4.8610517500999997</v>
      </c>
      <c r="E81">
        <v>7.0219058997000001</v>
      </c>
      <c r="F81">
        <v>-2.3218065E-2</v>
      </c>
      <c r="G81">
        <f t="shared" si="1"/>
        <v>3.9231230156205558E-3</v>
      </c>
    </row>
    <row r="82" spans="1:7" x14ac:dyDescent="0.25">
      <c r="A82" s="10">
        <v>35855</v>
      </c>
      <c r="B82">
        <v>6.5344929799999996</v>
      </c>
      <c r="C82">
        <v>6.4801682105999996</v>
      </c>
      <c r="D82">
        <v>5.3997411359000003</v>
      </c>
      <c r="E82">
        <v>7.5605952853999998</v>
      </c>
      <c r="F82">
        <v>5.43247694E-2</v>
      </c>
      <c r="G82">
        <f t="shared" si="1"/>
        <v>8.313540096572267E-3</v>
      </c>
    </row>
    <row r="83" spans="1:7" x14ac:dyDescent="0.25">
      <c r="A83" s="10">
        <v>35886</v>
      </c>
      <c r="B83">
        <v>6.6757356100000003</v>
      </c>
      <c r="C83">
        <v>6.6745473987999997</v>
      </c>
      <c r="D83">
        <v>5.5941203240000004</v>
      </c>
      <c r="E83">
        <v>7.7549744735999999</v>
      </c>
      <c r="F83">
        <v>1.1882112000000001E-3</v>
      </c>
      <c r="G83">
        <f t="shared" si="1"/>
        <v>1.7798955342391098E-4</v>
      </c>
    </row>
    <row r="84" spans="1:7" x14ac:dyDescent="0.25">
      <c r="A84" s="10">
        <v>35916</v>
      </c>
      <c r="B84">
        <v>7.0642005799999996</v>
      </c>
      <c r="C84">
        <v>7.0187447663000002</v>
      </c>
      <c r="D84">
        <v>5.9383176915</v>
      </c>
      <c r="E84">
        <v>8.0991718410000004</v>
      </c>
      <c r="F84">
        <v>4.54558137E-2</v>
      </c>
      <c r="G84">
        <f t="shared" si="1"/>
        <v>6.4346720036083686E-3</v>
      </c>
    </row>
    <row r="85" spans="1:7" x14ac:dyDescent="0.25">
      <c r="A85" s="10">
        <v>35947</v>
      </c>
      <c r="B85">
        <v>7.3833811799999998</v>
      </c>
      <c r="C85">
        <v>7.0168954700999997</v>
      </c>
      <c r="D85">
        <v>5.9364683954000004</v>
      </c>
      <c r="E85">
        <v>8.0973225449000008</v>
      </c>
      <c r="F85">
        <v>0.36648570990000001</v>
      </c>
      <c r="G85">
        <f t="shared" si="1"/>
        <v>4.9636569068481982E-2</v>
      </c>
    </row>
    <row r="86" spans="1:7" x14ac:dyDescent="0.25">
      <c r="A86" s="10">
        <v>35977</v>
      </c>
      <c r="B86">
        <v>7.8134958699999997</v>
      </c>
      <c r="C86">
        <v>7.6048342851999999</v>
      </c>
      <c r="D86">
        <v>6.5244072103999997</v>
      </c>
      <c r="E86">
        <v>8.6852613600000002</v>
      </c>
      <c r="F86">
        <v>0.20866158479999999</v>
      </c>
      <c r="G86">
        <f t="shared" si="1"/>
        <v>2.6705278696205415E-2</v>
      </c>
    </row>
    <row r="87" spans="1:7" x14ac:dyDescent="0.25">
      <c r="A87" s="10">
        <v>36008</v>
      </c>
      <c r="B87">
        <v>7.43189221</v>
      </c>
      <c r="C87">
        <v>7.6424415484999999</v>
      </c>
      <c r="D87">
        <v>6.5620144736999997</v>
      </c>
      <c r="E87">
        <v>8.7228686233000001</v>
      </c>
      <c r="F87">
        <v>-0.210549339</v>
      </c>
      <c r="G87">
        <f t="shared" si="1"/>
        <v>2.833051570859637E-2</v>
      </c>
    </row>
    <row r="88" spans="1:7" x14ac:dyDescent="0.25">
      <c r="A88" s="10">
        <v>36039</v>
      </c>
      <c r="B88">
        <v>8.2751172200000003</v>
      </c>
      <c r="C88">
        <v>7.7710325096000004</v>
      </c>
      <c r="D88">
        <v>6.6906054348000001</v>
      </c>
      <c r="E88">
        <v>8.8514595844000006</v>
      </c>
      <c r="F88">
        <v>0.50408471040000002</v>
      </c>
      <c r="G88">
        <f t="shared" si="1"/>
        <v>6.0915718412022687E-2</v>
      </c>
    </row>
    <row r="89" spans="1:7" x14ac:dyDescent="0.25">
      <c r="A89" s="10">
        <v>36069</v>
      </c>
      <c r="B89">
        <v>8.2604413799999996</v>
      </c>
      <c r="C89">
        <v>8.3242564701999999</v>
      </c>
      <c r="D89">
        <v>7.2438293953999997</v>
      </c>
      <c r="E89">
        <v>9.4046835449999993</v>
      </c>
      <c r="F89">
        <v>-6.3815090000000005E-2</v>
      </c>
      <c r="G89">
        <f t="shared" si="1"/>
        <v>7.725385008421912E-3</v>
      </c>
    </row>
    <row r="90" spans="1:7" x14ac:dyDescent="0.25">
      <c r="A90" s="10">
        <v>36100</v>
      </c>
      <c r="B90">
        <v>8.5961557499999994</v>
      </c>
      <c r="C90">
        <v>8.2936292575999992</v>
      </c>
      <c r="D90">
        <v>7.2132021827999999</v>
      </c>
      <c r="E90">
        <v>9.3740563324000004</v>
      </c>
      <c r="F90">
        <v>0.30252649240000001</v>
      </c>
      <c r="G90">
        <f t="shared" si="1"/>
        <v>3.5193230695011547E-2</v>
      </c>
    </row>
    <row r="91" spans="1:7" x14ac:dyDescent="0.25">
      <c r="A91" s="10">
        <v>36130</v>
      </c>
      <c r="B91">
        <v>10.55893902</v>
      </c>
      <c r="C91">
        <v>10.705062783000001</v>
      </c>
      <c r="D91">
        <v>9.6246357079999996</v>
      </c>
      <c r="E91">
        <v>11.785489858</v>
      </c>
      <c r="F91">
        <v>-0.14612376299999999</v>
      </c>
      <c r="G91">
        <f t="shared" si="1"/>
        <v>1.3838867969899497E-2</v>
      </c>
    </row>
    <row r="92" spans="1:7" x14ac:dyDescent="0.25">
      <c r="A92" s="10">
        <v>36161</v>
      </c>
      <c r="B92">
        <v>10.3914156</v>
      </c>
      <c r="C92">
        <v>10.614891513</v>
      </c>
      <c r="D92">
        <v>9.5344644380000005</v>
      </c>
      <c r="E92">
        <v>11.695318587999999</v>
      </c>
      <c r="F92">
        <v>-0.223475913</v>
      </c>
      <c r="G92">
        <f t="shared" si="1"/>
        <v>2.1505819957773606E-2</v>
      </c>
    </row>
    <row r="93" spans="1:7" x14ac:dyDescent="0.25">
      <c r="A93" s="10">
        <v>36192</v>
      </c>
      <c r="B93">
        <v>6.4215345599999996</v>
      </c>
      <c r="C93">
        <v>6.5917513914999999</v>
      </c>
      <c r="D93">
        <v>5.5113243166999997</v>
      </c>
      <c r="E93">
        <v>7.6721784663000001</v>
      </c>
      <c r="F93">
        <v>-0.17021683100000001</v>
      </c>
      <c r="G93">
        <f t="shared" si="1"/>
        <v>2.6507189116490564E-2</v>
      </c>
    </row>
    <row r="94" spans="1:7" x14ac:dyDescent="0.25">
      <c r="A94" s="10">
        <v>36220</v>
      </c>
      <c r="B94">
        <v>8.0626193700000002</v>
      </c>
      <c r="C94">
        <v>7.1919160923999996</v>
      </c>
      <c r="D94">
        <v>6.1114890176000003</v>
      </c>
      <c r="E94">
        <v>8.2723431671000007</v>
      </c>
      <c r="F94">
        <v>0.87070327759999999</v>
      </c>
      <c r="G94">
        <f t="shared" si="1"/>
        <v>0.10799260608032399</v>
      </c>
    </row>
    <row r="95" spans="1:7" x14ac:dyDescent="0.25">
      <c r="A95" s="10">
        <v>36251</v>
      </c>
      <c r="B95">
        <v>7.2977391000000003</v>
      </c>
      <c r="C95">
        <v>7.5119214747000003</v>
      </c>
      <c r="D95">
        <v>6.4314943999</v>
      </c>
      <c r="E95">
        <v>8.5923485495000005</v>
      </c>
      <c r="F95">
        <v>-0.21418237500000001</v>
      </c>
      <c r="G95">
        <f t="shared" si="1"/>
        <v>2.9349141160719214E-2</v>
      </c>
    </row>
    <row r="96" spans="1:7" x14ac:dyDescent="0.25">
      <c r="A96" s="10">
        <v>36281</v>
      </c>
      <c r="B96">
        <v>7.9369159399999996</v>
      </c>
      <c r="C96">
        <v>7.8843337198999999</v>
      </c>
      <c r="D96">
        <v>6.8039066450999997</v>
      </c>
      <c r="E96">
        <v>8.9647607947000001</v>
      </c>
      <c r="F96">
        <v>5.25822201E-2</v>
      </c>
      <c r="G96">
        <f t="shared" si="1"/>
        <v>6.6250191507004931E-3</v>
      </c>
    </row>
    <row r="97" spans="1:7" x14ac:dyDescent="0.25">
      <c r="A97" s="10">
        <v>36312</v>
      </c>
      <c r="B97">
        <v>8.1653229799999991</v>
      </c>
      <c r="C97">
        <v>7.9886514434000002</v>
      </c>
      <c r="D97">
        <v>6.9082243686</v>
      </c>
      <c r="E97">
        <v>9.0690785181999996</v>
      </c>
      <c r="F97">
        <v>0.17667153660000001</v>
      </c>
      <c r="G97">
        <f t="shared" si="1"/>
        <v>2.1636809350069338E-2</v>
      </c>
    </row>
    <row r="98" spans="1:7" x14ac:dyDescent="0.25">
      <c r="A98" s="10">
        <v>36342</v>
      </c>
      <c r="B98">
        <v>8.7174204599999996</v>
      </c>
      <c r="C98">
        <v>8.5626121447999992</v>
      </c>
      <c r="D98">
        <v>7.4821850699999999</v>
      </c>
      <c r="E98">
        <v>9.6430392196000003</v>
      </c>
      <c r="F98">
        <v>0.15480831519999999</v>
      </c>
      <c r="G98">
        <f t="shared" si="1"/>
        <v>1.7758500454387857E-2</v>
      </c>
    </row>
    <row r="99" spans="1:7" x14ac:dyDescent="0.25">
      <c r="A99" s="10">
        <v>36373</v>
      </c>
      <c r="B99">
        <v>9.0709637799999996</v>
      </c>
      <c r="C99">
        <v>8.4589311623000008</v>
      </c>
      <c r="D99">
        <v>7.3785040875999997</v>
      </c>
      <c r="E99">
        <v>9.5393582371000001</v>
      </c>
      <c r="F99">
        <v>0.61203261769999995</v>
      </c>
      <c r="G99">
        <f t="shared" si="1"/>
        <v>6.7471619614382361E-2</v>
      </c>
    </row>
    <row r="100" spans="1:7" x14ac:dyDescent="0.25">
      <c r="A100" s="10">
        <v>36404</v>
      </c>
      <c r="B100">
        <v>9.1771133700000007</v>
      </c>
      <c r="C100">
        <v>8.9635873608000001</v>
      </c>
      <c r="D100">
        <v>7.8831602859999999</v>
      </c>
      <c r="E100">
        <v>10.044014435999999</v>
      </c>
      <c r="F100">
        <v>0.21352600920000001</v>
      </c>
      <c r="G100">
        <f t="shared" si="1"/>
        <v>2.3267230183514665E-2</v>
      </c>
    </row>
    <row r="101" spans="1:7" x14ac:dyDescent="0.25">
      <c r="A101" s="10">
        <v>36434</v>
      </c>
      <c r="B101">
        <v>9.2518867399999998</v>
      </c>
      <c r="C101">
        <v>9.3551901924000003</v>
      </c>
      <c r="D101">
        <v>8.2747631175999992</v>
      </c>
      <c r="E101">
        <v>10.435617267</v>
      </c>
      <c r="F101">
        <v>-0.103303452</v>
      </c>
      <c r="G101">
        <f t="shared" si="1"/>
        <v>1.1165663275294268E-2</v>
      </c>
    </row>
    <row r="102" spans="1:7" x14ac:dyDescent="0.25">
      <c r="A102" s="10">
        <v>36465</v>
      </c>
      <c r="B102">
        <v>9.9331364299999994</v>
      </c>
      <c r="C102">
        <v>9.4390097862999998</v>
      </c>
      <c r="D102">
        <v>8.3585827115000004</v>
      </c>
      <c r="E102">
        <v>10.519436861000001</v>
      </c>
      <c r="F102">
        <v>0.49412664369999998</v>
      </c>
      <c r="G102">
        <f t="shared" si="1"/>
        <v>4.9745279064892498E-2</v>
      </c>
    </row>
    <row r="103" spans="1:7" x14ac:dyDescent="0.25">
      <c r="A103" s="10">
        <v>36495</v>
      </c>
      <c r="B103">
        <v>11.532974279999999</v>
      </c>
      <c r="C103">
        <v>12.041783593</v>
      </c>
      <c r="D103">
        <v>10.961356518000001</v>
      </c>
      <c r="E103">
        <v>13.122210667999999</v>
      </c>
      <c r="F103">
        <v>-0.50880931299999999</v>
      </c>
      <c r="G103">
        <f t="shared" si="1"/>
        <v>4.4117787887757262E-2</v>
      </c>
    </row>
    <row r="104" spans="1:7" x14ac:dyDescent="0.25">
      <c r="A104" s="10">
        <v>36526</v>
      </c>
      <c r="B104">
        <v>12.51146235</v>
      </c>
      <c r="C104">
        <v>11.869978672</v>
      </c>
      <c r="D104">
        <v>10.789551597000001</v>
      </c>
      <c r="E104">
        <v>12.950405747</v>
      </c>
      <c r="F104">
        <v>0.64148367799999995</v>
      </c>
      <c r="G104">
        <f t="shared" si="1"/>
        <v>5.1271678725868519E-2</v>
      </c>
    </row>
    <row r="105" spans="1:7" x14ac:dyDescent="0.25">
      <c r="A105" s="10">
        <v>36557</v>
      </c>
      <c r="B105">
        <v>7.4571985300000003</v>
      </c>
      <c r="C105">
        <v>7.4448217566999997</v>
      </c>
      <c r="D105">
        <v>6.3643946820000004</v>
      </c>
      <c r="E105">
        <v>8.5252488315000008</v>
      </c>
      <c r="F105">
        <v>1.2376773299999999E-2</v>
      </c>
      <c r="G105">
        <f t="shared" si="1"/>
        <v>1.6597081665733792E-3</v>
      </c>
    </row>
    <row r="106" spans="1:7" x14ac:dyDescent="0.25">
      <c r="A106" s="10">
        <v>36586</v>
      </c>
      <c r="B106">
        <v>8.5911908399999994</v>
      </c>
      <c r="C106">
        <v>8.5065571802999997</v>
      </c>
      <c r="D106">
        <v>7.4261301055000004</v>
      </c>
      <c r="E106">
        <v>9.5869842550000008</v>
      </c>
      <c r="F106">
        <v>8.4633659700000002E-2</v>
      </c>
      <c r="G106">
        <f t="shared" si="1"/>
        <v>9.8512140256449016E-3</v>
      </c>
    </row>
    <row r="107" spans="1:7" x14ac:dyDescent="0.25">
      <c r="A107" s="10">
        <v>36617</v>
      </c>
      <c r="B107">
        <v>8.4740003700000006</v>
      </c>
      <c r="C107">
        <v>8.3880984457000007</v>
      </c>
      <c r="D107">
        <v>7.3076713708999996</v>
      </c>
      <c r="E107">
        <v>9.4685255205000001</v>
      </c>
      <c r="F107">
        <v>8.5901924300000002E-2</v>
      </c>
      <c r="G107">
        <f t="shared" si="1"/>
        <v>1.0137115948698028E-2</v>
      </c>
    </row>
    <row r="108" spans="1:7" x14ac:dyDescent="0.25">
      <c r="A108" s="10">
        <v>36647</v>
      </c>
      <c r="B108">
        <v>9.3868025999999993</v>
      </c>
      <c r="C108">
        <v>8.9477888247999999</v>
      </c>
      <c r="D108">
        <v>7.8673617499999997</v>
      </c>
      <c r="E108">
        <v>10.028215899999999</v>
      </c>
      <c r="F108">
        <v>0.43901377520000001</v>
      </c>
      <c r="G108">
        <f t="shared" si="1"/>
        <v>4.6769256146922705E-2</v>
      </c>
    </row>
    <row r="109" spans="1:7" x14ac:dyDescent="0.25">
      <c r="A109" s="10">
        <v>36678</v>
      </c>
      <c r="B109">
        <v>9.5603994500000002</v>
      </c>
      <c r="C109">
        <v>9.1673454637000003</v>
      </c>
      <c r="D109">
        <v>8.0869183888999991</v>
      </c>
      <c r="E109">
        <v>10.247772539</v>
      </c>
      <c r="F109">
        <v>0.39305398629999999</v>
      </c>
      <c r="G109">
        <f t="shared" si="1"/>
        <v>4.1112715881343222E-2</v>
      </c>
    </row>
    <row r="110" spans="1:7" x14ac:dyDescent="0.25">
      <c r="A110" s="10">
        <v>36708</v>
      </c>
      <c r="B110">
        <v>10.8342948</v>
      </c>
      <c r="C110">
        <v>9.8510669643999993</v>
      </c>
      <c r="D110">
        <v>8.7706398896</v>
      </c>
      <c r="E110">
        <v>10.931494039</v>
      </c>
      <c r="F110">
        <v>0.98322783560000004</v>
      </c>
      <c r="G110">
        <f t="shared" si="1"/>
        <v>9.0751438256968978E-2</v>
      </c>
    </row>
    <row r="111" spans="1:7" x14ac:dyDescent="0.25">
      <c r="A111" s="10">
        <v>36739</v>
      </c>
      <c r="B111">
        <v>10.64375083</v>
      </c>
      <c r="C111">
        <v>10.008072028000001</v>
      </c>
      <c r="D111">
        <v>8.9276449529999997</v>
      </c>
      <c r="E111">
        <v>11.088499103</v>
      </c>
      <c r="F111">
        <v>0.63567880219999995</v>
      </c>
      <c r="G111">
        <f t="shared" si="1"/>
        <v>5.972319460995875E-2</v>
      </c>
    </row>
    <row r="112" spans="1:7" x14ac:dyDescent="0.25">
      <c r="A112" s="10">
        <v>36770</v>
      </c>
      <c r="B112">
        <v>9.9081618599999999</v>
      </c>
      <c r="C112">
        <v>10.459810752999999</v>
      </c>
      <c r="D112">
        <v>9.3793836777999999</v>
      </c>
      <c r="E112">
        <v>11.540237827</v>
      </c>
      <c r="F112">
        <v>-0.55164889299999997</v>
      </c>
      <c r="G112">
        <f t="shared" si="1"/>
        <v>5.5676209249976863E-2</v>
      </c>
    </row>
    <row r="113" spans="1:7" x14ac:dyDescent="0.25">
      <c r="A113" s="10">
        <v>36800</v>
      </c>
      <c r="B113">
        <v>11.7100413</v>
      </c>
      <c r="C113">
        <v>10.698013489999999</v>
      </c>
      <c r="D113">
        <v>9.6175864155999999</v>
      </c>
      <c r="E113">
        <v>11.778440565</v>
      </c>
      <c r="F113">
        <v>1.0120278095999999</v>
      </c>
      <c r="G113">
        <f t="shared" si="1"/>
        <v>8.6423931707226342E-2</v>
      </c>
    </row>
    <row r="114" spans="1:7" x14ac:dyDescent="0.25">
      <c r="A114" s="10">
        <v>36831</v>
      </c>
      <c r="B114">
        <v>11.34015074</v>
      </c>
      <c r="C114">
        <v>11.170021715000001</v>
      </c>
      <c r="D114">
        <v>10.08959464</v>
      </c>
      <c r="E114">
        <v>12.25044879</v>
      </c>
      <c r="F114">
        <v>0.17012902490000001</v>
      </c>
      <c r="G114">
        <f t="shared" si="1"/>
        <v>1.5002360092084631E-2</v>
      </c>
    </row>
    <row r="115" spans="1:7" x14ac:dyDescent="0.25">
      <c r="A115" s="10">
        <v>36861</v>
      </c>
      <c r="B115">
        <v>12.079131840000001</v>
      </c>
      <c r="C115">
        <v>13.807645592</v>
      </c>
      <c r="D115">
        <v>12.727218517000001</v>
      </c>
      <c r="E115">
        <v>14.888072666999999</v>
      </c>
      <c r="F115">
        <v>-1.728513752</v>
      </c>
      <c r="G115">
        <f t="shared" si="1"/>
        <v>0.14309917094174213</v>
      </c>
    </row>
    <row r="116" spans="1:7" x14ac:dyDescent="0.25">
      <c r="A116" s="10">
        <v>36892</v>
      </c>
      <c r="B116">
        <v>14.497581090000001</v>
      </c>
      <c r="C116">
        <v>13.836362911</v>
      </c>
      <c r="D116">
        <v>12.755935836000001</v>
      </c>
      <c r="E116">
        <v>14.916789986</v>
      </c>
      <c r="F116">
        <v>0.66121817900000002</v>
      </c>
      <c r="G116">
        <f t="shared" si="1"/>
        <v>4.5608862257448493E-2</v>
      </c>
    </row>
    <row r="117" spans="1:7" x14ac:dyDescent="0.25">
      <c r="A117" s="10">
        <v>36923</v>
      </c>
      <c r="B117">
        <v>8.0492747700000002</v>
      </c>
      <c r="C117">
        <v>8.5463595580000007</v>
      </c>
      <c r="D117">
        <v>7.4659324831999996</v>
      </c>
      <c r="E117">
        <v>9.6267866328</v>
      </c>
      <c r="F117">
        <v>-0.497084788</v>
      </c>
      <c r="G117">
        <f t="shared" si="1"/>
        <v>6.175522667615433E-2</v>
      </c>
    </row>
    <row r="118" spans="1:7" x14ac:dyDescent="0.25">
      <c r="A118" s="10">
        <v>36951</v>
      </c>
      <c r="B118">
        <v>10.31289116</v>
      </c>
      <c r="C118">
        <v>9.7072978367000005</v>
      </c>
      <c r="D118">
        <v>8.6268707619999994</v>
      </c>
      <c r="E118">
        <v>10.787724912</v>
      </c>
      <c r="F118">
        <v>0.60559332330000004</v>
      </c>
      <c r="G118">
        <f t="shared" si="1"/>
        <v>5.8721973683662929E-2</v>
      </c>
    </row>
    <row r="119" spans="1:7" x14ac:dyDescent="0.25">
      <c r="A119" s="10">
        <v>36982</v>
      </c>
      <c r="B119">
        <v>9.75335821</v>
      </c>
      <c r="C119">
        <v>9.6483303832999994</v>
      </c>
      <c r="D119">
        <v>8.5679033085</v>
      </c>
      <c r="E119">
        <v>10.728757458</v>
      </c>
      <c r="F119">
        <v>0.10502782669999999</v>
      </c>
      <c r="G119">
        <f t="shared" si="1"/>
        <v>1.0768375818732488E-2</v>
      </c>
    </row>
    <row r="120" spans="1:7" x14ac:dyDescent="0.25">
      <c r="A120" s="10">
        <v>37012</v>
      </c>
      <c r="B120">
        <v>10.85038183</v>
      </c>
      <c r="C120">
        <v>10.412099347</v>
      </c>
      <c r="D120">
        <v>9.3316722724000005</v>
      </c>
      <c r="E120">
        <v>11.492526421999999</v>
      </c>
      <c r="F120">
        <v>0.43828248279999998</v>
      </c>
      <c r="G120">
        <f t="shared" si="1"/>
        <v>4.0393277367272148E-2</v>
      </c>
    </row>
    <row r="121" spans="1:7" x14ac:dyDescent="0.25">
      <c r="A121" s="10">
        <v>37043</v>
      </c>
      <c r="B121">
        <v>9.9617191599999995</v>
      </c>
      <c r="C121">
        <v>10.642799612999999</v>
      </c>
      <c r="D121">
        <v>9.5623725378</v>
      </c>
      <c r="E121">
        <v>11.723226687</v>
      </c>
      <c r="F121">
        <v>-0.68108045299999997</v>
      </c>
      <c r="G121">
        <f t="shared" si="1"/>
        <v>6.8369770524629003E-2</v>
      </c>
    </row>
    <row r="122" spans="1:7" x14ac:dyDescent="0.25">
      <c r="A122" s="10">
        <v>37073</v>
      </c>
      <c r="B122">
        <v>11.44360144</v>
      </c>
      <c r="C122">
        <v>11.442092904000001</v>
      </c>
      <c r="D122">
        <v>10.36166583</v>
      </c>
      <c r="E122">
        <v>12.522519979</v>
      </c>
      <c r="F122">
        <v>1.5085356000000001E-3</v>
      </c>
      <c r="G122">
        <f t="shared" si="1"/>
        <v>1.3182350048709842E-4</v>
      </c>
    </row>
    <row r="123" spans="1:7" x14ac:dyDescent="0.25">
      <c r="A123" s="10">
        <v>37104</v>
      </c>
      <c r="B123">
        <v>11.659238889999999</v>
      </c>
      <c r="C123">
        <v>11.340109472</v>
      </c>
      <c r="D123">
        <v>10.259682397000001</v>
      </c>
      <c r="E123">
        <v>12.420536546999999</v>
      </c>
      <c r="F123">
        <v>0.31912941820000001</v>
      </c>
      <c r="G123">
        <f t="shared" si="1"/>
        <v>2.737137657190589E-2</v>
      </c>
    </row>
    <row r="124" spans="1:7" x14ac:dyDescent="0.25">
      <c r="A124" s="10">
        <v>37135</v>
      </c>
      <c r="B124">
        <v>10.64705979</v>
      </c>
      <c r="C124">
        <v>11.393867266000001</v>
      </c>
      <c r="D124">
        <v>10.313440191</v>
      </c>
      <c r="E124">
        <v>12.474294341</v>
      </c>
      <c r="F124">
        <v>-0.74680747599999997</v>
      </c>
      <c r="G124">
        <f t="shared" si="1"/>
        <v>7.0142132262788759E-2</v>
      </c>
    </row>
    <row r="125" spans="1:7" x14ac:dyDescent="0.25">
      <c r="A125" s="10">
        <v>37165</v>
      </c>
      <c r="B125">
        <v>12.652134439999999</v>
      </c>
      <c r="C125">
        <v>12.121711146999999</v>
      </c>
      <c r="D125">
        <v>11.041284072</v>
      </c>
      <c r="E125">
        <v>13.202138222</v>
      </c>
      <c r="F125">
        <v>0.53042329320000003</v>
      </c>
      <c r="G125">
        <f t="shared" si="1"/>
        <v>4.1923621323770886E-2</v>
      </c>
    </row>
    <row r="126" spans="1:7" x14ac:dyDescent="0.25">
      <c r="A126" s="10">
        <v>37196</v>
      </c>
      <c r="B126">
        <v>13.67446631</v>
      </c>
      <c r="C126">
        <v>12.275217573000001</v>
      </c>
      <c r="D126">
        <v>11.194790498</v>
      </c>
      <c r="E126">
        <v>13.355644648</v>
      </c>
      <c r="F126">
        <v>1.399248737</v>
      </c>
      <c r="G126">
        <f t="shared" si="1"/>
        <v>0.10232565610087052</v>
      </c>
    </row>
    <row r="127" spans="1:7" x14ac:dyDescent="0.25">
      <c r="A127" s="10">
        <v>37226</v>
      </c>
      <c r="B127">
        <v>12.965735090000001</v>
      </c>
      <c r="C127">
        <v>14.743823669999999</v>
      </c>
      <c r="D127">
        <v>13.663396596</v>
      </c>
      <c r="E127">
        <v>15.824250745000001</v>
      </c>
      <c r="F127">
        <v>-1.7780885799999999</v>
      </c>
      <c r="G127">
        <f t="shared" si="1"/>
        <v>0.13713750648595119</v>
      </c>
    </row>
    <row r="128" spans="1:7" x14ac:dyDescent="0.25">
      <c r="A128" s="10">
        <v>37257</v>
      </c>
      <c r="B128">
        <v>16.300269270000001</v>
      </c>
      <c r="C128">
        <v>15.552190993</v>
      </c>
      <c r="D128">
        <v>14.471763918000001</v>
      </c>
      <c r="E128">
        <v>16.632618067999999</v>
      </c>
      <c r="F128">
        <v>0.74807827689999995</v>
      </c>
      <c r="G128">
        <f t="shared" si="1"/>
        <v>4.5893614670329916E-2</v>
      </c>
    </row>
    <row r="129" spans="1:7" x14ac:dyDescent="0.25">
      <c r="A129" s="10">
        <v>37288</v>
      </c>
      <c r="B129">
        <v>9.0534853599999998</v>
      </c>
      <c r="C129">
        <v>9.3099697179999996</v>
      </c>
      <c r="D129">
        <v>8.2295426432000003</v>
      </c>
      <c r="E129">
        <v>10.390396793000001</v>
      </c>
      <c r="F129">
        <v>-0.25648435800000002</v>
      </c>
      <c r="G129">
        <f t="shared" si="1"/>
        <v>2.8329902551474388E-2</v>
      </c>
    </row>
    <row r="130" spans="1:7" x14ac:dyDescent="0.25">
      <c r="A130" s="10">
        <v>37316</v>
      </c>
      <c r="B130">
        <v>10.002448790000001</v>
      </c>
      <c r="C130">
        <v>10.993179173</v>
      </c>
      <c r="D130">
        <v>9.9127520981000004</v>
      </c>
      <c r="E130">
        <v>12.073606248000001</v>
      </c>
      <c r="F130">
        <v>-0.99073038300000005</v>
      </c>
      <c r="G130">
        <f t="shared" si="1"/>
        <v>9.9048783332986196E-2</v>
      </c>
    </row>
    <row r="131" spans="1:7" x14ac:dyDescent="0.25">
      <c r="A131" s="10">
        <v>37347</v>
      </c>
      <c r="B131">
        <v>10.788750070000001</v>
      </c>
      <c r="C131">
        <v>10.524206853999999</v>
      </c>
      <c r="D131">
        <v>9.4437797794999998</v>
      </c>
      <c r="E131">
        <v>11.604633929</v>
      </c>
      <c r="F131">
        <v>0.2645432157</v>
      </c>
      <c r="G131">
        <f t="shared" ref="G131:G194" si="2">ABS(F131)/B131</f>
        <v>2.4520283998014609E-2</v>
      </c>
    </row>
    <row r="132" spans="1:7" x14ac:dyDescent="0.25">
      <c r="A132" s="10">
        <v>37377</v>
      </c>
      <c r="B132">
        <v>12.10670515</v>
      </c>
      <c r="C132">
        <v>11.468834656</v>
      </c>
      <c r="D132">
        <v>10.388407580999999</v>
      </c>
      <c r="E132">
        <v>12.549261731</v>
      </c>
      <c r="F132">
        <v>0.63787049409999996</v>
      </c>
      <c r="G132">
        <f t="shared" si="2"/>
        <v>5.2687373335428091E-2</v>
      </c>
    </row>
    <row r="133" spans="1:7" x14ac:dyDescent="0.25">
      <c r="A133" s="10">
        <v>37408</v>
      </c>
      <c r="B133">
        <v>10.95410107</v>
      </c>
      <c r="C133">
        <v>11.375835187</v>
      </c>
      <c r="D133">
        <v>10.295408112000001</v>
      </c>
      <c r="E133">
        <v>12.456262261999999</v>
      </c>
      <c r="F133">
        <v>-0.42173411700000002</v>
      </c>
      <c r="G133">
        <f t="shared" si="2"/>
        <v>3.8500111903751133E-2</v>
      </c>
    </row>
    <row r="134" spans="1:7" x14ac:dyDescent="0.25">
      <c r="A134" s="10">
        <v>37438</v>
      </c>
      <c r="B134">
        <v>12.84456587</v>
      </c>
      <c r="C134">
        <v>12.500561750999999</v>
      </c>
      <c r="D134">
        <v>11.420134677</v>
      </c>
      <c r="E134">
        <v>13.580988826</v>
      </c>
      <c r="F134">
        <v>0.34400411860000002</v>
      </c>
      <c r="G134">
        <f t="shared" si="2"/>
        <v>2.6782074387073078E-2</v>
      </c>
    </row>
    <row r="135" spans="1:7" x14ac:dyDescent="0.25">
      <c r="A135" s="10">
        <v>37469</v>
      </c>
      <c r="B135">
        <v>12.19649985</v>
      </c>
      <c r="C135">
        <v>12.528602657</v>
      </c>
      <c r="D135">
        <v>11.448175581999999</v>
      </c>
      <c r="E135">
        <v>13.609029732</v>
      </c>
      <c r="F135">
        <v>-0.332102807</v>
      </c>
      <c r="G135">
        <f t="shared" si="2"/>
        <v>2.7229353591965155E-2</v>
      </c>
    </row>
    <row r="136" spans="1:7" x14ac:dyDescent="0.25">
      <c r="A136" s="10">
        <v>37500</v>
      </c>
      <c r="B136">
        <v>12.854747870000001</v>
      </c>
      <c r="C136">
        <v>12.140724254</v>
      </c>
      <c r="D136">
        <v>11.060297179999999</v>
      </c>
      <c r="E136">
        <v>13.221151329</v>
      </c>
      <c r="F136">
        <v>0.71402361560000005</v>
      </c>
      <c r="G136">
        <f t="shared" si="2"/>
        <v>5.5545516942138204E-2</v>
      </c>
    </row>
    <row r="137" spans="1:7" x14ac:dyDescent="0.25">
      <c r="A137" s="10">
        <v>37530</v>
      </c>
      <c r="B137">
        <v>13.54200436</v>
      </c>
      <c r="C137">
        <v>13.567227359</v>
      </c>
      <c r="D137">
        <v>12.486800284999999</v>
      </c>
      <c r="E137">
        <v>14.647654434</v>
      </c>
      <c r="F137">
        <v>-2.5222998999999999E-2</v>
      </c>
      <c r="G137">
        <f t="shared" si="2"/>
        <v>1.8625750169231226E-3</v>
      </c>
    </row>
    <row r="138" spans="1:7" x14ac:dyDescent="0.25">
      <c r="A138" s="10">
        <v>37561</v>
      </c>
      <c r="B138">
        <v>13.28764</v>
      </c>
      <c r="C138">
        <v>13.911065503</v>
      </c>
      <c r="D138">
        <v>12.830638428</v>
      </c>
      <c r="E138">
        <v>14.991492577000001</v>
      </c>
      <c r="F138">
        <v>-0.62342550299999999</v>
      </c>
      <c r="G138">
        <f t="shared" si="2"/>
        <v>4.691769968180956E-2</v>
      </c>
    </row>
    <row r="139" spans="1:7" x14ac:dyDescent="0.25">
      <c r="A139" s="10">
        <v>37591</v>
      </c>
      <c r="B139">
        <v>15.13491784</v>
      </c>
      <c r="C139">
        <v>15.241034811</v>
      </c>
      <c r="D139">
        <v>14.160607736999999</v>
      </c>
      <c r="E139">
        <v>16.321461886000002</v>
      </c>
      <c r="F139">
        <v>-0.106116971</v>
      </c>
      <c r="G139">
        <f t="shared" si="2"/>
        <v>7.0114005323202999E-3</v>
      </c>
    </row>
    <row r="140" spans="1:7" x14ac:dyDescent="0.25">
      <c r="A140" s="10">
        <v>37622</v>
      </c>
      <c r="B140">
        <v>16.828349679999999</v>
      </c>
      <c r="C140">
        <v>17.163053306999998</v>
      </c>
      <c r="D140">
        <v>16.082626231999999</v>
      </c>
      <c r="E140">
        <v>18.243480382000001</v>
      </c>
      <c r="F140">
        <v>-0.334703627</v>
      </c>
      <c r="G140">
        <f t="shared" si="2"/>
        <v>1.9889272172528331E-2</v>
      </c>
    </row>
    <row r="141" spans="1:7" x14ac:dyDescent="0.25">
      <c r="A141" s="10">
        <v>37653</v>
      </c>
      <c r="B141">
        <v>9.8002146099999994</v>
      </c>
      <c r="C141">
        <v>9.9460822750000002</v>
      </c>
      <c r="D141">
        <v>8.8656552002000009</v>
      </c>
      <c r="E141">
        <v>11.02650935</v>
      </c>
      <c r="F141">
        <v>-0.14586766500000001</v>
      </c>
      <c r="G141">
        <f t="shared" si="2"/>
        <v>1.4884129664993124E-2</v>
      </c>
    </row>
    <row r="142" spans="1:7" x14ac:dyDescent="0.25">
      <c r="A142" s="10">
        <v>37681</v>
      </c>
      <c r="B142">
        <v>10.81699371</v>
      </c>
      <c r="C142">
        <v>11.535301284000001</v>
      </c>
      <c r="D142">
        <v>10.454874209</v>
      </c>
      <c r="E142">
        <v>12.615728359</v>
      </c>
      <c r="F142">
        <v>-0.718307574</v>
      </c>
      <c r="G142">
        <f t="shared" si="2"/>
        <v>6.6405472098587368E-2</v>
      </c>
    </row>
    <row r="143" spans="1:7" x14ac:dyDescent="0.25">
      <c r="A143" s="10">
        <v>37712</v>
      </c>
      <c r="B143">
        <v>10.654222559999999</v>
      </c>
      <c r="C143">
        <v>11.460822756000001</v>
      </c>
      <c r="D143">
        <v>10.380395682</v>
      </c>
      <c r="E143">
        <v>12.541249831</v>
      </c>
      <c r="F143">
        <v>-0.80660019599999999</v>
      </c>
      <c r="G143">
        <f t="shared" si="2"/>
        <v>7.5707090917011971E-2</v>
      </c>
    </row>
    <row r="144" spans="1:7" x14ac:dyDescent="0.25">
      <c r="A144" s="10">
        <v>37742</v>
      </c>
      <c r="B144">
        <v>12.51232269</v>
      </c>
      <c r="C144">
        <v>12.410251368000001</v>
      </c>
      <c r="D144">
        <v>11.329824293</v>
      </c>
      <c r="E144">
        <v>13.490678443</v>
      </c>
      <c r="F144">
        <v>0.1020713223</v>
      </c>
      <c r="G144">
        <f t="shared" si="2"/>
        <v>8.1576638349949715E-3</v>
      </c>
    </row>
    <row r="145" spans="1:7" x14ac:dyDescent="0.25">
      <c r="A145" s="10">
        <v>37773</v>
      </c>
      <c r="B145">
        <v>12.16120969</v>
      </c>
      <c r="C145">
        <v>11.885822891</v>
      </c>
      <c r="D145">
        <v>10.805395816000001</v>
      </c>
      <c r="E145">
        <v>12.966249964999999</v>
      </c>
      <c r="F145">
        <v>0.27538679939999999</v>
      </c>
      <c r="G145">
        <f t="shared" si="2"/>
        <v>2.2644688021985746E-2</v>
      </c>
    </row>
    <row r="146" spans="1:7" x14ac:dyDescent="0.25">
      <c r="A146" s="10">
        <v>37803</v>
      </c>
      <c r="B146">
        <v>12.998046199999999</v>
      </c>
      <c r="C146">
        <v>13.405127234</v>
      </c>
      <c r="D146">
        <v>12.324700160000001</v>
      </c>
      <c r="E146">
        <v>14.485554308999999</v>
      </c>
      <c r="F146">
        <v>-0.40708103400000001</v>
      </c>
      <c r="G146">
        <f t="shared" si="2"/>
        <v>3.1318632641881214E-2</v>
      </c>
    </row>
    <row r="147" spans="1:7" x14ac:dyDescent="0.25">
      <c r="A147" s="10">
        <v>37834</v>
      </c>
      <c r="B147">
        <v>12.517275679999999</v>
      </c>
      <c r="C147">
        <v>13.097668169</v>
      </c>
      <c r="D147">
        <v>12.017241093999999</v>
      </c>
      <c r="E147">
        <v>14.178095244</v>
      </c>
      <c r="F147">
        <v>-0.58039248899999996</v>
      </c>
      <c r="G147">
        <f t="shared" si="2"/>
        <v>4.6367316965571538E-2</v>
      </c>
    </row>
    <row r="148" spans="1:7" x14ac:dyDescent="0.25">
      <c r="A148" s="10">
        <v>37865</v>
      </c>
      <c r="B148">
        <v>13.26865761</v>
      </c>
      <c r="C148">
        <v>12.951859831</v>
      </c>
      <c r="D148">
        <v>11.871432756000001</v>
      </c>
      <c r="E148">
        <v>14.032286904999999</v>
      </c>
      <c r="F148">
        <v>0.31679777930000003</v>
      </c>
      <c r="G148">
        <f t="shared" si="2"/>
        <v>2.3875646550804323E-2</v>
      </c>
    </row>
    <row r="149" spans="1:7" x14ac:dyDescent="0.25">
      <c r="A149" s="10">
        <v>37895</v>
      </c>
      <c r="B149">
        <v>14.73362169</v>
      </c>
      <c r="C149">
        <v>14.130816729999999</v>
      </c>
      <c r="D149">
        <v>13.050389656</v>
      </c>
      <c r="E149">
        <v>15.211243805000001</v>
      </c>
      <c r="F149">
        <v>0.60280495960000002</v>
      </c>
      <c r="G149">
        <f t="shared" si="2"/>
        <v>4.0913563024978145E-2</v>
      </c>
    </row>
    <row r="150" spans="1:7" x14ac:dyDescent="0.25">
      <c r="A150" s="10">
        <v>37926</v>
      </c>
      <c r="B150">
        <v>13.66938174</v>
      </c>
      <c r="C150">
        <v>14.375148219</v>
      </c>
      <c r="D150">
        <v>13.294721144</v>
      </c>
      <c r="E150">
        <v>15.455575294000001</v>
      </c>
      <c r="F150">
        <v>-0.705766479</v>
      </c>
      <c r="G150">
        <f t="shared" si="2"/>
        <v>5.1631192428751353E-2</v>
      </c>
    </row>
    <row r="151" spans="1:7" x14ac:dyDescent="0.25">
      <c r="A151" s="10">
        <v>37956</v>
      </c>
      <c r="B151">
        <v>16.503965610000002</v>
      </c>
      <c r="C151">
        <v>15.890716073</v>
      </c>
      <c r="D151">
        <v>14.810288998000001</v>
      </c>
      <c r="E151">
        <v>16.971143147999999</v>
      </c>
      <c r="F151">
        <v>0.61324953689999995</v>
      </c>
      <c r="G151">
        <f t="shared" si="2"/>
        <v>3.7157708116431293E-2</v>
      </c>
    </row>
    <row r="152" spans="1:7" x14ac:dyDescent="0.25">
      <c r="A152" s="10">
        <v>37987</v>
      </c>
      <c r="B152">
        <v>18.00376795</v>
      </c>
      <c r="C152">
        <v>17.921136994000001</v>
      </c>
      <c r="D152">
        <v>16.840709919999998</v>
      </c>
      <c r="E152">
        <v>19.001564069000001</v>
      </c>
      <c r="F152">
        <v>8.2630955699999994E-2</v>
      </c>
      <c r="G152">
        <f t="shared" si="2"/>
        <v>4.5896478964560297E-3</v>
      </c>
    </row>
    <row r="153" spans="1:7" x14ac:dyDescent="0.25">
      <c r="A153" s="10">
        <v>38018</v>
      </c>
      <c r="B153">
        <v>11.938029869999999</v>
      </c>
      <c r="C153">
        <v>10.423688192</v>
      </c>
      <c r="D153">
        <v>9.3432611174000009</v>
      </c>
      <c r="E153">
        <v>11.504115267</v>
      </c>
      <c r="F153">
        <v>1.5143416778000001</v>
      </c>
      <c r="G153">
        <f t="shared" si="2"/>
        <v>0.12685021685240599</v>
      </c>
    </row>
    <row r="154" spans="1:7" x14ac:dyDescent="0.25">
      <c r="A154" s="10">
        <v>38047</v>
      </c>
      <c r="B154">
        <v>12.997900100000001</v>
      </c>
      <c r="C154">
        <v>12.187895661000001</v>
      </c>
      <c r="D154">
        <v>11.107468586</v>
      </c>
      <c r="E154">
        <v>13.268322736</v>
      </c>
      <c r="F154">
        <v>0.81000443899999996</v>
      </c>
      <c r="G154">
        <f t="shared" si="2"/>
        <v>6.2318100059870436E-2</v>
      </c>
    </row>
    <row r="155" spans="1:7" x14ac:dyDescent="0.25">
      <c r="A155" s="10">
        <v>38078</v>
      </c>
      <c r="B155">
        <v>12.882645070000001</v>
      </c>
      <c r="C155">
        <v>12.308019980999999</v>
      </c>
      <c r="D155">
        <v>11.227592906</v>
      </c>
      <c r="E155">
        <v>13.388447056</v>
      </c>
      <c r="F155">
        <v>0.5746250893</v>
      </c>
      <c r="G155">
        <f t="shared" si="2"/>
        <v>4.4604589055871578E-2</v>
      </c>
    </row>
    <row r="156" spans="1:7" x14ac:dyDescent="0.25">
      <c r="A156" s="10">
        <v>38108</v>
      </c>
      <c r="B156">
        <v>13.943446809999999</v>
      </c>
      <c r="C156">
        <v>13.884464211999999</v>
      </c>
      <c r="D156">
        <v>12.804037138</v>
      </c>
      <c r="E156">
        <v>14.964891287</v>
      </c>
      <c r="F156">
        <v>5.89825977E-2</v>
      </c>
      <c r="G156">
        <f t="shared" si="2"/>
        <v>4.2301303618627996E-3</v>
      </c>
    </row>
    <row r="157" spans="1:7" x14ac:dyDescent="0.25">
      <c r="A157" s="10">
        <v>38139</v>
      </c>
      <c r="B157">
        <v>13.9894722</v>
      </c>
      <c r="C157">
        <v>13.36207726</v>
      </c>
      <c r="D157">
        <v>12.281650185</v>
      </c>
      <c r="E157">
        <v>14.442504335000001</v>
      </c>
      <c r="F157">
        <v>0.62739494009999996</v>
      </c>
      <c r="G157">
        <f t="shared" si="2"/>
        <v>4.4847649084287823E-2</v>
      </c>
    </row>
    <row r="158" spans="1:7" x14ac:dyDescent="0.25">
      <c r="A158" s="10">
        <v>38169</v>
      </c>
      <c r="B158">
        <v>15.33909742</v>
      </c>
      <c r="C158">
        <v>14.905762065999999</v>
      </c>
      <c r="D158">
        <v>13.825334991</v>
      </c>
      <c r="E158">
        <v>15.986189141000001</v>
      </c>
      <c r="F158">
        <v>0.43333535410000001</v>
      </c>
      <c r="G158">
        <f t="shared" si="2"/>
        <v>2.8250381507779747E-2</v>
      </c>
    </row>
    <row r="159" spans="1:7" x14ac:dyDescent="0.25">
      <c r="A159" s="10">
        <v>38200</v>
      </c>
      <c r="B159">
        <v>15.37076394</v>
      </c>
      <c r="C159">
        <v>14.649082722999999</v>
      </c>
      <c r="D159">
        <v>13.568655648</v>
      </c>
      <c r="E159">
        <v>15.729509797</v>
      </c>
      <c r="F159">
        <v>0.72168121740000002</v>
      </c>
      <c r="G159">
        <f t="shared" si="2"/>
        <v>4.6951551674145352E-2</v>
      </c>
    </row>
    <row r="160" spans="1:7" x14ac:dyDescent="0.25">
      <c r="A160" s="10">
        <v>38231</v>
      </c>
      <c r="B160">
        <v>16.142005000000001</v>
      </c>
      <c r="C160">
        <v>15.006842411999999</v>
      </c>
      <c r="D160">
        <v>13.926415337</v>
      </c>
      <c r="E160">
        <v>16.087269487</v>
      </c>
      <c r="F160">
        <v>1.1351625882</v>
      </c>
      <c r="G160">
        <f t="shared" si="2"/>
        <v>7.0323518559187656E-2</v>
      </c>
    </row>
    <row r="161" spans="1:7" x14ac:dyDescent="0.25">
      <c r="A161" s="10">
        <v>38261</v>
      </c>
      <c r="B161">
        <v>16.685753999999999</v>
      </c>
      <c r="C161">
        <v>16.614550440999999</v>
      </c>
      <c r="D161">
        <v>15.534123365999999</v>
      </c>
      <c r="E161">
        <v>17.694977516000002</v>
      </c>
      <c r="F161">
        <v>7.1203559099999994E-2</v>
      </c>
      <c r="G161">
        <f t="shared" si="2"/>
        <v>4.2673264330757837E-3</v>
      </c>
    </row>
    <row r="162" spans="1:7" x14ac:dyDescent="0.25">
      <c r="A162" s="10">
        <v>38292</v>
      </c>
      <c r="B162">
        <v>17.636728000000002</v>
      </c>
      <c r="C162">
        <v>16.402156660999999</v>
      </c>
      <c r="D162">
        <v>15.321729586</v>
      </c>
      <c r="E162">
        <v>17.482583735999999</v>
      </c>
      <c r="F162">
        <v>1.2345713387999999</v>
      </c>
      <c r="G162">
        <f t="shared" si="2"/>
        <v>7.0000021477906779E-2</v>
      </c>
    </row>
    <row r="163" spans="1:7" x14ac:dyDescent="0.25">
      <c r="A163" s="10">
        <v>38322</v>
      </c>
      <c r="B163">
        <v>18.869325</v>
      </c>
      <c r="C163">
        <v>18.980271083000002</v>
      </c>
      <c r="D163">
        <v>17.899844007999999</v>
      </c>
      <c r="E163">
        <v>20.060698157000001</v>
      </c>
      <c r="F163">
        <v>-0.110946083</v>
      </c>
      <c r="G163">
        <f t="shared" si="2"/>
        <v>5.8797059778237957E-3</v>
      </c>
    </row>
    <row r="164" spans="1:7" x14ac:dyDescent="0.25">
      <c r="A164" s="10">
        <v>38353</v>
      </c>
      <c r="B164">
        <v>20.778722999999999</v>
      </c>
      <c r="C164">
        <v>21.116321314</v>
      </c>
      <c r="D164">
        <v>20.035894239000001</v>
      </c>
      <c r="E164">
        <v>22.196748389</v>
      </c>
      <c r="F164">
        <v>-0.33759831400000001</v>
      </c>
      <c r="G164">
        <f t="shared" si="2"/>
        <v>1.6247308075669521E-2</v>
      </c>
    </row>
    <row r="165" spans="1:7" x14ac:dyDescent="0.25">
      <c r="A165" s="10">
        <v>38384</v>
      </c>
      <c r="B165">
        <v>12.154552000000001</v>
      </c>
      <c r="C165">
        <v>12.762778558999999</v>
      </c>
      <c r="D165">
        <v>11.682351484</v>
      </c>
      <c r="E165">
        <v>13.843205633</v>
      </c>
      <c r="F165">
        <v>-0.608226559</v>
      </c>
      <c r="G165">
        <f t="shared" si="2"/>
        <v>5.0041051204519918E-2</v>
      </c>
    </row>
    <row r="166" spans="1:7" x14ac:dyDescent="0.25">
      <c r="A166" s="10">
        <v>38412</v>
      </c>
      <c r="B166">
        <v>13.402392000000001</v>
      </c>
      <c r="C166">
        <v>14.230419647</v>
      </c>
      <c r="D166">
        <v>13.149992572</v>
      </c>
      <c r="E166">
        <v>15.310846722000001</v>
      </c>
      <c r="F166">
        <v>-0.82802764699999998</v>
      </c>
      <c r="G166">
        <f t="shared" si="2"/>
        <v>6.1782079422837352E-2</v>
      </c>
    </row>
    <row r="167" spans="1:7" x14ac:dyDescent="0.25">
      <c r="A167" s="10">
        <v>38443</v>
      </c>
      <c r="B167">
        <v>14.459239</v>
      </c>
      <c r="C167">
        <v>14.047305422000001</v>
      </c>
      <c r="D167">
        <v>12.966878348</v>
      </c>
      <c r="E167">
        <v>15.127732497</v>
      </c>
      <c r="F167">
        <v>0.41193357759999999</v>
      </c>
      <c r="G167">
        <f t="shared" si="2"/>
        <v>2.8489298613848212E-2</v>
      </c>
    </row>
    <row r="168" spans="1:7" x14ac:dyDescent="0.25">
      <c r="A168" s="10">
        <v>38473</v>
      </c>
      <c r="B168">
        <v>14.795102</v>
      </c>
      <c r="C168">
        <v>15.622773155000001</v>
      </c>
      <c r="D168">
        <v>14.54234608</v>
      </c>
      <c r="E168">
        <v>16.70320023</v>
      </c>
      <c r="F168">
        <v>-0.82767115499999999</v>
      </c>
      <c r="G168">
        <f t="shared" si="2"/>
        <v>5.5942240546905317E-2</v>
      </c>
    </row>
    <row r="169" spans="1:7" x14ac:dyDescent="0.25">
      <c r="A169" s="10">
        <v>38504</v>
      </c>
      <c r="B169">
        <v>15.705247999999999</v>
      </c>
      <c r="C169">
        <v>15.096170473999999</v>
      </c>
      <c r="D169">
        <v>14.0157434</v>
      </c>
      <c r="E169">
        <v>16.176597549</v>
      </c>
      <c r="F169">
        <v>0.60907752550000005</v>
      </c>
      <c r="G169">
        <f t="shared" si="2"/>
        <v>3.878178335674802E-2</v>
      </c>
    </row>
    <row r="170" spans="1:7" x14ac:dyDescent="0.25">
      <c r="A170" s="10">
        <v>38534</v>
      </c>
      <c r="B170">
        <v>15.829549999999999</v>
      </c>
      <c r="C170">
        <v>16.739144276000001</v>
      </c>
      <c r="D170">
        <v>15.658717201</v>
      </c>
      <c r="E170">
        <v>17.81957135</v>
      </c>
      <c r="F170">
        <v>-0.90959427599999998</v>
      </c>
      <c r="G170">
        <f t="shared" si="2"/>
        <v>5.7461789880318775E-2</v>
      </c>
    </row>
    <row r="171" spans="1:7" x14ac:dyDescent="0.25">
      <c r="A171" s="10">
        <v>38565</v>
      </c>
      <c r="B171">
        <v>17.554701000000001</v>
      </c>
      <c r="C171">
        <v>16.342515954</v>
      </c>
      <c r="D171">
        <v>15.262088879</v>
      </c>
      <c r="E171">
        <v>17.422943027999999</v>
      </c>
      <c r="F171">
        <v>1.2121850464999999</v>
      </c>
      <c r="G171">
        <f t="shared" si="2"/>
        <v>6.9051876560016587E-2</v>
      </c>
    </row>
    <row r="172" spans="1:7" x14ac:dyDescent="0.25">
      <c r="A172" s="10">
        <v>38596</v>
      </c>
      <c r="B172">
        <v>18.100864000000001</v>
      </c>
      <c r="C172">
        <v>16.918923416999998</v>
      </c>
      <c r="D172">
        <v>15.838496341999999</v>
      </c>
      <c r="E172">
        <v>17.999350491000001</v>
      </c>
      <c r="F172">
        <v>1.1819405833000001</v>
      </c>
      <c r="G172">
        <f t="shared" si="2"/>
        <v>6.5297467750710686E-2</v>
      </c>
    </row>
    <row r="173" spans="1:7" x14ac:dyDescent="0.25">
      <c r="A173" s="10">
        <v>38626</v>
      </c>
      <c r="B173">
        <v>17.496668</v>
      </c>
      <c r="C173">
        <v>18.335462466999999</v>
      </c>
      <c r="D173">
        <v>17.255035392</v>
      </c>
      <c r="E173">
        <v>19.415889540999999</v>
      </c>
      <c r="F173">
        <v>-0.83879446700000004</v>
      </c>
      <c r="G173">
        <f t="shared" si="2"/>
        <v>4.794024022173822E-2</v>
      </c>
    </row>
    <row r="174" spans="1:7" x14ac:dyDescent="0.25">
      <c r="A174" s="10">
        <v>38657</v>
      </c>
      <c r="B174">
        <v>19.347265</v>
      </c>
      <c r="C174">
        <v>18.326021211</v>
      </c>
      <c r="D174">
        <v>17.245594137000001</v>
      </c>
      <c r="E174">
        <v>19.406448286</v>
      </c>
      <c r="F174">
        <v>1.0212437887000001</v>
      </c>
      <c r="G174">
        <f t="shared" si="2"/>
        <v>5.2784917594295634E-2</v>
      </c>
    </row>
    <row r="175" spans="1:7" x14ac:dyDescent="0.25">
      <c r="A175" s="10">
        <v>38687</v>
      </c>
      <c r="B175">
        <v>20.031291</v>
      </c>
      <c r="C175">
        <v>20.652110779000001</v>
      </c>
      <c r="D175">
        <v>19.571683705000002</v>
      </c>
      <c r="E175">
        <v>21.732537854</v>
      </c>
      <c r="F175">
        <v>-0.62081977899999996</v>
      </c>
      <c r="G175">
        <f t="shared" si="2"/>
        <v>3.0992499634696535E-2</v>
      </c>
    </row>
    <row r="176" spans="1:7" x14ac:dyDescent="0.25">
      <c r="A176" s="10">
        <v>38718</v>
      </c>
      <c r="B176">
        <v>23.486694</v>
      </c>
      <c r="C176">
        <v>22.810594630000001</v>
      </c>
      <c r="D176">
        <v>21.730167556000001</v>
      </c>
      <c r="E176">
        <v>23.891021705</v>
      </c>
      <c r="F176">
        <v>0.67609936969999995</v>
      </c>
      <c r="G176">
        <f t="shared" si="2"/>
        <v>2.8786485220099516E-2</v>
      </c>
    </row>
    <row r="177" spans="1:7" x14ac:dyDescent="0.25">
      <c r="A177" s="10">
        <v>38749</v>
      </c>
      <c r="B177">
        <v>12.536987</v>
      </c>
      <c r="C177">
        <v>13.739198791</v>
      </c>
      <c r="D177">
        <v>12.658771716</v>
      </c>
      <c r="E177">
        <v>14.819625865000001</v>
      </c>
      <c r="F177">
        <v>-1.2022117910000001</v>
      </c>
      <c r="G177">
        <f t="shared" si="2"/>
        <v>9.5893199139474264E-2</v>
      </c>
    </row>
    <row r="178" spans="1:7" x14ac:dyDescent="0.25">
      <c r="A178" s="10">
        <v>38777</v>
      </c>
      <c r="B178">
        <v>15.467017999999999</v>
      </c>
      <c r="C178">
        <v>15.172071424</v>
      </c>
      <c r="D178">
        <v>14.091644348999999</v>
      </c>
      <c r="E178">
        <v>16.252498499000001</v>
      </c>
      <c r="F178">
        <v>0.29494657629999999</v>
      </c>
      <c r="G178">
        <f t="shared" si="2"/>
        <v>1.9069388572509581E-2</v>
      </c>
    </row>
    <row r="179" spans="1:7" x14ac:dyDescent="0.25">
      <c r="A179" s="10">
        <v>38808</v>
      </c>
      <c r="B179">
        <v>14.233539</v>
      </c>
      <c r="C179">
        <v>15.52931304</v>
      </c>
      <c r="D179">
        <v>14.448885965000001</v>
      </c>
      <c r="E179">
        <v>16.609740115000001</v>
      </c>
      <c r="F179">
        <v>-1.29577404</v>
      </c>
      <c r="G179">
        <f t="shared" si="2"/>
        <v>9.1036673310832955E-2</v>
      </c>
    </row>
    <row r="180" spans="1:7" x14ac:dyDescent="0.25">
      <c r="A180" s="10">
        <v>38838</v>
      </c>
      <c r="B180">
        <v>17.783058</v>
      </c>
      <c r="C180">
        <v>16.576793656</v>
      </c>
      <c r="D180">
        <v>15.496366581</v>
      </c>
      <c r="E180">
        <v>17.657220730999999</v>
      </c>
      <c r="F180">
        <v>1.2062643438</v>
      </c>
      <c r="G180">
        <f t="shared" si="2"/>
        <v>6.7832222320817939E-2</v>
      </c>
    </row>
    <row r="181" spans="1:7" x14ac:dyDescent="0.25">
      <c r="A181" s="10">
        <v>38869</v>
      </c>
      <c r="B181">
        <v>16.291602000000001</v>
      </c>
      <c r="C181">
        <v>16.749404048999999</v>
      </c>
      <c r="D181">
        <v>15.668976975</v>
      </c>
      <c r="E181">
        <v>17.829831123999998</v>
      </c>
      <c r="F181">
        <v>-0.45780204899999999</v>
      </c>
      <c r="G181">
        <f t="shared" si="2"/>
        <v>2.8100493063849704E-2</v>
      </c>
    </row>
    <row r="182" spans="1:7" x14ac:dyDescent="0.25">
      <c r="A182" s="10">
        <v>38899</v>
      </c>
      <c r="B182" s="11">
        <v>16.980281999999999</v>
      </c>
      <c r="C182">
        <v>17.884134586999998</v>
      </c>
      <c r="D182">
        <v>16.803707511999999</v>
      </c>
      <c r="E182">
        <v>18.964561661000001</v>
      </c>
      <c r="F182">
        <f>B182-C182</f>
        <v>-0.90385258699999937</v>
      </c>
      <c r="G182">
        <f t="shared" si="2"/>
        <v>5.3229539238512022E-2</v>
      </c>
    </row>
    <row r="183" spans="1:7" x14ac:dyDescent="0.25">
      <c r="A183" s="10">
        <v>38930</v>
      </c>
      <c r="B183" s="11">
        <v>18.612189000000001</v>
      </c>
      <c r="C183">
        <v>18.253217640999999</v>
      </c>
      <c r="D183">
        <v>17.160640124</v>
      </c>
      <c r="E183">
        <v>19.345795158000001</v>
      </c>
      <c r="F183">
        <f t="shared" ref="F183:F205" si="3">B183-C183</f>
        <v>0.35897135900000166</v>
      </c>
      <c r="G183">
        <f t="shared" si="2"/>
        <v>1.9286896291457262E-2</v>
      </c>
    </row>
    <row r="184" spans="1:7" x14ac:dyDescent="0.25">
      <c r="A184" s="10">
        <v>38961</v>
      </c>
      <c r="B184" s="11">
        <v>16.623342999999998</v>
      </c>
      <c r="C184">
        <v>18.664214835999999</v>
      </c>
      <c r="D184">
        <v>17.558073190000002</v>
      </c>
      <c r="E184">
        <v>19.770356482</v>
      </c>
      <c r="F184">
        <f t="shared" si="3"/>
        <v>-2.0408718360000009</v>
      </c>
      <c r="G184">
        <f t="shared" si="2"/>
        <v>0.12277144470880502</v>
      </c>
    </row>
    <row r="185" spans="1:7" x14ac:dyDescent="0.25">
      <c r="A185" s="10">
        <v>38991</v>
      </c>
      <c r="B185" s="11">
        <v>21.430240999999999</v>
      </c>
      <c r="C185">
        <v>19.352059705999999</v>
      </c>
      <c r="D185">
        <v>18.229765534999999</v>
      </c>
      <c r="E185">
        <v>20.474353877999999</v>
      </c>
      <c r="F185">
        <f t="shared" si="3"/>
        <v>2.0781812940000002</v>
      </c>
      <c r="G185">
        <f t="shared" si="2"/>
        <v>9.6974238133859539E-2</v>
      </c>
    </row>
    <row r="186" spans="1:7" x14ac:dyDescent="0.25">
      <c r="A186" s="10">
        <v>39022</v>
      </c>
      <c r="B186" s="11">
        <v>23.575517000000001</v>
      </c>
      <c r="C186">
        <v>20.030299599999999</v>
      </c>
      <c r="D186">
        <v>18.889912701</v>
      </c>
      <c r="E186">
        <v>21.170686498999999</v>
      </c>
      <c r="F186">
        <f t="shared" si="3"/>
        <v>3.5452174000000021</v>
      </c>
      <c r="G186">
        <f t="shared" si="2"/>
        <v>0.15037707974760434</v>
      </c>
    </row>
    <row r="187" spans="1:7" x14ac:dyDescent="0.25">
      <c r="A187" s="10">
        <v>39052</v>
      </c>
      <c r="B187" s="11">
        <v>23.334205999999998</v>
      </c>
      <c r="C187">
        <v>21.825466199000001</v>
      </c>
      <c r="D187">
        <v>20.656388317000001</v>
      </c>
      <c r="E187">
        <v>22.994544081000001</v>
      </c>
      <c r="F187">
        <f t="shared" si="3"/>
        <v>1.5087398009999973</v>
      </c>
      <c r="G187">
        <f t="shared" si="2"/>
        <v>6.465785898178826E-2</v>
      </c>
    </row>
    <row r="188" spans="1:7" x14ac:dyDescent="0.25">
      <c r="A188" s="10">
        <v>39083</v>
      </c>
      <c r="B188" s="11">
        <v>28.038383</v>
      </c>
      <c r="C188">
        <v>24.60834676</v>
      </c>
      <c r="D188">
        <v>23.395666608999999</v>
      </c>
      <c r="E188">
        <v>25.821026911000001</v>
      </c>
      <c r="F188">
        <f t="shared" si="3"/>
        <v>3.4300362399999997</v>
      </c>
      <c r="G188">
        <f t="shared" si="2"/>
        <v>0.12233359676982798</v>
      </c>
    </row>
    <row r="189" spans="1:7" x14ac:dyDescent="0.25">
      <c r="A189" s="10">
        <v>39114</v>
      </c>
      <c r="B189" s="11">
        <v>16.763869</v>
      </c>
      <c r="C189">
        <v>14.243767493</v>
      </c>
      <c r="D189">
        <v>13.110521266999999</v>
      </c>
      <c r="E189">
        <v>15.377013720000001</v>
      </c>
      <c r="F189">
        <f t="shared" si="3"/>
        <v>2.5201015069999997</v>
      </c>
      <c r="G189">
        <f t="shared" si="2"/>
        <v>0.15032934861278144</v>
      </c>
    </row>
    <row r="190" spans="1:7" x14ac:dyDescent="0.25">
      <c r="A190" s="10">
        <v>39142</v>
      </c>
      <c r="B190" s="11">
        <v>19.792753999999999</v>
      </c>
      <c r="C190">
        <v>16.427897217000002</v>
      </c>
      <c r="D190">
        <v>15.258830119000001</v>
      </c>
      <c r="E190">
        <v>17.596964316000001</v>
      </c>
      <c r="F190">
        <f t="shared" si="3"/>
        <v>3.3648567829999969</v>
      </c>
      <c r="G190">
        <f t="shared" si="2"/>
        <v>0.1700044765372215</v>
      </c>
    </row>
    <row r="191" spans="1:7" x14ac:dyDescent="0.25">
      <c r="A191" s="10">
        <v>39173</v>
      </c>
      <c r="B191" s="11">
        <v>16.427305</v>
      </c>
      <c r="C191">
        <v>16.255808824999999</v>
      </c>
      <c r="D191">
        <v>15.072568578</v>
      </c>
      <c r="E191">
        <v>17.439049072</v>
      </c>
      <c r="F191">
        <f t="shared" si="3"/>
        <v>0.17149617500000147</v>
      </c>
      <c r="G191">
        <f t="shared" si="2"/>
        <v>1.0439702373578713E-2</v>
      </c>
    </row>
    <row r="192" spans="1:7" x14ac:dyDescent="0.25">
      <c r="A192" s="10">
        <v>39203</v>
      </c>
      <c r="B192" s="11">
        <v>21.000741999999999</v>
      </c>
      <c r="C192">
        <v>18.371201758000002</v>
      </c>
      <c r="D192">
        <v>17.139982118999999</v>
      </c>
      <c r="E192">
        <v>19.602421396</v>
      </c>
      <c r="F192">
        <f t="shared" si="3"/>
        <v>2.6295402419999974</v>
      </c>
      <c r="G192">
        <f t="shared" si="2"/>
        <v>0.12521177785051582</v>
      </c>
    </row>
    <row r="193" spans="1:7" x14ac:dyDescent="0.25">
      <c r="A193" s="10">
        <v>39234</v>
      </c>
      <c r="B193" s="11">
        <v>20.681001999999999</v>
      </c>
      <c r="C193">
        <v>17.843506494</v>
      </c>
      <c r="D193">
        <v>16.602272986999999</v>
      </c>
      <c r="E193">
        <v>19.08474</v>
      </c>
      <c r="F193">
        <f t="shared" si="3"/>
        <v>2.8374955059999998</v>
      </c>
      <c r="G193">
        <f t="shared" si="2"/>
        <v>0.13720299944847933</v>
      </c>
    </row>
    <row r="194" spans="1:7" x14ac:dyDescent="0.25">
      <c r="A194" s="10">
        <v>39264</v>
      </c>
      <c r="B194" s="11">
        <v>21.834890000000001</v>
      </c>
      <c r="C194">
        <v>19.270593848000001</v>
      </c>
      <c r="D194">
        <v>17.890045464</v>
      </c>
      <c r="E194">
        <v>20.651142231000001</v>
      </c>
      <c r="F194">
        <f t="shared" si="3"/>
        <v>2.5642961520000007</v>
      </c>
      <c r="G194">
        <f t="shared" si="2"/>
        <v>0.11744030549272291</v>
      </c>
    </row>
    <row r="195" spans="1:7" x14ac:dyDescent="0.25">
      <c r="A195" s="10">
        <v>39295</v>
      </c>
      <c r="B195" s="11">
        <v>23.93020353</v>
      </c>
      <c r="C195">
        <v>19.659206674</v>
      </c>
      <c r="D195">
        <v>18.251050089</v>
      </c>
      <c r="E195">
        <v>21.06736326</v>
      </c>
      <c r="F195">
        <f t="shared" si="3"/>
        <v>4.270996856</v>
      </c>
      <c r="G195">
        <f t="shared" ref="G195:G205" si="4">ABS(F195)/B195</f>
        <v>0.1784772474101895</v>
      </c>
    </row>
    <row r="196" spans="1:7" x14ac:dyDescent="0.25">
      <c r="A196" s="10">
        <v>39326</v>
      </c>
      <c r="B196" s="11">
        <v>22.930356939999999</v>
      </c>
      <c r="C196">
        <v>20.092692447000001</v>
      </c>
      <c r="D196">
        <v>18.654159194999998</v>
      </c>
      <c r="E196">
        <v>21.531225699</v>
      </c>
      <c r="F196">
        <f t="shared" si="3"/>
        <v>2.8376644929999983</v>
      </c>
      <c r="G196">
        <f t="shared" si="4"/>
        <v>0.12375143136345781</v>
      </c>
    </row>
    <row r="197" spans="1:7" x14ac:dyDescent="0.25">
      <c r="A197" s="10">
        <v>39356</v>
      </c>
      <c r="B197" s="11">
        <v>23.26333992</v>
      </c>
      <c r="C197">
        <v>20.823795277999999</v>
      </c>
      <c r="D197">
        <v>19.345556026000001</v>
      </c>
      <c r="E197">
        <v>22.302034531</v>
      </c>
      <c r="F197">
        <f t="shared" si="3"/>
        <v>2.4395446420000013</v>
      </c>
      <c r="G197">
        <f t="shared" si="4"/>
        <v>0.10486648307548786</v>
      </c>
    </row>
    <row r="198" spans="1:7" x14ac:dyDescent="0.25">
      <c r="A198" s="10">
        <v>39387</v>
      </c>
      <c r="B198" s="11">
        <v>25.250030219999999</v>
      </c>
      <c r="C198">
        <v>21.544022424000001</v>
      </c>
      <c r="D198">
        <v>20.023363998000001</v>
      </c>
      <c r="E198">
        <v>23.064680849999998</v>
      </c>
      <c r="F198">
        <f t="shared" si="3"/>
        <v>3.706007795999998</v>
      </c>
      <c r="G198">
        <f t="shared" si="4"/>
        <v>0.14677241031832705</v>
      </c>
    </row>
    <row r="199" spans="1:7" x14ac:dyDescent="0.25">
      <c r="A199" s="10">
        <v>39417</v>
      </c>
      <c r="B199" s="11">
        <v>25.806090000000001</v>
      </c>
      <c r="C199">
        <v>23.464530495000002</v>
      </c>
      <c r="D199">
        <v>21.86220127</v>
      </c>
      <c r="E199">
        <v>25.066859719</v>
      </c>
      <c r="F199">
        <f t="shared" si="3"/>
        <v>2.3415595049999993</v>
      </c>
      <c r="G199">
        <f t="shared" si="4"/>
        <v>9.0736702266790481E-2</v>
      </c>
    </row>
    <row r="200" spans="1:7" x14ac:dyDescent="0.25">
      <c r="A200" s="10">
        <v>39448</v>
      </c>
      <c r="B200" s="11">
        <v>29.665355999999999</v>
      </c>
      <c r="C200">
        <v>26.444908172000002</v>
      </c>
      <c r="D200">
        <v>24.716145956999998</v>
      </c>
      <c r="E200">
        <v>28.173670388000001</v>
      </c>
      <c r="F200">
        <f t="shared" si="3"/>
        <v>3.2204478279999975</v>
      </c>
      <c r="G200">
        <f t="shared" si="4"/>
        <v>0.1085592172903638</v>
      </c>
    </row>
    <row r="201" spans="1:7" x14ac:dyDescent="0.25">
      <c r="A201" s="10">
        <v>39479</v>
      </c>
      <c r="B201" s="11">
        <v>21.654285000000002</v>
      </c>
      <c r="C201">
        <v>15.300232821</v>
      </c>
      <c r="D201">
        <v>13.894207992</v>
      </c>
      <c r="E201">
        <v>16.706257649000001</v>
      </c>
      <c r="F201">
        <f t="shared" si="3"/>
        <v>6.3540521790000017</v>
      </c>
      <c r="G201">
        <f t="shared" si="4"/>
        <v>0.29343163161471281</v>
      </c>
    </row>
    <row r="202" spans="1:7" x14ac:dyDescent="0.25">
      <c r="A202" s="10">
        <v>39508</v>
      </c>
      <c r="B202" s="11">
        <v>18.264945000000001</v>
      </c>
      <c r="C202">
        <v>17.638875337000002</v>
      </c>
      <c r="D202">
        <v>16.144479734000001</v>
      </c>
      <c r="E202">
        <v>19.133270940999999</v>
      </c>
      <c r="F202">
        <f t="shared" si="3"/>
        <v>0.62606966299999911</v>
      </c>
      <c r="G202">
        <f t="shared" si="4"/>
        <v>3.4277117341442807E-2</v>
      </c>
    </row>
    <row r="203" spans="1:7" x14ac:dyDescent="0.25">
      <c r="A203" s="10">
        <v>39539</v>
      </c>
      <c r="B203" s="11">
        <v>23.107676999999999</v>
      </c>
      <c r="C203">
        <v>17.446785451</v>
      </c>
      <c r="D203">
        <v>15.936811169</v>
      </c>
      <c r="E203">
        <v>18.956759732999998</v>
      </c>
      <c r="F203">
        <f t="shared" si="3"/>
        <v>5.6608915489999987</v>
      </c>
      <c r="G203">
        <f t="shared" si="4"/>
        <v>0.24497882452658479</v>
      </c>
    </row>
    <row r="204" spans="1:7" x14ac:dyDescent="0.25">
      <c r="A204" s="10">
        <v>39569</v>
      </c>
      <c r="B204" s="11">
        <v>22.912510000000001</v>
      </c>
      <c r="C204">
        <v>19.708994224000001</v>
      </c>
      <c r="D204">
        <v>18.094892143999999</v>
      </c>
      <c r="E204">
        <v>21.323096304</v>
      </c>
      <c r="F204">
        <f t="shared" si="3"/>
        <v>3.2035157759999997</v>
      </c>
      <c r="G204">
        <f t="shared" si="4"/>
        <v>0.13981513924052841</v>
      </c>
    </row>
    <row r="205" spans="1:7" x14ac:dyDescent="0.25">
      <c r="A205" s="10">
        <v>39600</v>
      </c>
      <c r="B205" s="11">
        <v>19.431740000000001</v>
      </c>
      <c r="C205">
        <v>19.135034714</v>
      </c>
      <c r="D205">
        <v>17.518024573999998</v>
      </c>
      <c r="E205">
        <v>20.752044853000001</v>
      </c>
      <c r="F205">
        <f t="shared" si="3"/>
        <v>0.29670528600000168</v>
      </c>
      <c r="G205">
        <f t="shared" si="4"/>
        <v>1.5269105391488444E-2</v>
      </c>
    </row>
  </sheetData>
  <pageMargins left="0.7" right="0.7" top="0.75" bottom="0.75" header="0.3" footer="0.3"/>
  <pageSetup orientation="portrait" r:id="rId1"/>
  <headerFooter differentOddEven="1" differentFirst="1">
    <oddFooter>&amp;LClassification: &amp;"Microsoft Sans Serif,Bold"&amp;KEA4335Restricted&amp;"Microsoft Sans Serif,Regular"&amp;K000000 Contains PII: &amp;"Microsoft Sans Serif,Bold"Yes</oddFooter>
    <evenFooter>&amp;LClassification: &amp;"Microsoft Sans Serif,Bold"&amp;KEA4335Restricted&amp;"Microsoft Sans Serif,Regular"&amp;K000000 Contains PII: &amp;"Microsoft Sans Serif,Bold"Yes</evenFooter>
    <firstFooter>&amp;LClassification: &amp;"Microsoft Sans Serif,Bold"&amp;KEA4335Restricted&amp;"Microsoft Sans Serif,Regular"&amp;K000000 Contains PII: &amp;"Microsoft Sans Serif,Bold"Yes</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2724F-8BD8-4C64-8612-347FB33DE184}">
  <dimension ref="A1:G205"/>
  <sheetViews>
    <sheetView workbookViewId="0">
      <selection activeCell="J6" sqref="J6"/>
    </sheetView>
  </sheetViews>
  <sheetFormatPr defaultRowHeight="15" x14ac:dyDescent="0.25"/>
  <sheetData>
    <row r="1" spans="1:7" x14ac:dyDescent="0.25">
      <c r="A1" t="s">
        <v>0</v>
      </c>
      <c r="B1" t="s">
        <v>1</v>
      </c>
      <c r="C1" t="s">
        <v>2</v>
      </c>
      <c r="D1" t="s">
        <v>3</v>
      </c>
      <c r="E1" t="s">
        <v>4</v>
      </c>
      <c r="F1" t="s">
        <v>5</v>
      </c>
      <c r="G1" t="s">
        <v>6</v>
      </c>
    </row>
    <row r="2" spans="1:7" x14ac:dyDescent="0.25">
      <c r="A2" s="10">
        <v>33420</v>
      </c>
      <c r="B2">
        <v>3.5265909999999998</v>
      </c>
      <c r="C2">
        <v>0</v>
      </c>
      <c r="D2">
        <v>2.3074269903000002</v>
      </c>
      <c r="E2">
        <v>-4.522473798</v>
      </c>
      <c r="F2">
        <v>4.5224737979</v>
      </c>
      <c r="G2">
        <v>3.5265909999999998</v>
      </c>
    </row>
    <row r="3" spans="1:7" x14ac:dyDescent="0.25">
      <c r="A3" s="10">
        <v>33451</v>
      </c>
      <c r="B3">
        <v>3.1808909999999999</v>
      </c>
      <c r="C3">
        <v>1.6157679446</v>
      </c>
      <c r="D3">
        <v>2.3074269903000002</v>
      </c>
      <c r="E3">
        <v>-2.9067058530000001</v>
      </c>
      <c r="F3">
        <v>6.1382417425</v>
      </c>
      <c r="G3">
        <v>1.5651230554</v>
      </c>
    </row>
    <row r="4" spans="1:7" x14ac:dyDescent="0.25">
      <c r="A4" s="10">
        <v>33482</v>
      </c>
      <c r="B4">
        <v>3.252221</v>
      </c>
      <c r="C4">
        <v>2.3825834882999999</v>
      </c>
      <c r="D4">
        <v>2.3074269903000002</v>
      </c>
      <c r="E4">
        <v>-2.1398903100000002</v>
      </c>
      <c r="F4">
        <v>6.9050572861999999</v>
      </c>
      <c r="G4">
        <v>0.86963751170000003</v>
      </c>
    </row>
    <row r="5" spans="1:7" x14ac:dyDescent="0.25">
      <c r="A5" s="10">
        <v>33512</v>
      </c>
      <c r="B5">
        <v>3.6110030000000002</v>
      </c>
      <c r="C5">
        <v>2.9225132695</v>
      </c>
      <c r="D5">
        <v>2.3074269903000002</v>
      </c>
      <c r="E5">
        <v>-1.599960528</v>
      </c>
      <c r="F5">
        <v>7.4449870673999996</v>
      </c>
      <c r="G5">
        <v>0.68848973049999995</v>
      </c>
    </row>
    <row r="6" spans="1:7" x14ac:dyDescent="0.25">
      <c r="A6" s="10">
        <v>33543</v>
      </c>
      <c r="B6">
        <v>3.5658690000000002</v>
      </c>
      <c r="C6">
        <v>3.2394507403000001</v>
      </c>
      <c r="D6">
        <v>2.3074269903000002</v>
      </c>
      <c r="E6">
        <v>-1.2830230579999999</v>
      </c>
      <c r="F6">
        <v>7.7619245381999997</v>
      </c>
      <c r="G6">
        <v>0.32641825969999999</v>
      </c>
    </row>
    <row r="7" spans="1:7" x14ac:dyDescent="0.25">
      <c r="A7" s="10">
        <v>33573</v>
      </c>
      <c r="B7">
        <v>4.3063710000000004</v>
      </c>
      <c r="C7">
        <v>3.6875820338</v>
      </c>
      <c r="D7">
        <v>2.3074269903000002</v>
      </c>
      <c r="E7">
        <v>-0.83489176399999998</v>
      </c>
      <c r="F7">
        <v>8.2100558317000001</v>
      </c>
      <c r="G7">
        <v>0.61878896620000001</v>
      </c>
    </row>
    <row r="8" spans="1:7" x14ac:dyDescent="0.25">
      <c r="A8" s="10">
        <v>33604</v>
      </c>
      <c r="B8">
        <v>5.0883349999999998</v>
      </c>
      <c r="C8">
        <v>3.7257999644000002</v>
      </c>
      <c r="D8">
        <v>2.3074269903000002</v>
      </c>
      <c r="E8">
        <v>-0.79667383400000003</v>
      </c>
      <c r="F8">
        <v>8.2482737623000002</v>
      </c>
      <c r="G8">
        <v>1.3625350356000001</v>
      </c>
    </row>
    <row r="9" spans="1:7" x14ac:dyDescent="0.25">
      <c r="A9" s="10">
        <v>33635</v>
      </c>
      <c r="B9">
        <v>2.8145199999999999</v>
      </c>
      <c r="C9">
        <v>3.9811359567000002</v>
      </c>
      <c r="D9">
        <v>2.3074269903000002</v>
      </c>
      <c r="E9">
        <v>-0.54133784100000004</v>
      </c>
      <c r="F9">
        <v>8.5036097545999993</v>
      </c>
      <c r="G9">
        <v>-1.1666159570000001</v>
      </c>
    </row>
    <row r="10" spans="1:7" x14ac:dyDescent="0.25">
      <c r="A10" s="10">
        <v>33664</v>
      </c>
      <c r="B10">
        <v>2.985811</v>
      </c>
      <c r="C10">
        <v>2.9569215313999999</v>
      </c>
      <c r="D10">
        <v>2.3074269903000002</v>
      </c>
      <c r="E10">
        <v>-1.5655522669999999</v>
      </c>
      <c r="F10">
        <v>7.4793953293</v>
      </c>
      <c r="G10">
        <v>2.8889468599999999E-2</v>
      </c>
    </row>
    <row r="11" spans="1:7" x14ac:dyDescent="0.25">
      <c r="A11" s="10">
        <v>33695</v>
      </c>
      <c r="B11">
        <v>3.20478</v>
      </c>
      <c r="C11">
        <v>2.2723537040999999</v>
      </c>
      <c r="D11">
        <v>2.3074269903000002</v>
      </c>
      <c r="E11">
        <v>-2.2501200940000001</v>
      </c>
      <c r="F11">
        <v>6.7948275020000004</v>
      </c>
      <c r="G11">
        <v>0.93242629590000004</v>
      </c>
    </row>
    <row r="12" spans="1:7" x14ac:dyDescent="0.25">
      <c r="A12" s="10">
        <v>33725</v>
      </c>
      <c r="B12">
        <v>3.1275780000000002</v>
      </c>
      <c r="C12">
        <v>2.0635066880999999</v>
      </c>
      <c r="D12">
        <v>2.3074269903000002</v>
      </c>
      <c r="E12">
        <v>-2.4589671100000001</v>
      </c>
      <c r="F12">
        <v>6.5859804860000004</v>
      </c>
      <c r="G12">
        <v>1.0640713119</v>
      </c>
    </row>
    <row r="13" spans="1:7" x14ac:dyDescent="0.25">
      <c r="A13" s="10">
        <v>33756</v>
      </c>
      <c r="B13">
        <v>3.2705229999999998</v>
      </c>
      <c r="C13">
        <v>2.128836288</v>
      </c>
      <c r="D13">
        <v>2.3074269903000002</v>
      </c>
      <c r="E13">
        <v>-2.39363751</v>
      </c>
      <c r="F13">
        <v>6.6513100858999996</v>
      </c>
      <c r="G13">
        <v>1.141686712</v>
      </c>
    </row>
    <row r="14" spans="1:7" x14ac:dyDescent="0.25">
      <c r="A14" s="10">
        <v>33786</v>
      </c>
      <c r="B14">
        <v>3.7378508199999998</v>
      </c>
      <c r="C14">
        <v>4.6244252522</v>
      </c>
      <c r="D14">
        <v>2.3074269903000002</v>
      </c>
      <c r="E14">
        <v>0.10195145429999999</v>
      </c>
      <c r="F14">
        <v>9.1468990501</v>
      </c>
      <c r="G14">
        <v>-0.88657443199999997</v>
      </c>
    </row>
    <row r="15" spans="1:7" x14ac:dyDescent="0.25">
      <c r="A15" s="10">
        <v>33817</v>
      </c>
      <c r="B15">
        <v>3.5587760899999998</v>
      </c>
      <c r="C15">
        <v>2.5861789399999999</v>
      </c>
      <c r="D15">
        <v>2.3074269903000002</v>
      </c>
      <c r="E15">
        <v>-1.9362948579999999</v>
      </c>
      <c r="F15">
        <v>7.1086527379</v>
      </c>
      <c r="G15">
        <v>0.97259715000000002</v>
      </c>
    </row>
    <row r="16" spans="1:7" x14ac:dyDescent="0.25">
      <c r="A16" s="10">
        <v>33848</v>
      </c>
      <c r="B16">
        <v>3.7772017299999998</v>
      </c>
      <c r="C16">
        <v>2.3877939655999998</v>
      </c>
      <c r="D16">
        <v>2.3074269903000002</v>
      </c>
      <c r="E16">
        <v>-2.1346798320000002</v>
      </c>
      <c r="F16">
        <v>6.9102677635000003</v>
      </c>
      <c r="G16">
        <v>1.3894077644</v>
      </c>
    </row>
    <row r="17" spans="1:7" x14ac:dyDescent="0.25">
      <c r="A17" s="10">
        <v>33878</v>
      </c>
      <c r="B17">
        <v>3.9244904200000001</v>
      </c>
      <c r="C17">
        <v>2.7047483323999999</v>
      </c>
      <c r="D17">
        <v>2.3074269903000002</v>
      </c>
      <c r="E17">
        <v>-1.817725466</v>
      </c>
      <c r="F17">
        <v>7.2272221303000004</v>
      </c>
      <c r="G17">
        <v>1.2197420876</v>
      </c>
    </row>
    <row r="18" spans="1:7" x14ac:dyDescent="0.25">
      <c r="A18" s="10">
        <v>33909</v>
      </c>
      <c r="B18">
        <v>4.3865309200000002</v>
      </c>
      <c r="C18">
        <v>2.9727957555</v>
      </c>
      <c r="D18">
        <v>2.3074269903000002</v>
      </c>
      <c r="E18">
        <v>-1.549678042</v>
      </c>
      <c r="F18">
        <v>7.4952695534</v>
      </c>
      <c r="G18">
        <v>1.4137351645</v>
      </c>
    </row>
    <row r="19" spans="1:7" x14ac:dyDescent="0.25">
      <c r="A19" s="10">
        <v>33939</v>
      </c>
      <c r="B19">
        <v>5.8105491699999998</v>
      </c>
      <c r="C19">
        <v>3.4934152574000001</v>
      </c>
      <c r="D19">
        <v>2.3074269903000002</v>
      </c>
      <c r="E19">
        <v>-1.0290585400000001</v>
      </c>
      <c r="F19">
        <v>8.0158890553000006</v>
      </c>
      <c r="G19">
        <v>2.3171339126000001</v>
      </c>
    </row>
    <row r="20" spans="1:7" x14ac:dyDescent="0.25">
      <c r="A20" s="10">
        <v>33970</v>
      </c>
      <c r="B20">
        <v>6.19206769</v>
      </c>
      <c r="C20">
        <v>5.0159346006999996</v>
      </c>
      <c r="D20">
        <v>2.3074269903000002</v>
      </c>
      <c r="E20">
        <v>0.49346080279999999</v>
      </c>
      <c r="F20">
        <v>9.5384083985999997</v>
      </c>
      <c r="G20">
        <v>1.1761330892999999</v>
      </c>
    </row>
    <row r="21" spans="1:7" x14ac:dyDescent="0.25">
      <c r="A21" s="10">
        <v>34001</v>
      </c>
      <c r="B21">
        <v>3.4508569900000001</v>
      </c>
      <c r="C21">
        <v>3.5497506451</v>
      </c>
      <c r="D21">
        <v>2.3074269903000002</v>
      </c>
      <c r="E21">
        <v>-0.97272315300000001</v>
      </c>
      <c r="F21">
        <v>8.0722244429999996</v>
      </c>
      <c r="G21">
        <v>-9.8893654999999997E-2</v>
      </c>
    </row>
    <row r="22" spans="1:7" x14ac:dyDescent="0.25">
      <c r="A22" s="10">
        <v>34029</v>
      </c>
      <c r="B22">
        <v>3.77230686</v>
      </c>
      <c r="C22">
        <v>4.1484812174999997</v>
      </c>
      <c r="D22">
        <v>2.3074269903000002</v>
      </c>
      <c r="E22">
        <v>-0.37399258000000002</v>
      </c>
      <c r="F22">
        <v>8.6709550154000006</v>
      </c>
      <c r="G22">
        <v>-0.37617435700000001</v>
      </c>
    </row>
    <row r="23" spans="1:7" x14ac:dyDescent="0.25">
      <c r="A23" s="10">
        <v>34060</v>
      </c>
      <c r="B23">
        <v>3.7343028999999999</v>
      </c>
      <c r="C23">
        <v>4.3545145839000003</v>
      </c>
      <c r="D23">
        <v>2.3074269903000002</v>
      </c>
      <c r="E23">
        <v>-0.167959214</v>
      </c>
      <c r="F23">
        <v>8.8769883818000004</v>
      </c>
      <c r="G23">
        <v>-0.62021168400000004</v>
      </c>
    </row>
    <row r="24" spans="1:7" x14ac:dyDescent="0.25">
      <c r="A24" s="10">
        <v>34090</v>
      </c>
      <c r="B24">
        <v>3.9053989200000001</v>
      </c>
      <c r="C24">
        <v>3.7813960417999999</v>
      </c>
      <c r="D24">
        <v>2.3074269903000002</v>
      </c>
      <c r="E24">
        <v>-0.74107775600000003</v>
      </c>
      <c r="F24">
        <v>8.3038698397000008</v>
      </c>
      <c r="G24">
        <v>0.1240028782</v>
      </c>
    </row>
    <row r="25" spans="1:7" x14ac:dyDescent="0.25">
      <c r="A25" s="10">
        <v>34121</v>
      </c>
      <c r="B25">
        <v>4.0496871399999996</v>
      </c>
      <c r="C25">
        <v>3.2515255946999999</v>
      </c>
      <c r="D25">
        <v>2.3074269903000002</v>
      </c>
      <c r="E25">
        <v>-1.2709482030000001</v>
      </c>
      <c r="F25">
        <v>7.7739993925000004</v>
      </c>
      <c r="G25">
        <v>0.79816154530000005</v>
      </c>
    </row>
    <row r="26" spans="1:7" x14ac:dyDescent="0.25">
      <c r="A26" s="10">
        <v>34151</v>
      </c>
      <c r="B26">
        <v>4.3155655199999998</v>
      </c>
      <c r="C26">
        <v>1.3767270835000001</v>
      </c>
      <c r="D26">
        <v>2.3074269903000002</v>
      </c>
      <c r="E26">
        <v>-3.1457467139999999</v>
      </c>
      <c r="F26">
        <v>5.8992008813999997</v>
      </c>
      <c r="G26">
        <v>2.9388384365000002</v>
      </c>
    </row>
    <row r="27" spans="1:7" x14ac:dyDescent="0.25">
      <c r="A27" s="10">
        <v>34182</v>
      </c>
      <c r="B27">
        <v>4.5621845499999996</v>
      </c>
      <c r="C27">
        <v>3.4008151644</v>
      </c>
      <c r="D27">
        <v>2.3074269903000002</v>
      </c>
      <c r="E27">
        <v>-1.121658633</v>
      </c>
      <c r="F27">
        <v>7.9232889623</v>
      </c>
      <c r="G27">
        <v>1.1613693856</v>
      </c>
    </row>
    <row r="28" spans="1:7" x14ac:dyDescent="0.25">
      <c r="A28" s="10">
        <v>34213</v>
      </c>
      <c r="B28">
        <v>4.6086620299999996</v>
      </c>
      <c r="C28">
        <v>3.6867511391000001</v>
      </c>
      <c r="D28">
        <v>2.3074269903000002</v>
      </c>
      <c r="E28">
        <v>-0.83572265899999998</v>
      </c>
      <c r="F28">
        <v>8.2092249370000001</v>
      </c>
      <c r="G28">
        <v>0.9219108909</v>
      </c>
    </row>
    <row r="29" spans="1:7" x14ac:dyDescent="0.25">
      <c r="A29" s="10">
        <v>34243</v>
      </c>
      <c r="B29">
        <v>4.6678512899999998</v>
      </c>
      <c r="C29">
        <v>3.7803779747999999</v>
      </c>
      <c r="D29">
        <v>2.3074269903000002</v>
      </c>
      <c r="E29">
        <v>-0.74209582299999999</v>
      </c>
      <c r="F29">
        <v>8.3028517727000004</v>
      </c>
      <c r="G29">
        <v>0.88747331519999995</v>
      </c>
    </row>
    <row r="30" spans="1:7" x14ac:dyDescent="0.25">
      <c r="A30" s="10">
        <v>34274</v>
      </c>
      <c r="B30">
        <v>5.0938414500000002</v>
      </c>
      <c r="C30">
        <v>4.2301786945000002</v>
      </c>
      <c r="D30">
        <v>2.3074269903000002</v>
      </c>
      <c r="E30">
        <v>-0.292295103</v>
      </c>
      <c r="F30">
        <v>8.7526524923999993</v>
      </c>
      <c r="G30">
        <v>0.86366275550000005</v>
      </c>
    </row>
    <row r="31" spans="1:7" x14ac:dyDescent="0.25">
      <c r="A31" s="10">
        <v>34304</v>
      </c>
      <c r="B31">
        <v>7.1799622000000003</v>
      </c>
      <c r="C31">
        <v>5.4383021715000002</v>
      </c>
      <c r="D31">
        <v>2.3074269903000002</v>
      </c>
      <c r="E31">
        <v>0.91582837370000003</v>
      </c>
      <c r="F31">
        <v>9.9607759694000002</v>
      </c>
      <c r="G31">
        <v>1.7416600284999999</v>
      </c>
    </row>
    <row r="32" spans="1:7" x14ac:dyDescent="0.25">
      <c r="A32" s="10">
        <v>34335</v>
      </c>
      <c r="B32">
        <v>6.7314730799999998</v>
      </c>
      <c r="C32">
        <v>5.1931875903</v>
      </c>
      <c r="D32">
        <v>2.3074269903000002</v>
      </c>
      <c r="E32">
        <v>0.67071379239999995</v>
      </c>
      <c r="F32">
        <v>9.7156613881999991</v>
      </c>
      <c r="G32">
        <v>1.5382854897</v>
      </c>
    </row>
    <row r="33" spans="1:7" x14ac:dyDescent="0.25">
      <c r="A33" s="10">
        <v>34366</v>
      </c>
      <c r="B33">
        <v>3.8412775799999999</v>
      </c>
      <c r="C33">
        <v>4.6855910399000003</v>
      </c>
      <c r="D33">
        <v>2.3074269903000002</v>
      </c>
      <c r="E33">
        <v>0.163117242</v>
      </c>
      <c r="F33">
        <v>9.2080648378000003</v>
      </c>
      <c r="G33">
        <v>-0.84431345999999996</v>
      </c>
    </row>
    <row r="34" spans="1:7" x14ac:dyDescent="0.25">
      <c r="A34" s="10">
        <v>34394</v>
      </c>
      <c r="B34">
        <v>4.39407557</v>
      </c>
      <c r="C34">
        <v>3.6750177413</v>
      </c>
      <c r="D34">
        <v>2.3074269903000002</v>
      </c>
      <c r="E34">
        <v>-0.84745605700000004</v>
      </c>
      <c r="F34">
        <v>8.1974915391999996</v>
      </c>
      <c r="G34">
        <v>0.71905782870000001</v>
      </c>
    </row>
    <row r="35" spans="1:7" x14ac:dyDescent="0.25">
      <c r="A35" s="10">
        <v>34425</v>
      </c>
      <c r="B35">
        <v>4.0753407299999997</v>
      </c>
      <c r="C35">
        <v>3.2066652492999999</v>
      </c>
      <c r="D35">
        <v>2.3074269903000002</v>
      </c>
      <c r="E35">
        <v>-1.315808549</v>
      </c>
      <c r="F35">
        <v>7.7291390472000003</v>
      </c>
      <c r="G35">
        <v>0.8686754807</v>
      </c>
    </row>
    <row r="36" spans="1:7" x14ac:dyDescent="0.25">
      <c r="A36" s="10">
        <v>34455</v>
      </c>
      <c r="B36">
        <v>4.5406449000000002</v>
      </c>
      <c r="C36">
        <v>3.5910540498999999</v>
      </c>
      <c r="D36">
        <v>2.3074269903000002</v>
      </c>
      <c r="E36">
        <v>-0.93141974800000005</v>
      </c>
      <c r="F36">
        <v>8.1135278477000004</v>
      </c>
      <c r="G36">
        <v>0.94959085009999999</v>
      </c>
    </row>
    <row r="37" spans="1:7" x14ac:dyDescent="0.25">
      <c r="A37" s="10">
        <v>34486</v>
      </c>
      <c r="B37">
        <v>4.6456150799999998</v>
      </c>
      <c r="C37">
        <v>3.9733052242000002</v>
      </c>
      <c r="D37">
        <v>2.3074269903000002</v>
      </c>
      <c r="E37">
        <v>-0.54916857399999996</v>
      </c>
      <c r="F37">
        <v>8.4957790221000007</v>
      </c>
      <c r="G37">
        <v>0.67230985580000002</v>
      </c>
    </row>
    <row r="38" spans="1:7" x14ac:dyDescent="0.25">
      <c r="A38" s="10">
        <v>34516</v>
      </c>
      <c r="B38">
        <v>4.7526065300000004</v>
      </c>
      <c r="C38">
        <v>5.0937491045999996</v>
      </c>
      <c r="D38">
        <v>2.3074269903000002</v>
      </c>
      <c r="E38">
        <v>0.57127530680000005</v>
      </c>
      <c r="F38">
        <v>9.6162229025000006</v>
      </c>
      <c r="G38">
        <v>-0.341142575</v>
      </c>
    </row>
    <row r="39" spans="1:7" x14ac:dyDescent="0.25">
      <c r="A39" s="10">
        <v>34547</v>
      </c>
      <c r="B39">
        <v>5.3506046700000001</v>
      </c>
      <c r="C39">
        <v>3.2523407538</v>
      </c>
      <c r="D39">
        <v>2.3074269903000002</v>
      </c>
      <c r="E39">
        <v>-1.270133044</v>
      </c>
      <c r="F39">
        <v>7.7748145516999996</v>
      </c>
      <c r="G39">
        <v>2.0982639162000001</v>
      </c>
    </row>
    <row r="40" spans="1:7" x14ac:dyDescent="0.25">
      <c r="A40" s="10">
        <v>34578</v>
      </c>
      <c r="B40">
        <v>5.2044548400000004</v>
      </c>
      <c r="C40">
        <v>3.5852257954</v>
      </c>
      <c r="D40">
        <v>2.3074269903000002</v>
      </c>
      <c r="E40">
        <v>-0.93724800200000002</v>
      </c>
      <c r="F40">
        <v>8.1076995932999996</v>
      </c>
      <c r="G40">
        <v>1.6192290445999999</v>
      </c>
    </row>
    <row r="41" spans="1:7" x14ac:dyDescent="0.25">
      <c r="A41" s="10">
        <v>34608</v>
      </c>
      <c r="B41">
        <v>5.3016512999999996</v>
      </c>
      <c r="C41">
        <v>3.9328359576</v>
      </c>
      <c r="D41">
        <v>2.3074269903000002</v>
      </c>
      <c r="E41">
        <v>-0.58963783999999997</v>
      </c>
      <c r="F41">
        <v>8.4553097555000001</v>
      </c>
      <c r="G41">
        <v>1.3688153424</v>
      </c>
    </row>
    <row r="42" spans="1:7" x14ac:dyDescent="0.25">
      <c r="A42" s="10">
        <v>34639</v>
      </c>
      <c r="B42">
        <v>5.7737421600000003</v>
      </c>
      <c r="C42">
        <v>4.3290307960999996</v>
      </c>
      <c r="D42">
        <v>2.3074269903000002</v>
      </c>
      <c r="E42">
        <v>-0.193443002</v>
      </c>
      <c r="F42">
        <v>8.8515045939999997</v>
      </c>
      <c r="G42">
        <v>1.4447113639</v>
      </c>
    </row>
    <row r="43" spans="1:7" x14ac:dyDescent="0.25">
      <c r="A43" s="10">
        <v>34669</v>
      </c>
      <c r="B43">
        <v>6.2045934799999998</v>
      </c>
      <c r="C43">
        <v>5.2420104034000001</v>
      </c>
      <c r="D43">
        <v>2.3074269903000002</v>
      </c>
      <c r="E43">
        <v>0.71953660549999998</v>
      </c>
      <c r="F43">
        <v>9.7644842013000002</v>
      </c>
      <c r="G43">
        <v>0.96258307659999998</v>
      </c>
    </row>
    <row r="44" spans="1:7" x14ac:dyDescent="0.25">
      <c r="A44" s="10">
        <v>34700</v>
      </c>
      <c r="B44">
        <v>6.74948382</v>
      </c>
      <c r="C44">
        <v>5.4662572260999998</v>
      </c>
      <c r="D44">
        <v>2.3074269903000002</v>
      </c>
      <c r="E44">
        <v>0.94378342820000005</v>
      </c>
      <c r="F44">
        <v>9.9887310239999998</v>
      </c>
      <c r="G44">
        <v>1.2832265939</v>
      </c>
    </row>
    <row r="45" spans="1:7" x14ac:dyDescent="0.25">
      <c r="A45" s="10">
        <v>34731</v>
      </c>
      <c r="B45">
        <v>4.2160673500000003</v>
      </c>
      <c r="C45">
        <v>4.0096925326999999</v>
      </c>
      <c r="D45">
        <v>2.3074269903000002</v>
      </c>
      <c r="E45">
        <v>-0.51278126499999999</v>
      </c>
      <c r="F45">
        <v>8.5321663306000008</v>
      </c>
      <c r="G45">
        <v>0.20637481730000001</v>
      </c>
    </row>
    <row r="46" spans="1:7" x14ac:dyDescent="0.25">
      <c r="A46" s="10">
        <v>34759</v>
      </c>
      <c r="B46">
        <v>4.9493494599999996</v>
      </c>
      <c r="C46">
        <v>4.8647604155000002</v>
      </c>
      <c r="D46">
        <v>2.3074269903000002</v>
      </c>
      <c r="E46">
        <v>0.34228661760000001</v>
      </c>
      <c r="F46">
        <v>9.3872342133999993</v>
      </c>
      <c r="G46">
        <v>8.4589044500000002E-2</v>
      </c>
    </row>
    <row r="47" spans="1:7" x14ac:dyDescent="0.25">
      <c r="A47" s="10">
        <v>34790</v>
      </c>
      <c r="B47">
        <v>4.8230449000000002</v>
      </c>
      <c r="C47">
        <v>4.5858094250999999</v>
      </c>
      <c r="D47">
        <v>2.3074269903000002</v>
      </c>
      <c r="E47">
        <v>6.3335627199999994E-2</v>
      </c>
      <c r="F47">
        <v>9.1082832230000008</v>
      </c>
      <c r="G47">
        <v>0.23723547489999999</v>
      </c>
    </row>
    <row r="48" spans="1:7" x14ac:dyDescent="0.25">
      <c r="A48" s="10">
        <v>34820</v>
      </c>
      <c r="B48">
        <v>5.1947541900000003</v>
      </c>
      <c r="C48">
        <v>4.0837284650000001</v>
      </c>
      <c r="D48">
        <v>2.3074269903000002</v>
      </c>
      <c r="E48">
        <v>-0.43874533300000002</v>
      </c>
      <c r="F48">
        <v>8.6062022629000001</v>
      </c>
      <c r="G48">
        <v>1.111025725</v>
      </c>
    </row>
    <row r="49" spans="1:7" x14ac:dyDescent="0.25">
      <c r="A49" s="10">
        <v>34851</v>
      </c>
      <c r="B49">
        <v>5.17078711</v>
      </c>
      <c r="C49">
        <v>3.7841535279</v>
      </c>
      <c r="D49">
        <v>2.3074269903000002</v>
      </c>
      <c r="E49">
        <v>-0.73832027</v>
      </c>
      <c r="F49">
        <v>8.3066273257999992</v>
      </c>
      <c r="G49">
        <v>1.3866335821</v>
      </c>
    </row>
    <row r="50" spans="1:7" x14ac:dyDescent="0.25">
      <c r="A50" s="10">
        <v>34881</v>
      </c>
      <c r="B50">
        <v>5.25674157</v>
      </c>
      <c r="C50">
        <v>2.9646455659000002</v>
      </c>
      <c r="D50">
        <v>2.3074269903000002</v>
      </c>
      <c r="E50">
        <v>-1.5578282320000001</v>
      </c>
      <c r="F50">
        <v>7.4871193637999998</v>
      </c>
      <c r="G50">
        <v>2.2920960040999998</v>
      </c>
    </row>
    <row r="51" spans="1:7" x14ac:dyDescent="0.25">
      <c r="A51" s="10">
        <v>34912</v>
      </c>
      <c r="B51">
        <v>5.8552772900000001</v>
      </c>
      <c r="C51">
        <v>5.2184381859000002</v>
      </c>
      <c r="D51">
        <v>2.3074269903000002</v>
      </c>
      <c r="E51">
        <v>0.69596438810000005</v>
      </c>
      <c r="F51">
        <v>9.7409119838000002</v>
      </c>
      <c r="G51">
        <v>0.6368391041</v>
      </c>
    </row>
    <row r="52" spans="1:7" x14ac:dyDescent="0.25">
      <c r="A52" s="10">
        <v>34943</v>
      </c>
      <c r="B52">
        <v>5.4907290099999999</v>
      </c>
      <c r="C52">
        <v>4.7341929674000003</v>
      </c>
      <c r="D52">
        <v>2.3074269903000002</v>
      </c>
      <c r="E52">
        <v>0.2117191695</v>
      </c>
      <c r="F52">
        <v>9.2566667653000003</v>
      </c>
      <c r="G52">
        <v>0.75653604259999996</v>
      </c>
    </row>
    <row r="53" spans="1:7" x14ac:dyDescent="0.25">
      <c r="A53" s="10">
        <v>34973</v>
      </c>
      <c r="B53">
        <v>6.1152932299999998</v>
      </c>
      <c r="C53">
        <v>4.6481628831000004</v>
      </c>
      <c r="D53">
        <v>2.3074269903000002</v>
      </c>
      <c r="E53">
        <v>0.12568908519999999</v>
      </c>
      <c r="F53">
        <v>9.1706366809999995</v>
      </c>
      <c r="G53">
        <v>1.4671303469000001</v>
      </c>
    </row>
    <row r="54" spans="1:7" x14ac:dyDescent="0.25">
      <c r="A54" s="10">
        <v>35004</v>
      </c>
      <c r="B54">
        <v>6.0884728399999997</v>
      </c>
      <c r="C54">
        <v>5.1188586090000001</v>
      </c>
      <c r="D54">
        <v>2.3074269903000002</v>
      </c>
      <c r="E54">
        <v>0.59638481109999997</v>
      </c>
      <c r="F54">
        <v>9.6413324069000002</v>
      </c>
      <c r="G54">
        <v>0.96961423099999999</v>
      </c>
    </row>
    <row r="55" spans="1:7" x14ac:dyDescent="0.25">
      <c r="A55" s="10">
        <v>35034</v>
      </c>
      <c r="B55">
        <v>7.4165979200000001</v>
      </c>
      <c r="C55">
        <v>5.0444166468000002</v>
      </c>
      <c r="D55">
        <v>2.3074269903000002</v>
      </c>
      <c r="E55">
        <v>0.52194284889999998</v>
      </c>
      <c r="F55">
        <v>9.5668904447000003</v>
      </c>
      <c r="G55">
        <v>2.3721812731999998</v>
      </c>
    </row>
    <row r="56" spans="1:7" x14ac:dyDescent="0.25">
      <c r="A56" s="10">
        <v>35065</v>
      </c>
      <c r="B56">
        <v>8.3294521199999991</v>
      </c>
      <c r="C56">
        <v>5.9086812305</v>
      </c>
      <c r="D56">
        <v>2.3074269903000002</v>
      </c>
      <c r="E56">
        <v>1.3862074326</v>
      </c>
      <c r="F56">
        <v>10.431155027999999</v>
      </c>
      <c r="G56">
        <v>2.4207708895</v>
      </c>
    </row>
    <row r="57" spans="1:7" x14ac:dyDescent="0.25">
      <c r="A57" s="10">
        <v>35096</v>
      </c>
      <c r="B57">
        <v>5.0697958500000002</v>
      </c>
      <c r="C57">
        <v>5.7698314916999998</v>
      </c>
      <c r="D57">
        <v>2.3074269903000002</v>
      </c>
      <c r="E57">
        <v>1.2473576937999999</v>
      </c>
      <c r="F57">
        <v>10.29230529</v>
      </c>
      <c r="G57">
        <v>-0.70003564200000001</v>
      </c>
    </row>
    <row r="58" spans="1:7" x14ac:dyDescent="0.25">
      <c r="A58" s="10">
        <v>35125</v>
      </c>
      <c r="B58">
        <v>5.2625566700000004</v>
      </c>
      <c r="C58">
        <v>4.9418658845000003</v>
      </c>
      <c r="D58">
        <v>2.3074269903000002</v>
      </c>
      <c r="E58">
        <v>0.41939208659999999</v>
      </c>
      <c r="F58">
        <v>9.4643396824000003</v>
      </c>
      <c r="G58">
        <v>0.32069078550000002</v>
      </c>
    </row>
    <row r="59" spans="1:7" x14ac:dyDescent="0.25">
      <c r="A59" s="10">
        <v>35156</v>
      </c>
      <c r="B59">
        <v>5.5971262800000003</v>
      </c>
      <c r="C59">
        <v>4.5752505563000003</v>
      </c>
      <c r="D59">
        <v>2.3074269903000002</v>
      </c>
      <c r="E59">
        <v>5.2776758399999998E-2</v>
      </c>
      <c r="F59">
        <v>9.0977243542000004</v>
      </c>
      <c r="G59">
        <v>1.0218757237</v>
      </c>
    </row>
    <row r="60" spans="1:7" x14ac:dyDescent="0.25">
      <c r="A60" s="10">
        <v>35186</v>
      </c>
      <c r="B60">
        <v>6.1102959999999999</v>
      </c>
      <c r="C60">
        <v>5.1686909818000002</v>
      </c>
      <c r="D60">
        <v>2.3074269903000002</v>
      </c>
      <c r="E60">
        <v>0.64621718399999994</v>
      </c>
      <c r="F60">
        <v>9.6911647796999993</v>
      </c>
      <c r="G60">
        <v>0.94160501819999998</v>
      </c>
    </row>
    <row r="61" spans="1:7" x14ac:dyDescent="0.25">
      <c r="A61" s="10">
        <v>35217</v>
      </c>
      <c r="B61">
        <v>5.6891608400000004</v>
      </c>
      <c r="C61">
        <v>5.2486886639000003</v>
      </c>
      <c r="D61">
        <v>2.3074269903000002</v>
      </c>
      <c r="E61">
        <v>0.72621486599999996</v>
      </c>
      <c r="F61">
        <v>9.7711624617999995</v>
      </c>
      <c r="G61">
        <v>0.4404721761</v>
      </c>
    </row>
    <row r="62" spans="1:7" x14ac:dyDescent="0.25">
      <c r="A62" s="10">
        <v>35247</v>
      </c>
      <c r="B62">
        <v>6.4868493300000001</v>
      </c>
      <c r="C62">
        <v>5.2096049681999999</v>
      </c>
      <c r="D62">
        <v>2.3074269903000002</v>
      </c>
      <c r="E62">
        <v>0.68713117030000004</v>
      </c>
      <c r="F62">
        <v>9.7320787661000008</v>
      </c>
      <c r="G62">
        <v>1.2772443618</v>
      </c>
    </row>
    <row r="63" spans="1:7" x14ac:dyDescent="0.25">
      <c r="A63" s="10">
        <v>35278</v>
      </c>
      <c r="B63">
        <v>6.3005693300000001</v>
      </c>
      <c r="C63">
        <v>3.9821549837000001</v>
      </c>
      <c r="D63">
        <v>2.3074269903000002</v>
      </c>
      <c r="E63">
        <v>-0.54031881400000004</v>
      </c>
      <c r="F63">
        <v>8.5046287815999992</v>
      </c>
      <c r="G63">
        <v>2.3184143463</v>
      </c>
    </row>
    <row r="64" spans="1:7" x14ac:dyDescent="0.25">
      <c r="A64" s="10">
        <v>35309</v>
      </c>
      <c r="B64">
        <v>6.4674757400000003</v>
      </c>
      <c r="C64">
        <v>4.5378346033000003</v>
      </c>
      <c r="D64">
        <v>2.3074269903000002</v>
      </c>
      <c r="E64">
        <v>1.53608054E-2</v>
      </c>
      <c r="F64">
        <v>9.0603084012000004</v>
      </c>
      <c r="G64">
        <v>1.9296411366999999</v>
      </c>
    </row>
    <row r="65" spans="1:7" x14ac:dyDescent="0.25">
      <c r="A65" s="10">
        <v>35339</v>
      </c>
      <c r="B65">
        <v>6.8286293899999997</v>
      </c>
      <c r="C65">
        <v>5.4584262585000003</v>
      </c>
      <c r="D65">
        <v>2.3074269903000002</v>
      </c>
      <c r="E65">
        <v>0.93595246060000004</v>
      </c>
      <c r="F65">
        <v>9.9809000563999994</v>
      </c>
      <c r="G65">
        <v>1.3702031315000001</v>
      </c>
    </row>
    <row r="66" spans="1:7" x14ac:dyDescent="0.25">
      <c r="A66" s="10">
        <v>35370</v>
      </c>
      <c r="B66">
        <v>6.6490782599999996</v>
      </c>
      <c r="C66">
        <v>5.3835431619999996</v>
      </c>
      <c r="D66">
        <v>2.3074269903000002</v>
      </c>
      <c r="E66">
        <v>0.86106936410000001</v>
      </c>
      <c r="F66">
        <v>9.9060169599000005</v>
      </c>
      <c r="G66">
        <v>1.265535098</v>
      </c>
    </row>
    <row r="67" spans="1:7" x14ac:dyDescent="0.25">
      <c r="A67" s="10">
        <v>35400</v>
      </c>
      <c r="B67">
        <v>8.6069372099999999</v>
      </c>
      <c r="C67">
        <v>6.7219210768000002</v>
      </c>
      <c r="D67">
        <v>2.3074269903000002</v>
      </c>
      <c r="E67">
        <v>2.1994472789000001</v>
      </c>
      <c r="F67">
        <v>11.244394874999999</v>
      </c>
      <c r="G67">
        <v>1.8850161331999999</v>
      </c>
    </row>
    <row r="68" spans="1:7" x14ac:dyDescent="0.25">
      <c r="A68" s="10">
        <v>35431</v>
      </c>
      <c r="B68">
        <v>8.5244710099999992</v>
      </c>
      <c r="C68">
        <v>7.3798265202</v>
      </c>
      <c r="D68">
        <v>2.3074269903000002</v>
      </c>
      <c r="E68">
        <v>2.8573527222999999</v>
      </c>
      <c r="F68">
        <v>11.902300318</v>
      </c>
      <c r="G68">
        <v>1.1446444898000001</v>
      </c>
    </row>
    <row r="69" spans="1:7" x14ac:dyDescent="0.25">
      <c r="A69" s="10">
        <v>35462</v>
      </c>
      <c r="B69">
        <v>5.2779183700000001</v>
      </c>
      <c r="C69">
        <v>5.2288118105999999</v>
      </c>
      <c r="D69">
        <v>2.3074269903000002</v>
      </c>
      <c r="E69">
        <v>0.70633801269999996</v>
      </c>
      <c r="F69">
        <v>9.7512856084999999</v>
      </c>
      <c r="G69">
        <v>4.9106559399999999E-2</v>
      </c>
    </row>
    <row r="70" spans="1:7" x14ac:dyDescent="0.25">
      <c r="A70" s="10">
        <v>35490</v>
      </c>
      <c r="B70">
        <v>5.7143034500000001</v>
      </c>
      <c r="C70">
        <v>5.4617923323999999</v>
      </c>
      <c r="D70">
        <v>2.3074269903000002</v>
      </c>
      <c r="E70">
        <v>0.93931853450000002</v>
      </c>
      <c r="F70">
        <v>9.9842661302</v>
      </c>
      <c r="G70">
        <v>0.2525111176</v>
      </c>
    </row>
    <row r="71" spans="1:7" x14ac:dyDescent="0.25">
      <c r="A71" s="10">
        <v>35521</v>
      </c>
      <c r="B71">
        <v>6.2145290800000001</v>
      </c>
      <c r="C71">
        <v>5.3906934045000003</v>
      </c>
      <c r="D71">
        <v>2.3074269903000002</v>
      </c>
      <c r="E71">
        <v>0.86821960659999997</v>
      </c>
      <c r="F71">
        <v>9.9131672024000004</v>
      </c>
      <c r="G71">
        <v>0.82383567550000003</v>
      </c>
    </row>
    <row r="72" spans="1:7" x14ac:dyDescent="0.25">
      <c r="A72" s="10">
        <v>35551</v>
      </c>
      <c r="B72">
        <v>6.4119291900000004</v>
      </c>
      <c r="C72">
        <v>4.9719696791999999</v>
      </c>
      <c r="D72">
        <v>2.3074269903000002</v>
      </c>
      <c r="E72">
        <v>0.44949588130000001</v>
      </c>
      <c r="F72">
        <v>9.4944434771000008</v>
      </c>
      <c r="G72">
        <v>1.4399595108000001</v>
      </c>
    </row>
    <row r="73" spans="1:7" x14ac:dyDescent="0.25">
      <c r="A73" s="10">
        <v>35582</v>
      </c>
      <c r="B73">
        <v>6.6677156399999999</v>
      </c>
      <c r="C73">
        <v>4.4449654325000001</v>
      </c>
      <c r="D73">
        <v>2.3074269903000002</v>
      </c>
      <c r="E73">
        <v>-7.7508364999999996E-2</v>
      </c>
      <c r="F73">
        <v>8.9674392304000001</v>
      </c>
      <c r="G73">
        <v>2.2227502074999999</v>
      </c>
    </row>
    <row r="74" spans="1:7" x14ac:dyDescent="0.25">
      <c r="A74" s="10">
        <v>35612</v>
      </c>
      <c r="B74">
        <v>7.0508310200000004</v>
      </c>
      <c r="C74">
        <v>5.2542817873000001</v>
      </c>
      <c r="D74">
        <v>2.3074269903000002</v>
      </c>
      <c r="E74">
        <v>0.73180798940000003</v>
      </c>
      <c r="F74">
        <v>9.7767555852000001</v>
      </c>
      <c r="G74">
        <v>1.7965492327000001</v>
      </c>
    </row>
    <row r="75" spans="1:7" x14ac:dyDescent="0.25">
      <c r="A75" s="10">
        <v>35643</v>
      </c>
      <c r="B75">
        <v>6.70491861</v>
      </c>
      <c r="C75">
        <v>6.2109786201999997</v>
      </c>
      <c r="D75">
        <v>2.3074269903000002</v>
      </c>
      <c r="E75">
        <v>1.6885048223000001</v>
      </c>
      <c r="F75">
        <v>10.733452418000001</v>
      </c>
      <c r="G75">
        <v>0.49393998979999998</v>
      </c>
    </row>
    <row r="76" spans="1:7" x14ac:dyDescent="0.25">
      <c r="A76" s="10">
        <v>35674</v>
      </c>
      <c r="B76">
        <v>7.2509876100000001</v>
      </c>
      <c r="C76">
        <v>5.6871462338000001</v>
      </c>
      <c r="D76">
        <v>2.3074269903000002</v>
      </c>
      <c r="E76">
        <v>1.164672436</v>
      </c>
      <c r="F76">
        <v>10.209620032</v>
      </c>
      <c r="G76">
        <v>1.5638413762000001</v>
      </c>
    </row>
    <row r="77" spans="1:7" x14ac:dyDescent="0.25">
      <c r="A77" s="10">
        <v>35704</v>
      </c>
      <c r="B77">
        <v>7.8197331800000001</v>
      </c>
      <c r="C77">
        <v>5.6371106699000002</v>
      </c>
      <c r="D77">
        <v>2.3074269903000002</v>
      </c>
      <c r="E77">
        <v>1.1146368721</v>
      </c>
      <c r="F77">
        <v>10.159584468</v>
      </c>
      <c r="G77">
        <v>2.1826225100999999</v>
      </c>
    </row>
    <row r="78" spans="1:7" x14ac:dyDescent="0.25">
      <c r="A78" s="10">
        <v>35735</v>
      </c>
      <c r="B78">
        <v>7.3981010600000001</v>
      </c>
      <c r="C78">
        <v>6.2737998059000004</v>
      </c>
      <c r="D78">
        <v>2.3074269903000002</v>
      </c>
      <c r="E78">
        <v>1.7513260079999999</v>
      </c>
      <c r="F78">
        <v>10.796273604</v>
      </c>
      <c r="G78">
        <v>1.1243012540999999</v>
      </c>
    </row>
    <row r="79" spans="1:7" x14ac:dyDescent="0.25">
      <c r="A79" s="10">
        <v>35765</v>
      </c>
      <c r="B79">
        <v>10.09623339</v>
      </c>
      <c r="C79">
        <v>6.8709151837000002</v>
      </c>
      <c r="D79">
        <v>2.3074269903000002</v>
      </c>
      <c r="E79">
        <v>2.3484413858000002</v>
      </c>
      <c r="F79">
        <v>11.393388981999999</v>
      </c>
      <c r="G79">
        <v>3.2253182062999999</v>
      </c>
    </row>
    <row r="80" spans="1:7" x14ac:dyDescent="0.25">
      <c r="A80" s="10">
        <v>35796</v>
      </c>
      <c r="B80">
        <v>8.7985130300000005</v>
      </c>
      <c r="C80">
        <v>7.228645931</v>
      </c>
      <c r="D80">
        <v>2.3074269903000002</v>
      </c>
      <c r="E80">
        <v>2.7061721330999999</v>
      </c>
      <c r="F80">
        <v>11.751119728999999</v>
      </c>
      <c r="G80">
        <v>1.5698670990000001</v>
      </c>
    </row>
    <row r="81" spans="1:7" x14ac:dyDescent="0.25">
      <c r="A81" s="10">
        <v>35827</v>
      </c>
      <c r="B81">
        <v>5.9182607599999999</v>
      </c>
      <c r="C81">
        <v>6.6386148781000003</v>
      </c>
      <c r="D81">
        <v>2.3074269903000002</v>
      </c>
      <c r="E81">
        <v>2.1161410801999998</v>
      </c>
      <c r="F81">
        <v>11.161088676</v>
      </c>
      <c r="G81">
        <v>-0.72035411800000004</v>
      </c>
    </row>
    <row r="82" spans="1:7" x14ac:dyDescent="0.25">
      <c r="A82" s="10">
        <v>35855</v>
      </c>
      <c r="B82">
        <v>6.5344929799999996</v>
      </c>
      <c r="C82">
        <v>5.9234333346000003</v>
      </c>
      <c r="D82">
        <v>2.3074269903000002</v>
      </c>
      <c r="E82">
        <v>1.4009595367000001</v>
      </c>
      <c r="F82">
        <v>10.445907132</v>
      </c>
      <c r="G82">
        <v>0.61105964540000002</v>
      </c>
    </row>
    <row r="83" spans="1:7" x14ac:dyDescent="0.25">
      <c r="A83" s="10">
        <v>35886</v>
      </c>
      <c r="B83">
        <v>6.6757356100000003</v>
      </c>
      <c r="C83">
        <v>5.8058732769999999</v>
      </c>
      <c r="D83">
        <v>2.3074269903000002</v>
      </c>
      <c r="E83">
        <v>1.2833994791000001</v>
      </c>
      <c r="F83">
        <v>10.328347075</v>
      </c>
      <c r="G83">
        <v>0.86986233300000004</v>
      </c>
    </row>
    <row r="84" spans="1:7" x14ac:dyDescent="0.25">
      <c r="A84" s="10">
        <v>35916</v>
      </c>
      <c r="B84">
        <v>7.0642005799999996</v>
      </c>
      <c r="C84">
        <v>6.0709901328999996</v>
      </c>
      <c r="D84">
        <v>2.3074269903000002</v>
      </c>
      <c r="E84">
        <v>1.548516335</v>
      </c>
      <c r="F84">
        <v>10.593463931</v>
      </c>
      <c r="G84">
        <v>0.99321044709999995</v>
      </c>
    </row>
    <row r="85" spans="1:7" x14ac:dyDescent="0.25">
      <c r="A85" s="10">
        <v>35947</v>
      </c>
      <c r="B85">
        <v>7.3833811799999998</v>
      </c>
      <c r="C85">
        <v>6.2167940221000002</v>
      </c>
      <c r="D85">
        <v>2.3074269903000002</v>
      </c>
      <c r="E85">
        <v>1.6943202241999999</v>
      </c>
      <c r="F85">
        <v>10.73926782</v>
      </c>
      <c r="G85">
        <v>1.1665871579</v>
      </c>
    </row>
    <row r="86" spans="1:7" x14ac:dyDescent="0.25">
      <c r="A86" s="10">
        <v>35977</v>
      </c>
      <c r="B86">
        <v>7.8134958699999997</v>
      </c>
      <c r="C86">
        <v>5.4071683117999996</v>
      </c>
      <c r="D86">
        <v>2.3074269903000002</v>
      </c>
      <c r="E86">
        <v>0.88469451389999998</v>
      </c>
      <c r="F86">
        <v>9.9296421096999996</v>
      </c>
      <c r="G86">
        <v>2.4063275582000001</v>
      </c>
    </row>
    <row r="87" spans="1:7" x14ac:dyDescent="0.25">
      <c r="A87" s="10">
        <v>36008</v>
      </c>
      <c r="B87">
        <v>7.43189221</v>
      </c>
      <c r="C87">
        <v>4.8680990967</v>
      </c>
      <c r="D87">
        <v>2.3074269903000002</v>
      </c>
      <c r="E87">
        <v>0.34562529879999998</v>
      </c>
      <c r="F87">
        <v>9.3905728946</v>
      </c>
      <c r="G87">
        <v>2.5637931133</v>
      </c>
    </row>
    <row r="88" spans="1:7" x14ac:dyDescent="0.25">
      <c r="A88" s="10">
        <v>36039</v>
      </c>
      <c r="B88">
        <v>8.2751172200000003</v>
      </c>
      <c r="C88">
        <v>6.1392285387000003</v>
      </c>
      <c r="D88">
        <v>2.3074269903000002</v>
      </c>
      <c r="E88">
        <v>1.6167547408</v>
      </c>
      <c r="F88">
        <v>10.661702336999999</v>
      </c>
      <c r="G88">
        <v>2.1358886813</v>
      </c>
    </row>
    <row r="89" spans="1:7" x14ac:dyDescent="0.25">
      <c r="A89" s="10">
        <v>36069</v>
      </c>
      <c r="B89">
        <v>8.2604413799999996</v>
      </c>
      <c r="C89">
        <v>7.1304063155000001</v>
      </c>
      <c r="D89">
        <v>2.3074269903000002</v>
      </c>
      <c r="E89">
        <v>2.6079325176000001</v>
      </c>
      <c r="F89">
        <v>11.652880113</v>
      </c>
      <c r="G89">
        <v>1.1300350644999999</v>
      </c>
    </row>
    <row r="90" spans="1:7" x14ac:dyDescent="0.25">
      <c r="A90" s="10">
        <v>36100</v>
      </c>
      <c r="B90">
        <v>8.5961557499999994</v>
      </c>
      <c r="C90">
        <v>6.5723577022999997</v>
      </c>
      <c r="D90">
        <v>2.3074269903000002</v>
      </c>
      <c r="E90">
        <v>2.0498839044000001</v>
      </c>
      <c r="F90">
        <v>11.0948315</v>
      </c>
      <c r="G90">
        <v>2.0237980477000002</v>
      </c>
    </row>
    <row r="91" spans="1:7" x14ac:dyDescent="0.25">
      <c r="A91" s="10">
        <v>36130</v>
      </c>
      <c r="B91">
        <v>10.55893902</v>
      </c>
      <c r="C91">
        <v>8.7785743164000003</v>
      </c>
      <c r="D91">
        <v>2.3074269903000002</v>
      </c>
      <c r="E91">
        <v>4.2561005185000003</v>
      </c>
      <c r="F91">
        <v>13.301048114</v>
      </c>
      <c r="G91">
        <v>1.7803647036000001</v>
      </c>
    </row>
    <row r="92" spans="1:7" x14ac:dyDescent="0.25">
      <c r="A92" s="10">
        <v>36161</v>
      </c>
      <c r="B92">
        <v>10.3914156</v>
      </c>
      <c r="C92">
        <v>7.9951298154000003</v>
      </c>
      <c r="D92">
        <v>2.3074269903000002</v>
      </c>
      <c r="E92">
        <v>3.4726560174999999</v>
      </c>
      <c r="F92">
        <v>12.517603613</v>
      </c>
      <c r="G92">
        <v>2.3962857845999999</v>
      </c>
    </row>
    <row r="93" spans="1:7" x14ac:dyDescent="0.25">
      <c r="A93" s="10">
        <v>36192</v>
      </c>
      <c r="B93">
        <v>6.4215345599999996</v>
      </c>
      <c r="C93">
        <v>6.8734537154000002</v>
      </c>
      <c r="D93">
        <v>2.3074269903000002</v>
      </c>
      <c r="E93">
        <v>2.3509799175000001</v>
      </c>
      <c r="F93">
        <v>11.395927513</v>
      </c>
      <c r="G93">
        <v>-0.45191915500000002</v>
      </c>
    </row>
    <row r="94" spans="1:7" x14ac:dyDescent="0.25">
      <c r="A94" s="10">
        <v>36220</v>
      </c>
      <c r="B94">
        <v>8.0626193700000002</v>
      </c>
      <c r="C94">
        <v>6.8332007728999997</v>
      </c>
      <c r="D94">
        <v>2.3074269903000002</v>
      </c>
      <c r="E94">
        <v>2.3107269750000001</v>
      </c>
      <c r="F94">
        <v>11.355674571</v>
      </c>
      <c r="G94">
        <v>1.2294185971</v>
      </c>
    </row>
    <row r="95" spans="1:7" x14ac:dyDescent="0.25">
      <c r="A95" s="10">
        <v>36251</v>
      </c>
      <c r="B95">
        <v>7.2977391000000003</v>
      </c>
      <c r="C95">
        <v>6.7786361259000003</v>
      </c>
      <c r="D95">
        <v>2.3074269903000002</v>
      </c>
      <c r="E95">
        <v>2.2561623279999998</v>
      </c>
      <c r="F95">
        <v>11.301109924</v>
      </c>
      <c r="G95">
        <v>0.51910297409999995</v>
      </c>
    </row>
    <row r="96" spans="1:7" x14ac:dyDescent="0.25">
      <c r="A96" s="10">
        <v>36281</v>
      </c>
      <c r="B96">
        <v>7.9369159399999996</v>
      </c>
      <c r="C96">
        <v>6.1002685281</v>
      </c>
      <c r="D96">
        <v>2.3074269903000002</v>
      </c>
      <c r="E96">
        <v>1.5777947301999999</v>
      </c>
      <c r="F96">
        <v>10.622742325999999</v>
      </c>
      <c r="G96">
        <v>1.8366474119</v>
      </c>
    </row>
    <row r="97" spans="1:7" x14ac:dyDescent="0.25">
      <c r="A97" s="10">
        <v>36312</v>
      </c>
      <c r="B97">
        <v>8.1653229799999991</v>
      </c>
      <c r="C97">
        <v>6.2422860353000003</v>
      </c>
      <c r="D97">
        <v>2.3074269903000002</v>
      </c>
      <c r="E97">
        <v>1.7198122374</v>
      </c>
      <c r="F97">
        <v>10.764759832999999</v>
      </c>
      <c r="G97">
        <v>1.9230369447</v>
      </c>
    </row>
    <row r="98" spans="1:7" x14ac:dyDescent="0.25">
      <c r="A98" s="10">
        <v>36342</v>
      </c>
      <c r="B98">
        <v>8.7174204599999996</v>
      </c>
      <c r="C98">
        <v>6.9076585672000004</v>
      </c>
      <c r="D98">
        <v>2.3074269903000002</v>
      </c>
      <c r="E98">
        <v>2.3851847692999999</v>
      </c>
      <c r="F98">
        <v>11.430132365</v>
      </c>
      <c r="G98">
        <v>1.8097618928000001</v>
      </c>
    </row>
    <row r="99" spans="1:7" x14ac:dyDescent="0.25">
      <c r="A99" s="10">
        <v>36373</v>
      </c>
      <c r="B99">
        <v>9.0709637799999996</v>
      </c>
      <c r="C99">
        <v>7.1864729044000004</v>
      </c>
      <c r="D99">
        <v>2.3074269903000002</v>
      </c>
      <c r="E99">
        <v>2.6639991064999999</v>
      </c>
      <c r="F99">
        <v>11.708946702</v>
      </c>
      <c r="G99">
        <v>1.8844908756000001</v>
      </c>
    </row>
    <row r="100" spans="1:7" x14ac:dyDescent="0.25">
      <c r="A100" s="10">
        <v>36404</v>
      </c>
      <c r="B100">
        <v>9.1771133700000007</v>
      </c>
      <c r="C100">
        <v>6.9984653751000003</v>
      </c>
      <c r="D100">
        <v>2.3074269903000002</v>
      </c>
      <c r="E100">
        <v>2.4759915771999998</v>
      </c>
      <c r="F100">
        <v>11.520939173</v>
      </c>
      <c r="G100">
        <v>2.1786479948999999</v>
      </c>
    </row>
    <row r="101" spans="1:7" x14ac:dyDescent="0.25">
      <c r="A101" s="10">
        <v>36434</v>
      </c>
      <c r="B101">
        <v>9.2518867399999998</v>
      </c>
      <c r="C101">
        <v>6.7872373277999998</v>
      </c>
      <c r="D101">
        <v>2.3074269903000002</v>
      </c>
      <c r="E101">
        <v>2.2647635299000002</v>
      </c>
      <c r="F101">
        <v>11.309711126</v>
      </c>
      <c r="G101">
        <v>2.4646494122</v>
      </c>
    </row>
    <row r="102" spans="1:7" x14ac:dyDescent="0.25">
      <c r="A102" s="10">
        <v>36465</v>
      </c>
      <c r="B102">
        <v>9.9331364299999994</v>
      </c>
      <c r="C102">
        <v>8.1540317943999998</v>
      </c>
      <c r="D102">
        <v>2.3074269903000002</v>
      </c>
      <c r="E102">
        <v>3.6315579965000002</v>
      </c>
      <c r="F102">
        <v>12.676505592</v>
      </c>
      <c r="G102">
        <v>1.7791046356</v>
      </c>
    </row>
    <row r="103" spans="1:7" x14ac:dyDescent="0.25">
      <c r="A103" s="10">
        <v>36495</v>
      </c>
      <c r="B103">
        <v>11.532974279999999</v>
      </c>
      <c r="C103">
        <v>8.3015288181999995</v>
      </c>
      <c r="D103">
        <v>2.3074269903000002</v>
      </c>
      <c r="E103">
        <v>3.7790550203</v>
      </c>
      <c r="F103">
        <v>12.824002616</v>
      </c>
      <c r="G103">
        <v>3.2314454617999999</v>
      </c>
    </row>
    <row r="104" spans="1:7" x14ac:dyDescent="0.25">
      <c r="A104" s="10">
        <v>36526</v>
      </c>
      <c r="B104">
        <v>12.51146235</v>
      </c>
      <c r="C104">
        <v>9.7176255588</v>
      </c>
      <c r="D104">
        <v>2.3074269903000002</v>
      </c>
      <c r="E104">
        <v>5.1951517609</v>
      </c>
      <c r="F104">
        <v>14.240099357</v>
      </c>
      <c r="G104">
        <v>2.7938367911999999</v>
      </c>
    </row>
    <row r="105" spans="1:7" x14ac:dyDescent="0.25">
      <c r="A105" s="10">
        <v>36557</v>
      </c>
      <c r="B105">
        <v>7.4571985300000003</v>
      </c>
      <c r="C105">
        <v>8.2812800417000005</v>
      </c>
      <c r="D105">
        <v>2.3074269903000002</v>
      </c>
      <c r="E105">
        <v>3.7588062438000001</v>
      </c>
      <c r="F105">
        <v>12.803753840000001</v>
      </c>
      <c r="G105">
        <v>-0.82408151200000002</v>
      </c>
    </row>
    <row r="106" spans="1:7" x14ac:dyDescent="0.25">
      <c r="A106" s="10">
        <v>36586</v>
      </c>
      <c r="B106">
        <v>8.5911908399999994</v>
      </c>
      <c r="C106">
        <v>8.4510742697999994</v>
      </c>
      <c r="D106">
        <v>2.3074269903000002</v>
      </c>
      <c r="E106">
        <v>3.9286004718999998</v>
      </c>
      <c r="F106">
        <v>12.973548067999999</v>
      </c>
      <c r="G106">
        <v>0.14011657020000001</v>
      </c>
    </row>
    <row r="107" spans="1:7" x14ac:dyDescent="0.25">
      <c r="A107" s="10">
        <v>36617</v>
      </c>
      <c r="B107">
        <v>8.4740003700000006</v>
      </c>
      <c r="C107">
        <v>7.0549092909000004</v>
      </c>
      <c r="D107">
        <v>2.3074269903000002</v>
      </c>
      <c r="E107">
        <v>2.5324354929999999</v>
      </c>
      <c r="F107">
        <v>11.577383089</v>
      </c>
      <c r="G107">
        <v>1.4190910791</v>
      </c>
    </row>
    <row r="108" spans="1:7" x14ac:dyDescent="0.25">
      <c r="A108" s="10">
        <v>36647</v>
      </c>
      <c r="B108">
        <v>9.3868025999999993</v>
      </c>
      <c r="C108">
        <v>7.7282167273000004</v>
      </c>
      <c r="D108">
        <v>2.3074269903000002</v>
      </c>
      <c r="E108">
        <v>3.2057429293999999</v>
      </c>
      <c r="F108">
        <v>12.250690525</v>
      </c>
      <c r="G108">
        <v>1.6585858727</v>
      </c>
    </row>
    <row r="109" spans="1:7" x14ac:dyDescent="0.25">
      <c r="A109" s="10">
        <v>36678</v>
      </c>
      <c r="B109">
        <v>9.5603994500000002</v>
      </c>
      <c r="C109">
        <v>7.5134025689000001</v>
      </c>
      <c r="D109">
        <v>2.3074269903000002</v>
      </c>
      <c r="E109">
        <v>2.9909287710000001</v>
      </c>
      <c r="F109">
        <v>12.035876367</v>
      </c>
      <c r="G109">
        <v>2.0469968811000001</v>
      </c>
    </row>
    <row r="110" spans="1:7" x14ac:dyDescent="0.25">
      <c r="A110" s="10">
        <v>36708</v>
      </c>
      <c r="B110">
        <v>10.8342948</v>
      </c>
      <c r="C110">
        <v>7.0115784380999999</v>
      </c>
      <c r="D110">
        <v>2.3074269903000002</v>
      </c>
      <c r="E110">
        <v>2.4891046401999999</v>
      </c>
      <c r="F110">
        <v>11.534052236000001</v>
      </c>
      <c r="G110">
        <v>3.8227163619</v>
      </c>
    </row>
    <row r="111" spans="1:7" x14ac:dyDescent="0.25">
      <c r="A111" s="10">
        <v>36739</v>
      </c>
      <c r="B111">
        <v>10.64375083</v>
      </c>
      <c r="C111">
        <v>7.8580424951000003</v>
      </c>
      <c r="D111">
        <v>2.3074269903000002</v>
      </c>
      <c r="E111">
        <v>3.3355686972999998</v>
      </c>
      <c r="F111">
        <v>12.380516292999999</v>
      </c>
      <c r="G111">
        <v>2.7857083348999998</v>
      </c>
    </row>
    <row r="112" spans="1:7" x14ac:dyDescent="0.25">
      <c r="A112" s="10">
        <v>36770</v>
      </c>
      <c r="B112">
        <v>9.9081618599999999</v>
      </c>
      <c r="C112">
        <v>8.5954525676000006</v>
      </c>
      <c r="D112">
        <v>2.3074269903000002</v>
      </c>
      <c r="E112">
        <v>4.0729787696999997</v>
      </c>
      <c r="F112">
        <v>13.117926366000001</v>
      </c>
      <c r="G112">
        <v>1.3127092923999999</v>
      </c>
    </row>
    <row r="113" spans="1:7" x14ac:dyDescent="0.25">
      <c r="A113" s="10">
        <v>36800</v>
      </c>
      <c r="B113">
        <v>11.7100413</v>
      </c>
      <c r="C113">
        <v>8.8457003957999998</v>
      </c>
      <c r="D113">
        <v>2.3074269903000002</v>
      </c>
      <c r="E113">
        <v>4.3232265978999997</v>
      </c>
      <c r="F113">
        <v>13.368174194</v>
      </c>
      <c r="G113">
        <v>2.8643409042000001</v>
      </c>
    </row>
    <row r="114" spans="1:7" x14ac:dyDescent="0.25">
      <c r="A114" s="10">
        <v>36831</v>
      </c>
      <c r="B114">
        <v>11.34015074</v>
      </c>
      <c r="C114">
        <v>9.2366939561999999</v>
      </c>
      <c r="D114">
        <v>2.3074269903000002</v>
      </c>
      <c r="E114">
        <v>4.7142201582999999</v>
      </c>
      <c r="F114">
        <v>13.759167754</v>
      </c>
      <c r="G114">
        <v>2.1034567838</v>
      </c>
    </row>
    <row r="115" spans="1:7" x14ac:dyDescent="0.25">
      <c r="A115" s="10">
        <v>36861</v>
      </c>
      <c r="B115">
        <v>12.079131840000001</v>
      </c>
      <c r="C115">
        <v>10.906992475999999</v>
      </c>
      <c r="D115">
        <v>2.3074269903000002</v>
      </c>
      <c r="E115">
        <v>6.3845186786000001</v>
      </c>
      <c r="F115">
        <v>15.429466273999999</v>
      </c>
      <c r="G115">
        <v>1.1721393634999999</v>
      </c>
    </row>
    <row r="116" spans="1:7" x14ac:dyDescent="0.25">
      <c r="A116" s="10">
        <v>36892</v>
      </c>
      <c r="B116">
        <v>14.497581090000001</v>
      </c>
      <c r="C116">
        <v>10.472998458999999</v>
      </c>
      <c r="D116">
        <v>2.3074269903000002</v>
      </c>
      <c r="E116">
        <v>5.9505246616000003</v>
      </c>
      <c r="F116">
        <v>14.995472256999999</v>
      </c>
      <c r="G116">
        <v>4.0245826305000003</v>
      </c>
    </row>
    <row r="117" spans="1:7" x14ac:dyDescent="0.25">
      <c r="A117" s="10">
        <v>36923</v>
      </c>
      <c r="B117">
        <v>8.0492747700000002</v>
      </c>
      <c r="C117">
        <v>8.6974775035</v>
      </c>
      <c r="D117">
        <v>2.3074269903000002</v>
      </c>
      <c r="E117">
        <v>4.1750037056</v>
      </c>
      <c r="F117">
        <v>13.219951301</v>
      </c>
      <c r="G117">
        <v>-0.64820273299999998</v>
      </c>
    </row>
    <row r="118" spans="1:7" x14ac:dyDescent="0.25">
      <c r="A118" s="10">
        <v>36951</v>
      </c>
      <c r="B118">
        <v>10.31289116</v>
      </c>
      <c r="C118">
        <v>8.1959655378999994</v>
      </c>
      <c r="D118">
        <v>2.3074269903000002</v>
      </c>
      <c r="E118">
        <v>3.6734917399999998</v>
      </c>
      <c r="F118">
        <v>12.718439335999999</v>
      </c>
      <c r="G118">
        <v>2.1169256221000001</v>
      </c>
    </row>
    <row r="119" spans="1:7" x14ac:dyDescent="0.25">
      <c r="A119" s="10">
        <v>36982</v>
      </c>
      <c r="B119">
        <v>9.75335821</v>
      </c>
      <c r="C119">
        <v>8.9295361256000003</v>
      </c>
      <c r="D119">
        <v>2.3074269903000002</v>
      </c>
      <c r="E119">
        <v>4.4070623277000003</v>
      </c>
      <c r="F119">
        <v>13.452009923</v>
      </c>
      <c r="G119">
        <v>0.82382208440000004</v>
      </c>
    </row>
    <row r="120" spans="1:7" x14ac:dyDescent="0.25">
      <c r="A120" s="10">
        <v>37012</v>
      </c>
      <c r="B120">
        <v>10.85038183</v>
      </c>
      <c r="C120">
        <v>8.1480138979000003</v>
      </c>
      <c r="D120">
        <v>2.3074269903000002</v>
      </c>
      <c r="E120">
        <v>3.6255400999999998</v>
      </c>
      <c r="F120">
        <v>12.670487696</v>
      </c>
      <c r="G120">
        <v>2.7023679321</v>
      </c>
    </row>
    <row r="121" spans="1:7" x14ac:dyDescent="0.25">
      <c r="A121" s="10">
        <v>37043</v>
      </c>
      <c r="B121">
        <v>9.9617191599999995</v>
      </c>
      <c r="C121">
        <v>8.8817532372999999</v>
      </c>
      <c r="D121">
        <v>2.3074269903000002</v>
      </c>
      <c r="E121">
        <v>4.3592794393999998</v>
      </c>
      <c r="F121">
        <v>13.404227035</v>
      </c>
      <c r="G121">
        <v>1.0799659227</v>
      </c>
    </row>
    <row r="122" spans="1:7" x14ac:dyDescent="0.25">
      <c r="A122" s="10">
        <v>37073</v>
      </c>
      <c r="B122">
        <v>11.44360144</v>
      </c>
      <c r="C122">
        <v>9.1931196342000003</v>
      </c>
      <c r="D122">
        <v>2.3074269903000002</v>
      </c>
      <c r="E122">
        <v>4.6706458363000003</v>
      </c>
      <c r="F122">
        <v>13.715593432</v>
      </c>
      <c r="G122">
        <v>2.2504818057999998</v>
      </c>
    </row>
    <row r="123" spans="1:7" x14ac:dyDescent="0.25">
      <c r="A123" s="10">
        <v>37104</v>
      </c>
      <c r="B123">
        <v>11.659238889999999</v>
      </c>
      <c r="C123">
        <v>8.7402403467000003</v>
      </c>
      <c r="D123">
        <v>2.3074269903000002</v>
      </c>
      <c r="E123">
        <v>4.2177665488000002</v>
      </c>
      <c r="F123">
        <v>13.262714145</v>
      </c>
      <c r="G123">
        <v>2.9189985432999999</v>
      </c>
    </row>
    <row r="124" spans="1:7" x14ac:dyDescent="0.25">
      <c r="A124" s="10">
        <v>37135</v>
      </c>
      <c r="B124">
        <v>10.64705979</v>
      </c>
      <c r="C124">
        <v>8.0001959502000002</v>
      </c>
      <c r="D124">
        <v>2.3074269903000002</v>
      </c>
      <c r="E124">
        <v>3.4777221523000001</v>
      </c>
      <c r="F124">
        <v>12.522669748</v>
      </c>
      <c r="G124">
        <v>2.6468638398</v>
      </c>
    </row>
    <row r="125" spans="1:7" x14ac:dyDescent="0.25">
      <c r="A125" s="10">
        <v>37165</v>
      </c>
      <c r="B125">
        <v>12.652134439999999</v>
      </c>
      <c r="C125">
        <v>9.6983868973000007</v>
      </c>
      <c r="D125">
        <v>2.3074269903000002</v>
      </c>
      <c r="E125">
        <v>5.1759130994999998</v>
      </c>
      <c r="F125">
        <v>14.220860695000001</v>
      </c>
      <c r="G125">
        <v>2.9537475427</v>
      </c>
    </row>
    <row r="126" spans="1:7" x14ac:dyDescent="0.25">
      <c r="A126" s="10">
        <v>37196</v>
      </c>
      <c r="B126">
        <v>13.67446631</v>
      </c>
      <c r="C126">
        <v>9.7667224351000002</v>
      </c>
      <c r="D126">
        <v>2.3074269903000002</v>
      </c>
      <c r="E126">
        <v>5.2442486372000001</v>
      </c>
      <c r="F126">
        <v>14.289196233</v>
      </c>
      <c r="G126">
        <v>3.9077438749</v>
      </c>
    </row>
    <row r="127" spans="1:7" x14ac:dyDescent="0.25">
      <c r="A127" s="10">
        <v>37226</v>
      </c>
      <c r="B127">
        <v>12.965735090000001</v>
      </c>
      <c r="C127">
        <v>10.253400549</v>
      </c>
      <c r="D127">
        <v>2.3074269903000002</v>
      </c>
      <c r="E127">
        <v>5.7309267514000002</v>
      </c>
      <c r="F127">
        <v>14.775874347</v>
      </c>
      <c r="G127">
        <v>2.7123345407000001</v>
      </c>
    </row>
    <row r="128" spans="1:7" x14ac:dyDescent="0.25">
      <c r="A128" s="10">
        <v>37257</v>
      </c>
      <c r="B128">
        <v>16.300269270000001</v>
      </c>
      <c r="C128">
        <v>12.986090838000001</v>
      </c>
      <c r="D128">
        <v>2.3074269903000002</v>
      </c>
      <c r="E128">
        <v>8.4636170397000008</v>
      </c>
      <c r="F128">
        <v>17.508564634999999</v>
      </c>
      <c r="G128">
        <v>3.3141784323999999</v>
      </c>
    </row>
    <row r="129" spans="1:7" x14ac:dyDescent="0.25">
      <c r="A129" s="10">
        <v>37288</v>
      </c>
      <c r="B129">
        <v>9.0534853599999998</v>
      </c>
      <c r="C129">
        <v>10.309936284000001</v>
      </c>
      <c r="D129">
        <v>2.3074269903000002</v>
      </c>
      <c r="E129">
        <v>5.7874624860999999</v>
      </c>
      <c r="F129">
        <v>14.832410082000001</v>
      </c>
      <c r="G129">
        <v>-1.2564509239999999</v>
      </c>
    </row>
    <row r="130" spans="1:7" x14ac:dyDescent="0.25">
      <c r="A130" s="10">
        <v>37316</v>
      </c>
      <c r="B130">
        <v>10.002448790000001</v>
      </c>
      <c r="C130">
        <v>10.891950307</v>
      </c>
      <c r="D130">
        <v>2.3074269903000002</v>
      </c>
      <c r="E130">
        <v>6.3694765096000001</v>
      </c>
      <c r="F130">
        <v>15.414424105</v>
      </c>
      <c r="G130">
        <v>-0.88950151700000002</v>
      </c>
    </row>
    <row r="131" spans="1:7" x14ac:dyDescent="0.25">
      <c r="A131" s="10">
        <v>37347</v>
      </c>
      <c r="B131">
        <v>10.788750070000001</v>
      </c>
      <c r="C131">
        <v>8.5431193630000006</v>
      </c>
      <c r="D131">
        <v>2.3074269903000002</v>
      </c>
      <c r="E131">
        <v>4.0206455650999997</v>
      </c>
      <c r="F131">
        <v>13.065593161000001</v>
      </c>
      <c r="G131">
        <v>2.2456307070000001</v>
      </c>
    </row>
    <row r="132" spans="1:7" x14ac:dyDescent="0.25">
      <c r="A132" s="10">
        <v>37377</v>
      </c>
      <c r="B132">
        <v>12.10670515</v>
      </c>
      <c r="C132">
        <v>9.4651111608999994</v>
      </c>
      <c r="D132">
        <v>2.3074269903000002</v>
      </c>
      <c r="E132">
        <v>4.9426373630000002</v>
      </c>
      <c r="F132">
        <v>13.987584958999999</v>
      </c>
      <c r="G132">
        <v>2.6415939891</v>
      </c>
    </row>
    <row r="133" spans="1:7" x14ac:dyDescent="0.25">
      <c r="A133" s="10">
        <v>37408</v>
      </c>
      <c r="B133">
        <v>10.95410107</v>
      </c>
      <c r="C133">
        <v>8.1828898604999996</v>
      </c>
      <c r="D133">
        <v>2.3074269903000002</v>
      </c>
      <c r="E133">
        <v>3.6604160626</v>
      </c>
      <c r="F133">
        <v>12.705363658</v>
      </c>
      <c r="G133">
        <v>2.7712112095000001</v>
      </c>
    </row>
    <row r="134" spans="1:7" x14ac:dyDescent="0.25">
      <c r="A134" s="10">
        <v>37438</v>
      </c>
      <c r="B134">
        <v>12.84456587</v>
      </c>
      <c r="C134">
        <v>8.5847376405000002</v>
      </c>
      <c r="D134">
        <v>2.3074269903000002</v>
      </c>
      <c r="E134">
        <v>4.0622638426000002</v>
      </c>
      <c r="F134">
        <v>13.107211438</v>
      </c>
      <c r="G134">
        <v>4.2598282295000001</v>
      </c>
    </row>
    <row r="135" spans="1:7" x14ac:dyDescent="0.25">
      <c r="A135" s="10">
        <v>37469</v>
      </c>
      <c r="B135">
        <v>12.19649985</v>
      </c>
      <c r="C135">
        <v>9.7158425692999995</v>
      </c>
      <c r="D135">
        <v>2.3074269903000002</v>
      </c>
      <c r="E135">
        <v>5.1933687714000003</v>
      </c>
      <c r="F135">
        <v>14.238316366999999</v>
      </c>
      <c r="G135">
        <v>2.4806572807</v>
      </c>
    </row>
    <row r="136" spans="1:7" x14ac:dyDescent="0.25">
      <c r="A136" s="10">
        <v>37500</v>
      </c>
      <c r="B136">
        <v>12.854747870000001</v>
      </c>
      <c r="C136">
        <v>9.9439315290000003</v>
      </c>
      <c r="D136">
        <v>2.3074269903000002</v>
      </c>
      <c r="E136">
        <v>5.4214577311000003</v>
      </c>
      <c r="F136">
        <v>14.466405327</v>
      </c>
      <c r="G136">
        <v>2.9108163409999999</v>
      </c>
    </row>
    <row r="137" spans="1:7" x14ac:dyDescent="0.25">
      <c r="A137" s="10">
        <v>37530</v>
      </c>
      <c r="B137">
        <v>13.54200436</v>
      </c>
      <c r="C137">
        <v>10.898487419</v>
      </c>
      <c r="D137">
        <v>2.3074269903000002</v>
      </c>
      <c r="E137">
        <v>6.3760136212000003</v>
      </c>
      <c r="F137">
        <v>15.420961217</v>
      </c>
      <c r="G137">
        <v>2.6435169409000001</v>
      </c>
    </row>
    <row r="138" spans="1:7" x14ac:dyDescent="0.25">
      <c r="A138" s="10">
        <v>37561</v>
      </c>
      <c r="B138">
        <v>13.28764</v>
      </c>
      <c r="C138">
        <v>12.368339449</v>
      </c>
      <c r="D138">
        <v>2.3074269903000002</v>
      </c>
      <c r="E138">
        <v>7.8458656513999996</v>
      </c>
      <c r="F138">
        <v>16.890813247000001</v>
      </c>
      <c r="G138">
        <v>0.91930055070000005</v>
      </c>
    </row>
    <row r="139" spans="1:7" x14ac:dyDescent="0.25">
      <c r="A139" s="10">
        <v>37591</v>
      </c>
      <c r="B139">
        <v>15.13491784</v>
      </c>
      <c r="C139">
        <v>11.547784597</v>
      </c>
      <c r="D139">
        <v>2.3074269903000002</v>
      </c>
      <c r="E139">
        <v>7.0253107986999996</v>
      </c>
      <c r="F139">
        <v>16.070258395</v>
      </c>
      <c r="G139">
        <v>3.5871332433999998</v>
      </c>
    </row>
    <row r="140" spans="1:7" x14ac:dyDescent="0.25">
      <c r="A140" s="10">
        <v>37622</v>
      </c>
      <c r="B140">
        <v>16.828349679999999</v>
      </c>
      <c r="C140">
        <v>12.677408283</v>
      </c>
      <c r="D140">
        <v>2.3074269903000002</v>
      </c>
      <c r="E140">
        <v>8.1549344856000001</v>
      </c>
      <c r="F140">
        <v>17.199882080999998</v>
      </c>
      <c r="G140">
        <v>4.1509413965000004</v>
      </c>
    </row>
    <row r="141" spans="1:7" x14ac:dyDescent="0.25">
      <c r="A141" s="10">
        <v>37653</v>
      </c>
      <c r="B141">
        <v>9.8002146099999994</v>
      </c>
      <c r="C141">
        <v>10.199406792</v>
      </c>
      <c r="D141">
        <v>2.3074269903000002</v>
      </c>
      <c r="E141">
        <v>5.6769329942000004</v>
      </c>
      <c r="F141">
        <v>14.72188059</v>
      </c>
      <c r="G141">
        <v>-0.39919218200000001</v>
      </c>
    </row>
    <row r="142" spans="1:7" x14ac:dyDescent="0.25">
      <c r="A142" s="10">
        <v>37681</v>
      </c>
      <c r="B142">
        <v>10.81699371</v>
      </c>
      <c r="C142">
        <v>9.0935294124000006</v>
      </c>
      <c r="D142">
        <v>2.3074269903000002</v>
      </c>
      <c r="E142">
        <v>4.5710556144999996</v>
      </c>
      <c r="F142">
        <v>13.616003210000001</v>
      </c>
      <c r="G142">
        <v>1.7234642976000001</v>
      </c>
    </row>
    <row r="143" spans="1:7" x14ac:dyDescent="0.25">
      <c r="A143" s="10">
        <v>37712</v>
      </c>
      <c r="B143">
        <v>10.654222559999999</v>
      </c>
      <c r="C143">
        <v>10.626112039000001</v>
      </c>
      <c r="D143">
        <v>2.3074269903000002</v>
      </c>
      <c r="E143">
        <v>6.1036382414999997</v>
      </c>
      <c r="F143">
        <v>15.148585837000001</v>
      </c>
      <c r="G143">
        <v>2.8110520600000001E-2</v>
      </c>
    </row>
    <row r="144" spans="1:7" x14ac:dyDescent="0.25">
      <c r="A144" s="10">
        <v>37742</v>
      </c>
      <c r="B144">
        <v>12.51232269</v>
      </c>
      <c r="C144">
        <v>9.7129584766000008</v>
      </c>
      <c r="D144">
        <v>2.3074269903000002</v>
      </c>
      <c r="E144">
        <v>5.1904846786999999</v>
      </c>
      <c r="F144">
        <v>14.235432275000001</v>
      </c>
      <c r="G144">
        <v>2.7993642134000001</v>
      </c>
    </row>
    <row r="145" spans="1:7" x14ac:dyDescent="0.25">
      <c r="A145" s="10">
        <v>37773</v>
      </c>
      <c r="B145">
        <v>12.16120969</v>
      </c>
      <c r="C145">
        <v>9.9106785616999993</v>
      </c>
      <c r="D145">
        <v>2.3074269903000002</v>
      </c>
      <c r="E145">
        <v>5.3882047638000001</v>
      </c>
      <c r="F145">
        <v>14.433152359999999</v>
      </c>
      <c r="G145">
        <v>2.2505311283</v>
      </c>
    </row>
    <row r="146" spans="1:7" x14ac:dyDescent="0.25">
      <c r="A146" s="10">
        <v>37803</v>
      </c>
      <c r="B146">
        <v>12.998046199999999</v>
      </c>
      <c r="C146">
        <v>10.384733239999999</v>
      </c>
      <c r="D146">
        <v>2.3074269903000002</v>
      </c>
      <c r="E146">
        <v>5.8622594425000001</v>
      </c>
      <c r="F146">
        <v>14.907207037999999</v>
      </c>
      <c r="G146">
        <v>2.6133129596</v>
      </c>
    </row>
    <row r="147" spans="1:7" x14ac:dyDescent="0.25">
      <c r="A147" s="10">
        <v>37834</v>
      </c>
      <c r="B147">
        <v>12.517275679999999</v>
      </c>
      <c r="C147">
        <v>9.3573425562000008</v>
      </c>
      <c r="D147">
        <v>2.3074269903000002</v>
      </c>
      <c r="E147">
        <v>4.8348687582999998</v>
      </c>
      <c r="F147">
        <v>13.879816354000001</v>
      </c>
      <c r="G147">
        <v>3.1599331238000001</v>
      </c>
    </row>
    <row r="148" spans="1:7" x14ac:dyDescent="0.25">
      <c r="A148" s="10">
        <v>37865</v>
      </c>
      <c r="B148">
        <v>13.26865761</v>
      </c>
      <c r="C148">
        <v>9.8601877786000003</v>
      </c>
      <c r="D148">
        <v>2.3074269903000002</v>
      </c>
      <c r="E148">
        <v>5.3377139807000002</v>
      </c>
      <c r="F148">
        <v>14.382661577</v>
      </c>
      <c r="G148">
        <v>3.4084698314000001</v>
      </c>
    </row>
    <row r="149" spans="1:7" x14ac:dyDescent="0.25">
      <c r="A149" s="10">
        <v>37895</v>
      </c>
      <c r="B149">
        <v>14.73362169</v>
      </c>
      <c r="C149">
        <v>10.547441179</v>
      </c>
      <c r="D149">
        <v>2.3074269903000002</v>
      </c>
      <c r="E149">
        <v>6.0249673814999998</v>
      </c>
      <c r="F149">
        <v>15.069914977</v>
      </c>
      <c r="G149">
        <v>4.1861805105999998</v>
      </c>
    </row>
    <row r="150" spans="1:7" x14ac:dyDescent="0.25">
      <c r="A150" s="10">
        <v>37926</v>
      </c>
      <c r="B150">
        <v>13.66938174</v>
      </c>
      <c r="C150">
        <v>10.542214231000001</v>
      </c>
      <c r="D150">
        <v>2.3074269903000002</v>
      </c>
      <c r="E150">
        <v>6.0197404328999999</v>
      </c>
      <c r="F150">
        <v>15.064688028999999</v>
      </c>
      <c r="G150">
        <v>3.1271675092</v>
      </c>
    </row>
    <row r="151" spans="1:7" x14ac:dyDescent="0.25">
      <c r="A151" s="10">
        <v>37956</v>
      </c>
      <c r="B151">
        <v>16.503965610000002</v>
      </c>
      <c r="C151">
        <v>13.281173674</v>
      </c>
      <c r="D151">
        <v>2.3074269903000002</v>
      </c>
      <c r="E151">
        <v>8.7586998758999997</v>
      </c>
      <c r="F151">
        <v>17.803647472000002</v>
      </c>
      <c r="G151">
        <v>3.2227919362000002</v>
      </c>
    </row>
    <row r="152" spans="1:7" x14ac:dyDescent="0.25">
      <c r="A152" s="10">
        <v>37987</v>
      </c>
      <c r="B152">
        <v>18.00376795</v>
      </c>
      <c r="C152">
        <v>14.569817842000001</v>
      </c>
      <c r="D152">
        <v>2.3074269903000002</v>
      </c>
      <c r="E152">
        <v>10.047344044000001</v>
      </c>
      <c r="F152">
        <v>19.092291639999999</v>
      </c>
      <c r="G152">
        <v>3.4339501081999999</v>
      </c>
    </row>
    <row r="153" spans="1:7" x14ac:dyDescent="0.25">
      <c r="A153" s="10">
        <v>38018</v>
      </c>
      <c r="B153">
        <v>11.938029869999999</v>
      </c>
      <c r="C153">
        <v>11.941299572</v>
      </c>
      <c r="D153">
        <v>2.3074269903000002</v>
      </c>
      <c r="E153">
        <v>7.4188257744000001</v>
      </c>
      <c r="F153">
        <v>16.463773369999998</v>
      </c>
      <c r="G153">
        <v>-3.2697020000000002E-3</v>
      </c>
    </row>
    <row r="154" spans="1:7" x14ac:dyDescent="0.25">
      <c r="A154" s="10">
        <v>38047</v>
      </c>
      <c r="B154">
        <v>12.997900100000001</v>
      </c>
      <c r="C154">
        <v>12.521206929</v>
      </c>
      <c r="D154">
        <v>2.3074269903000002</v>
      </c>
      <c r="E154">
        <v>7.9987331311999998</v>
      </c>
      <c r="F154">
        <v>17.043680727000002</v>
      </c>
      <c r="G154">
        <v>0.47669317100000003</v>
      </c>
    </row>
    <row r="155" spans="1:7" x14ac:dyDescent="0.25">
      <c r="A155" s="10">
        <v>38078</v>
      </c>
      <c r="B155">
        <v>12.882645070000001</v>
      </c>
      <c r="C155">
        <v>10.124450545</v>
      </c>
      <c r="D155">
        <v>2.3074269903000002</v>
      </c>
      <c r="E155">
        <v>5.6019767471000002</v>
      </c>
      <c r="F155">
        <v>14.646924343</v>
      </c>
      <c r="G155">
        <v>2.758194525</v>
      </c>
    </row>
    <row r="156" spans="1:7" x14ac:dyDescent="0.25">
      <c r="A156" s="10">
        <v>38108</v>
      </c>
      <c r="B156">
        <v>13.943446809999999</v>
      </c>
      <c r="C156">
        <v>11.828944547000001</v>
      </c>
      <c r="D156">
        <v>2.3074269903000002</v>
      </c>
      <c r="E156">
        <v>7.3064707494999999</v>
      </c>
      <c r="F156">
        <v>16.351418344999999</v>
      </c>
      <c r="G156">
        <v>2.1145022625999998</v>
      </c>
    </row>
    <row r="157" spans="1:7" x14ac:dyDescent="0.25">
      <c r="A157" s="10">
        <v>38139</v>
      </c>
      <c r="B157">
        <v>13.9894722</v>
      </c>
      <c r="C157">
        <v>10.846171132</v>
      </c>
      <c r="D157">
        <v>2.3074269903000002</v>
      </c>
      <c r="E157">
        <v>6.3236973345000003</v>
      </c>
      <c r="F157">
        <v>15.36864493</v>
      </c>
      <c r="G157">
        <v>3.1433010675999999</v>
      </c>
    </row>
    <row r="158" spans="1:7" x14ac:dyDescent="0.25">
      <c r="A158" s="10">
        <v>38169</v>
      </c>
      <c r="B158">
        <v>15.33909742</v>
      </c>
      <c r="C158">
        <v>10.707937622999999</v>
      </c>
      <c r="D158">
        <v>2.3074269903000002</v>
      </c>
      <c r="E158">
        <v>6.1854638250000002</v>
      </c>
      <c r="F158">
        <v>15.230411420999999</v>
      </c>
      <c r="G158">
        <v>4.6311597970999996</v>
      </c>
    </row>
    <row r="159" spans="1:7" x14ac:dyDescent="0.25">
      <c r="A159" s="10">
        <v>38200</v>
      </c>
      <c r="B159">
        <v>15.37076394</v>
      </c>
      <c r="C159">
        <v>11.772705049000001</v>
      </c>
      <c r="D159">
        <v>2.3074269903000002</v>
      </c>
      <c r="E159">
        <v>7.2502312510999998</v>
      </c>
      <c r="F159">
        <v>16.295178846999999</v>
      </c>
      <c r="G159">
        <v>3.598058891</v>
      </c>
    </row>
    <row r="160" spans="1:7" x14ac:dyDescent="0.25">
      <c r="A160" s="10">
        <v>38231</v>
      </c>
      <c r="B160">
        <v>16.142005000000001</v>
      </c>
      <c r="C160">
        <v>12.607765556</v>
      </c>
      <c r="D160">
        <v>2.3074269903000002</v>
      </c>
      <c r="E160">
        <v>8.0852917581000003</v>
      </c>
      <c r="F160">
        <v>17.130239354</v>
      </c>
      <c r="G160">
        <v>3.5342394439999998</v>
      </c>
    </row>
    <row r="161" spans="1:7" x14ac:dyDescent="0.25">
      <c r="A161" s="10">
        <v>38261</v>
      </c>
      <c r="B161">
        <v>16.685753999999999</v>
      </c>
      <c r="C161">
        <v>13.832270125000001</v>
      </c>
      <c r="D161">
        <v>2.3074269903000002</v>
      </c>
      <c r="E161">
        <v>9.3097963274000008</v>
      </c>
      <c r="F161">
        <v>18.354743923000001</v>
      </c>
      <c r="G161">
        <v>2.8534838747000002</v>
      </c>
    </row>
    <row r="162" spans="1:7" x14ac:dyDescent="0.25">
      <c r="A162" s="10">
        <v>38292</v>
      </c>
      <c r="B162">
        <v>17.636728000000002</v>
      </c>
      <c r="C162">
        <v>13.698667185</v>
      </c>
      <c r="D162">
        <v>2.3074269903000002</v>
      </c>
      <c r="E162">
        <v>9.1761933870999997</v>
      </c>
      <c r="F162">
        <v>18.221140983000002</v>
      </c>
      <c r="G162">
        <v>3.9380608151000001</v>
      </c>
    </row>
    <row r="163" spans="1:7" x14ac:dyDescent="0.25">
      <c r="A163" s="10">
        <v>38322</v>
      </c>
      <c r="B163">
        <v>18.869325</v>
      </c>
      <c r="C163">
        <v>14.911786268</v>
      </c>
      <c r="D163">
        <v>2.3074269903000002</v>
      </c>
      <c r="E163">
        <v>10.38931247</v>
      </c>
      <c r="F163">
        <v>19.434260066</v>
      </c>
      <c r="G163">
        <v>3.9575387321000002</v>
      </c>
    </row>
    <row r="164" spans="1:7" x14ac:dyDescent="0.25">
      <c r="A164" s="10">
        <v>38353</v>
      </c>
      <c r="B164">
        <v>20.778722999999999</v>
      </c>
      <c r="C164">
        <v>15.807781232</v>
      </c>
      <c r="D164">
        <v>2.3074269903000002</v>
      </c>
      <c r="E164">
        <v>11.285307434</v>
      </c>
      <c r="F164">
        <v>20.33025503</v>
      </c>
      <c r="G164">
        <v>4.9709417682000003</v>
      </c>
    </row>
    <row r="165" spans="1:7" x14ac:dyDescent="0.25">
      <c r="A165" s="10">
        <v>38384</v>
      </c>
      <c r="B165">
        <v>12.154552000000001</v>
      </c>
      <c r="C165">
        <v>14.421884022</v>
      </c>
      <c r="D165">
        <v>2.3074269903000002</v>
      </c>
      <c r="E165">
        <v>9.8994102236000003</v>
      </c>
      <c r="F165">
        <v>18.944357819</v>
      </c>
      <c r="G165">
        <v>-2.2673320220000002</v>
      </c>
    </row>
    <row r="166" spans="1:7" x14ac:dyDescent="0.25">
      <c r="A166" s="10">
        <v>38412</v>
      </c>
      <c r="B166">
        <v>13.402392000000001</v>
      </c>
      <c r="C166">
        <v>12.256903571</v>
      </c>
      <c r="D166">
        <v>2.3074269903000002</v>
      </c>
      <c r="E166">
        <v>7.7344297734999996</v>
      </c>
      <c r="F166">
        <v>16.779377368999999</v>
      </c>
      <c r="G166">
        <v>1.1454884287</v>
      </c>
    </row>
    <row r="167" spans="1:7" x14ac:dyDescent="0.25">
      <c r="A167" s="10">
        <v>38443</v>
      </c>
      <c r="B167">
        <v>14.459239</v>
      </c>
      <c r="C167">
        <v>12.890499681</v>
      </c>
      <c r="D167">
        <v>2.3074269903000002</v>
      </c>
      <c r="E167">
        <v>8.3680258832999996</v>
      </c>
      <c r="F167">
        <v>17.412973479000001</v>
      </c>
      <c r="G167">
        <v>1.5687393188000001</v>
      </c>
    </row>
    <row r="168" spans="1:7" x14ac:dyDescent="0.25">
      <c r="A168" s="10">
        <v>38473</v>
      </c>
      <c r="B168">
        <v>14.795102</v>
      </c>
      <c r="C168">
        <v>11.284216065000001</v>
      </c>
      <c r="D168">
        <v>2.3074269903000002</v>
      </c>
      <c r="E168">
        <v>6.7617422672999998</v>
      </c>
      <c r="F168">
        <v>15.806689863000001</v>
      </c>
      <c r="G168">
        <v>3.5108859348000001</v>
      </c>
    </row>
    <row r="169" spans="1:7" x14ac:dyDescent="0.25">
      <c r="A169" s="10">
        <v>38504</v>
      </c>
      <c r="B169">
        <v>15.705247999999999</v>
      </c>
      <c r="C169">
        <v>12.085645517</v>
      </c>
      <c r="D169">
        <v>2.3074269903000002</v>
      </c>
      <c r="E169">
        <v>7.5631717191999996</v>
      </c>
      <c r="F169">
        <v>16.608119315</v>
      </c>
      <c r="G169">
        <v>3.6196024829</v>
      </c>
    </row>
    <row r="170" spans="1:7" x14ac:dyDescent="0.25">
      <c r="A170" s="10">
        <v>38534</v>
      </c>
      <c r="B170">
        <v>15.829549999999999</v>
      </c>
      <c r="C170">
        <v>12.536959142000001</v>
      </c>
      <c r="D170">
        <v>2.3074269903000002</v>
      </c>
      <c r="E170">
        <v>8.0144853445000006</v>
      </c>
      <c r="F170">
        <v>17.059432940000001</v>
      </c>
      <c r="G170">
        <v>3.2925908576</v>
      </c>
    </row>
    <row r="171" spans="1:7" x14ac:dyDescent="0.25">
      <c r="A171" s="10">
        <v>38565</v>
      </c>
      <c r="B171">
        <v>17.554701000000001</v>
      </c>
      <c r="C171">
        <v>11.981059728</v>
      </c>
      <c r="D171">
        <v>2.3074269903000002</v>
      </c>
      <c r="E171">
        <v>7.4585859297999999</v>
      </c>
      <c r="F171">
        <v>16.503533525999998</v>
      </c>
      <c r="G171">
        <v>5.5736412722999997</v>
      </c>
    </row>
    <row r="172" spans="1:7" x14ac:dyDescent="0.25">
      <c r="A172" s="10">
        <v>38596</v>
      </c>
      <c r="B172">
        <v>18.100864000000001</v>
      </c>
      <c r="C172">
        <v>13.230456152</v>
      </c>
      <c r="D172">
        <v>2.3074269903000002</v>
      </c>
      <c r="E172">
        <v>8.7079823538000003</v>
      </c>
      <c r="F172">
        <v>17.752929949999999</v>
      </c>
      <c r="G172">
        <v>4.8704078483000002</v>
      </c>
    </row>
    <row r="173" spans="1:7" x14ac:dyDescent="0.25">
      <c r="A173" s="10">
        <v>38626</v>
      </c>
      <c r="B173">
        <v>17.496668</v>
      </c>
      <c r="C173">
        <v>14.148969386999999</v>
      </c>
      <c r="D173">
        <v>2.3074269903000002</v>
      </c>
      <c r="E173">
        <v>9.6264955886999992</v>
      </c>
      <c r="F173">
        <v>18.671443184000001</v>
      </c>
      <c r="G173">
        <v>3.3476986135</v>
      </c>
    </row>
    <row r="174" spans="1:7" x14ac:dyDescent="0.25">
      <c r="A174" s="10">
        <v>38657</v>
      </c>
      <c r="B174">
        <v>19.347265</v>
      </c>
      <c r="C174">
        <v>15.947552856</v>
      </c>
      <c r="D174">
        <v>2.3074269903000002</v>
      </c>
      <c r="E174">
        <v>11.425079058</v>
      </c>
      <c r="F174">
        <v>20.470026654000002</v>
      </c>
      <c r="G174">
        <v>3.3997121438</v>
      </c>
    </row>
    <row r="175" spans="1:7" x14ac:dyDescent="0.25">
      <c r="A175" s="10">
        <v>38687</v>
      </c>
      <c r="B175">
        <v>20.031291</v>
      </c>
      <c r="C175">
        <v>16.698730459</v>
      </c>
      <c r="D175">
        <v>2.3074269903000002</v>
      </c>
      <c r="E175">
        <v>12.176256661</v>
      </c>
      <c r="F175">
        <v>21.221204257</v>
      </c>
      <c r="G175">
        <v>3.3325605411999999</v>
      </c>
    </row>
    <row r="176" spans="1:7" x14ac:dyDescent="0.25">
      <c r="A176" s="10">
        <v>38718</v>
      </c>
      <c r="B176">
        <v>23.486694</v>
      </c>
      <c r="C176">
        <v>18.181422351999998</v>
      </c>
      <c r="D176">
        <v>2.3074269903000002</v>
      </c>
      <c r="E176">
        <v>13.658948555</v>
      </c>
      <c r="F176">
        <v>22.703896149999998</v>
      </c>
      <c r="G176">
        <v>5.3052716475999997</v>
      </c>
    </row>
    <row r="177" spans="1:7" x14ac:dyDescent="0.25">
      <c r="A177" s="10">
        <v>38749</v>
      </c>
      <c r="B177">
        <v>12.536987</v>
      </c>
      <c r="C177">
        <v>14.013241488</v>
      </c>
      <c r="D177">
        <v>2.3074269903000002</v>
      </c>
      <c r="E177">
        <v>9.4907676902000002</v>
      </c>
      <c r="F177">
        <v>18.535715285999999</v>
      </c>
      <c r="G177">
        <v>-1.4762544879999999</v>
      </c>
    </row>
    <row r="178" spans="1:7" x14ac:dyDescent="0.25">
      <c r="A178" s="10">
        <v>38777</v>
      </c>
      <c r="B178">
        <v>15.467017999999999</v>
      </c>
      <c r="C178">
        <v>14.121576102000001</v>
      </c>
      <c r="D178">
        <v>2.3074269903000002</v>
      </c>
      <c r="E178">
        <v>9.5991023038000005</v>
      </c>
      <c r="F178">
        <v>18.644049899999999</v>
      </c>
      <c r="G178">
        <v>1.3454418983</v>
      </c>
    </row>
    <row r="179" spans="1:7" x14ac:dyDescent="0.25">
      <c r="A179" s="10">
        <v>38808</v>
      </c>
      <c r="B179">
        <v>14.233539</v>
      </c>
      <c r="C179">
        <v>13.205211019</v>
      </c>
      <c r="D179">
        <v>2.3074269903000002</v>
      </c>
      <c r="E179">
        <v>8.6827372211</v>
      </c>
      <c r="F179">
        <v>17.727684817</v>
      </c>
      <c r="G179">
        <v>1.0283279809999999</v>
      </c>
    </row>
    <row r="180" spans="1:7" x14ac:dyDescent="0.25">
      <c r="A180" s="10">
        <v>38838</v>
      </c>
      <c r="B180">
        <v>17.783058</v>
      </c>
      <c r="C180">
        <v>12.887737008</v>
      </c>
      <c r="D180">
        <v>2.3074269903000002</v>
      </c>
      <c r="E180">
        <v>8.3652632102000002</v>
      </c>
      <c r="F180">
        <v>17.410210805999998</v>
      </c>
      <c r="G180">
        <v>4.8953209919000003</v>
      </c>
    </row>
    <row r="181" spans="1:7" x14ac:dyDescent="0.25">
      <c r="A181" s="10">
        <v>38869</v>
      </c>
      <c r="B181">
        <v>16.291602000000001</v>
      </c>
      <c r="C181">
        <v>13.468432566000001</v>
      </c>
      <c r="D181">
        <v>2.3074269903000002</v>
      </c>
      <c r="E181">
        <v>8.9459587679000006</v>
      </c>
      <c r="F181">
        <v>17.990906364000001</v>
      </c>
      <c r="G181">
        <v>2.8231694342</v>
      </c>
    </row>
    <row r="182" spans="1:7" x14ac:dyDescent="0.25">
      <c r="A182" s="10">
        <v>38899</v>
      </c>
      <c r="B182" s="11">
        <v>16.980281999999999</v>
      </c>
      <c r="C182">
        <v>12.132436455000001</v>
      </c>
      <c r="D182">
        <v>2.3074269903000002</v>
      </c>
      <c r="E182">
        <v>7.6099626569999996</v>
      </c>
      <c r="F182">
        <v>16.654910253000001</v>
      </c>
      <c r="G182">
        <f>B182-C182</f>
        <v>4.8478455449999984</v>
      </c>
    </row>
    <row r="183" spans="1:7" x14ac:dyDescent="0.25">
      <c r="A183" s="10">
        <v>38930</v>
      </c>
      <c r="B183" s="11">
        <v>18.612189000000001</v>
      </c>
      <c r="C183">
        <v>12.417731055999999</v>
      </c>
      <c r="D183">
        <v>2.5380827236000001</v>
      </c>
      <c r="E183">
        <v>7.4431803280000004</v>
      </c>
      <c r="F183">
        <v>17.392281784000001</v>
      </c>
      <c r="G183">
        <f t="shared" ref="G183:G205" si="0">B183-C183</f>
        <v>6.1944579440000016</v>
      </c>
    </row>
    <row r="184" spans="1:7" x14ac:dyDescent="0.25">
      <c r="A184" s="10">
        <v>38961</v>
      </c>
      <c r="B184" s="11">
        <v>16.623342999999998</v>
      </c>
      <c r="C184">
        <v>10.430194451</v>
      </c>
      <c r="D184">
        <v>2.7621298821</v>
      </c>
      <c r="E184">
        <v>5.0165193620000004</v>
      </c>
      <c r="F184">
        <v>15.843869541</v>
      </c>
      <c r="G184">
        <f t="shared" si="0"/>
        <v>6.1931485489999982</v>
      </c>
    </row>
    <row r="185" spans="1:7" x14ac:dyDescent="0.25">
      <c r="A185" s="10">
        <v>38991</v>
      </c>
      <c r="B185" s="11">
        <v>21.430240999999999</v>
      </c>
      <c r="C185">
        <v>8.4127862275999998</v>
      </c>
      <c r="D185">
        <v>2.9988762327999998</v>
      </c>
      <c r="E185">
        <v>2.5350968170999999</v>
      </c>
      <c r="F185">
        <v>14.290475638</v>
      </c>
      <c r="G185">
        <f t="shared" si="0"/>
        <v>13.017454772399999</v>
      </c>
    </row>
    <row r="186" spans="1:7" x14ac:dyDescent="0.25">
      <c r="A186" s="10">
        <v>39022</v>
      </c>
      <c r="B186" s="11">
        <v>23.575517000000001</v>
      </c>
      <c r="C186">
        <v>7.4538877207000001</v>
      </c>
      <c r="D186">
        <v>3.2033487192000001</v>
      </c>
      <c r="E186">
        <v>1.1754396010999999</v>
      </c>
      <c r="F186">
        <v>13.732335839999999</v>
      </c>
      <c r="G186">
        <f t="shared" si="0"/>
        <v>16.121629279300002</v>
      </c>
    </row>
    <row r="187" spans="1:7" x14ac:dyDescent="0.25">
      <c r="A187" s="10">
        <v>39052</v>
      </c>
      <c r="B187" s="11">
        <v>23.334205999999998</v>
      </c>
      <c r="C187">
        <v>6.1591574958999997</v>
      </c>
      <c r="D187">
        <v>3.4625232100000001</v>
      </c>
      <c r="E187">
        <v>-0.627263291</v>
      </c>
      <c r="F187">
        <v>12.945578283</v>
      </c>
      <c r="G187">
        <f t="shared" si="0"/>
        <v>17.175048504099998</v>
      </c>
    </row>
    <row r="188" spans="1:7" x14ac:dyDescent="0.25">
      <c r="A188" s="10">
        <v>39083</v>
      </c>
      <c r="B188" s="11">
        <v>28.038383</v>
      </c>
      <c r="C188">
        <v>6.5729684144</v>
      </c>
      <c r="D188">
        <v>3.6218370602999999</v>
      </c>
      <c r="E188">
        <v>-0.52570178199999995</v>
      </c>
      <c r="F188">
        <v>13.671638611000001</v>
      </c>
      <c r="G188">
        <f t="shared" si="0"/>
        <v>21.465414585600001</v>
      </c>
    </row>
    <row r="189" spans="1:7" x14ac:dyDescent="0.25">
      <c r="A189" s="10">
        <v>39114</v>
      </c>
      <c r="B189" s="11">
        <v>16.763869</v>
      </c>
      <c r="C189">
        <v>0.59005332290000001</v>
      </c>
      <c r="D189">
        <v>3.7275921129</v>
      </c>
      <c r="E189">
        <v>-6.7158929670000003</v>
      </c>
      <c r="F189">
        <v>7.8959996132999999</v>
      </c>
      <c r="G189">
        <f t="shared" si="0"/>
        <v>16.173815677099999</v>
      </c>
    </row>
    <row r="190" spans="1:7" x14ac:dyDescent="0.25">
      <c r="A190" s="10">
        <v>39142</v>
      </c>
      <c r="B190" s="11">
        <v>19.792753999999999</v>
      </c>
      <c r="C190">
        <v>1.8713219202</v>
      </c>
      <c r="D190">
        <v>3.7828809888000001</v>
      </c>
      <c r="E190">
        <v>-5.5429885759999999</v>
      </c>
      <c r="F190">
        <v>9.2856324160000003</v>
      </c>
      <c r="G190">
        <f t="shared" si="0"/>
        <v>17.921432079799999</v>
      </c>
    </row>
    <row r="191" spans="1:7" x14ac:dyDescent="0.25">
      <c r="A191" s="10">
        <v>39173</v>
      </c>
      <c r="B191" s="11">
        <v>16.427305</v>
      </c>
      <c r="C191">
        <v>1.1482516252999999</v>
      </c>
      <c r="D191">
        <v>3.7997221425999999</v>
      </c>
      <c r="E191">
        <v>-6.299066925</v>
      </c>
      <c r="F191">
        <v>8.5955701760000007</v>
      </c>
      <c r="G191">
        <f t="shared" si="0"/>
        <v>15.2790533747</v>
      </c>
    </row>
    <row r="192" spans="1:7" x14ac:dyDescent="0.25">
      <c r="A192" s="10">
        <v>39203</v>
      </c>
      <c r="B192" s="11">
        <v>21.000741999999999</v>
      </c>
      <c r="C192">
        <v>3.6886592976000001</v>
      </c>
      <c r="D192">
        <v>3.8046897185000002</v>
      </c>
      <c r="E192">
        <v>-3.7683955230000001</v>
      </c>
      <c r="F192">
        <v>11.145714118000001</v>
      </c>
      <c r="G192">
        <f t="shared" si="0"/>
        <v>17.312082702399998</v>
      </c>
    </row>
    <row r="193" spans="1:7" x14ac:dyDescent="0.25">
      <c r="A193" s="10">
        <v>39234</v>
      </c>
      <c r="B193" s="11">
        <v>20.681001999999999</v>
      </c>
      <c r="C193">
        <v>2.0759629345000001</v>
      </c>
      <c r="D193">
        <v>3.8053847054999999</v>
      </c>
      <c r="E193">
        <v>-5.3824540360000004</v>
      </c>
      <c r="F193">
        <v>9.5343799046999997</v>
      </c>
      <c r="G193">
        <f t="shared" si="0"/>
        <v>18.605039065499998</v>
      </c>
    </row>
    <row r="194" spans="1:7" x14ac:dyDescent="0.25">
      <c r="A194" s="10">
        <v>39264</v>
      </c>
      <c r="B194" s="11">
        <v>21.834890000000001</v>
      </c>
      <c r="C194">
        <v>0</v>
      </c>
      <c r="D194">
        <v>4.1665114138000003</v>
      </c>
      <c r="E194">
        <v>-8.1662123120000008</v>
      </c>
      <c r="F194">
        <v>8.1662123123000008</v>
      </c>
      <c r="G194">
        <f t="shared" si="0"/>
        <v>21.834890000000001</v>
      </c>
    </row>
    <row r="195" spans="1:7" x14ac:dyDescent="0.25">
      <c r="A195" s="10">
        <v>39295</v>
      </c>
      <c r="B195" s="11">
        <v>23.93020353</v>
      </c>
      <c r="C195">
        <v>0</v>
      </c>
      <c r="D195">
        <v>4.1665114138000003</v>
      </c>
      <c r="E195">
        <v>-8.1662123120000008</v>
      </c>
      <c r="F195">
        <v>8.1662123123000008</v>
      </c>
      <c r="G195">
        <f t="shared" si="0"/>
        <v>23.93020353</v>
      </c>
    </row>
    <row r="196" spans="1:7" x14ac:dyDescent="0.25">
      <c r="A196" s="10">
        <v>39326</v>
      </c>
      <c r="B196" s="11">
        <v>22.930356939999999</v>
      </c>
      <c r="C196">
        <v>0</v>
      </c>
      <c r="D196">
        <v>4.1665114138000003</v>
      </c>
      <c r="E196">
        <v>-8.1662123120000008</v>
      </c>
      <c r="F196">
        <v>8.1662123123000008</v>
      </c>
      <c r="G196">
        <f t="shared" si="0"/>
        <v>22.930356939999999</v>
      </c>
    </row>
    <row r="197" spans="1:7" x14ac:dyDescent="0.25">
      <c r="A197" s="10">
        <v>39356</v>
      </c>
      <c r="B197" s="11">
        <v>23.26333992</v>
      </c>
      <c r="C197">
        <v>0</v>
      </c>
      <c r="D197">
        <v>4.1665114138000003</v>
      </c>
      <c r="E197">
        <v>-8.1662123120000008</v>
      </c>
      <c r="F197">
        <v>8.1662123123000008</v>
      </c>
      <c r="G197">
        <f t="shared" si="0"/>
        <v>23.26333992</v>
      </c>
    </row>
    <row r="198" spans="1:7" x14ac:dyDescent="0.25">
      <c r="A198" s="10">
        <v>39387</v>
      </c>
      <c r="B198" s="11">
        <v>25.250030219999999</v>
      </c>
      <c r="C198">
        <v>0</v>
      </c>
      <c r="D198">
        <v>4.1665114138000003</v>
      </c>
      <c r="E198">
        <v>-8.1662123120000008</v>
      </c>
      <c r="F198">
        <v>8.1662123123000008</v>
      </c>
      <c r="G198">
        <f t="shared" si="0"/>
        <v>25.250030219999999</v>
      </c>
    </row>
    <row r="199" spans="1:7" x14ac:dyDescent="0.25">
      <c r="A199" s="10">
        <v>39417</v>
      </c>
      <c r="B199" s="11">
        <v>25.806090000000001</v>
      </c>
      <c r="C199">
        <v>0</v>
      </c>
      <c r="D199">
        <v>4.1665114138000003</v>
      </c>
      <c r="E199">
        <v>-8.1662123120000008</v>
      </c>
      <c r="F199">
        <v>8.1662123123000008</v>
      </c>
      <c r="G199">
        <f t="shared" si="0"/>
        <v>25.806090000000001</v>
      </c>
    </row>
    <row r="200" spans="1:7" x14ac:dyDescent="0.25">
      <c r="A200" s="10">
        <v>39448</v>
      </c>
      <c r="B200" s="11">
        <v>29.665355999999999</v>
      </c>
      <c r="C200">
        <v>0</v>
      </c>
      <c r="D200">
        <v>4.1665114138000003</v>
      </c>
      <c r="E200">
        <v>-8.1662123120000008</v>
      </c>
      <c r="F200">
        <v>8.1662123123000008</v>
      </c>
      <c r="G200">
        <f t="shared" si="0"/>
        <v>29.665355999999999</v>
      </c>
    </row>
    <row r="201" spans="1:7" x14ac:dyDescent="0.25">
      <c r="A201" s="10">
        <v>39479</v>
      </c>
      <c r="B201" s="11">
        <v>21.654285000000002</v>
      </c>
      <c r="C201">
        <v>0</v>
      </c>
      <c r="D201">
        <v>4.1665114138000003</v>
      </c>
      <c r="E201">
        <v>-8.1662123120000008</v>
      </c>
      <c r="F201">
        <v>8.1662123123000008</v>
      </c>
      <c r="G201">
        <f t="shared" si="0"/>
        <v>21.654285000000002</v>
      </c>
    </row>
    <row r="202" spans="1:7" x14ac:dyDescent="0.25">
      <c r="A202" s="10">
        <v>39508</v>
      </c>
      <c r="B202" s="11">
        <v>18.264945000000001</v>
      </c>
      <c r="C202">
        <v>0</v>
      </c>
      <c r="D202">
        <v>4.1665114138000003</v>
      </c>
      <c r="E202">
        <v>-8.1662123120000008</v>
      </c>
      <c r="F202">
        <v>8.1662123123000008</v>
      </c>
      <c r="G202">
        <f t="shared" si="0"/>
        <v>18.264945000000001</v>
      </c>
    </row>
    <row r="203" spans="1:7" x14ac:dyDescent="0.25">
      <c r="A203" s="10">
        <v>39539</v>
      </c>
      <c r="B203" s="11">
        <v>23.107676999999999</v>
      </c>
      <c r="C203">
        <v>0</v>
      </c>
      <c r="D203">
        <v>4.1665114138000003</v>
      </c>
      <c r="E203">
        <v>-8.1662123120000008</v>
      </c>
      <c r="F203">
        <v>8.1662123123000008</v>
      </c>
      <c r="G203">
        <f t="shared" si="0"/>
        <v>23.107676999999999</v>
      </c>
    </row>
    <row r="204" spans="1:7" x14ac:dyDescent="0.25">
      <c r="A204" s="10">
        <v>39569</v>
      </c>
      <c r="B204" s="11">
        <v>22.912510000000001</v>
      </c>
      <c r="C204">
        <v>0</v>
      </c>
      <c r="D204">
        <v>4.1665114138000003</v>
      </c>
      <c r="E204">
        <v>-8.1662123120000008</v>
      </c>
      <c r="F204">
        <v>8.1662123123000008</v>
      </c>
      <c r="G204">
        <f t="shared" si="0"/>
        <v>22.912510000000001</v>
      </c>
    </row>
    <row r="205" spans="1:7" x14ac:dyDescent="0.25">
      <c r="A205" s="10">
        <v>39600</v>
      </c>
      <c r="B205" s="11">
        <v>19.431740000000001</v>
      </c>
      <c r="C205">
        <v>0</v>
      </c>
      <c r="D205">
        <v>4.1665114138000003</v>
      </c>
      <c r="E205">
        <v>-8.1662123120000008</v>
      </c>
      <c r="F205">
        <v>8.1662123123000008</v>
      </c>
      <c r="G205">
        <f t="shared" si="0"/>
        <v>19.431740000000001</v>
      </c>
    </row>
  </sheetData>
  <pageMargins left="0.7" right="0.7" top="0.75" bottom="0.75" header="0.3" footer="0.3"/>
  <pageSetup orientation="portrait" r:id="rId1"/>
  <headerFooter differentOddEven="1" differentFirst="1">
    <oddFooter>&amp;LClassification: &amp;"Microsoft Sans Serif,Bold"&amp;KEA4335Restricted&amp;"Microsoft Sans Serif,Regular"&amp;K000000 Contains PII: &amp;"Microsoft Sans Serif,Bold"Yes</oddFooter>
    <evenFooter>&amp;LClassification: &amp;"Microsoft Sans Serif,Bold"&amp;KEA4335Restricted&amp;"Microsoft Sans Serif,Regular"&amp;K000000 Contains PII: &amp;"Microsoft Sans Serif,Bold"Yes</evenFooter>
    <firstFooter>&amp;LClassification: &amp;"Microsoft Sans Serif,Bold"&amp;KEA4335Restricted&amp;"Microsoft Sans Serif,Regular"&amp;K000000 Contains PII: &amp;"Microsoft Sans Serif,Bold"Yes</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00FF1-E7FE-4A7F-8098-21CCC0AF8A2A}">
  <dimension ref="A1:H205"/>
  <sheetViews>
    <sheetView topLeftCell="A183" workbookViewId="0">
      <selection activeCell="H183" sqref="H182:H205"/>
    </sheetView>
  </sheetViews>
  <sheetFormatPr defaultRowHeight="15" x14ac:dyDescent="0.25"/>
  <sheetData>
    <row r="1" spans="1:8" x14ac:dyDescent="0.25">
      <c r="A1" t="s">
        <v>0</v>
      </c>
      <c r="B1" t="s">
        <v>1</v>
      </c>
      <c r="C1" t="s">
        <v>2</v>
      </c>
      <c r="D1" t="s">
        <v>3</v>
      </c>
      <c r="E1" t="s">
        <v>4</v>
      </c>
      <c r="F1" t="s">
        <v>5</v>
      </c>
      <c r="G1" t="s">
        <v>6</v>
      </c>
      <c r="H1" t="s">
        <v>40</v>
      </c>
    </row>
    <row r="2" spans="1:8" x14ac:dyDescent="0.25">
      <c r="A2" s="10">
        <v>33420</v>
      </c>
      <c r="B2">
        <v>3.5265909999999998</v>
      </c>
    </row>
    <row r="3" spans="1:8" x14ac:dyDescent="0.25">
      <c r="A3" s="10">
        <v>33451</v>
      </c>
      <c r="B3">
        <v>3.1808909999999999</v>
      </c>
    </row>
    <row r="4" spans="1:8" x14ac:dyDescent="0.25">
      <c r="A4" s="10">
        <v>33482</v>
      </c>
      <c r="B4">
        <v>3.252221</v>
      </c>
    </row>
    <row r="5" spans="1:8" x14ac:dyDescent="0.25">
      <c r="A5" s="10">
        <v>33512</v>
      </c>
      <c r="B5">
        <v>3.6110030000000002</v>
      </c>
    </row>
    <row r="6" spans="1:8" x14ac:dyDescent="0.25">
      <c r="A6" s="10">
        <v>33543</v>
      </c>
      <c r="B6">
        <v>3.5658690000000002</v>
      </c>
    </row>
    <row r="7" spans="1:8" x14ac:dyDescent="0.25">
      <c r="A7" s="10">
        <v>33573</v>
      </c>
      <c r="B7">
        <v>4.3063710000000004</v>
      </c>
    </row>
    <row r="8" spans="1:8" x14ac:dyDescent="0.25">
      <c r="A8" s="10">
        <v>33604</v>
      </c>
      <c r="B8">
        <v>5.0883349999999998</v>
      </c>
    </row>
    <row r="9" spans="1:8" x14ac:dyDescent="0.25">
      <c r="A9" s="10">
        <v>33635</v>
      </c>
      <c r="B9">
        <v>2.8145199999999999</v>
      </c>
    </row>
    <row r="10" spans="1:8" x14ac:dyDescent="0.25">
      <c r="A10" s="10">
        <v>33664</v>
      </c>
      <c r="B10">
        <v>2.985811</v>
      </c>
    </row>
    <row r="11" spans="1:8" x14ac:dyDescent="0.25">
      <c r="A11" s="10">
        <v>33695</v>
      </c>
      <c r="B11">
        <v>3.20478</v>
      </c>
    </row>
    <row r="12" spans="1:8" x14ac:dyDescent="0.25">
      <c r="A12" s="10">
        <v>33725</v>
      </c>
      <c r="B12">
        <v>3.1275780000000002</v>
      </c>
    </row>
    <row r="13" spans="1:8" x14ac:dyDescent="0.25">
      <c r="A13" s="10">
        <v>33756</v>
      </c>
      <c r="B13">
        <v>3.2705229999999998</v>
      </c>
    </row>
    <row r="14" spans="1:8" x14ac:dyDescent="0.25">
      <c r="A14" s="10">
        <v>33786</v>
      </c>
      <c r="B14">
        <v>3.7378508199999998</v>
      </c>
    </row>
    <row r="15" spans="1:8" x14ac:dyDescent="0.25">
      <c r="A15" s="10">
        <v>33817</v>
      </c>
      <c r="B15">
        <v>3.5587760899999998</v>
      </c>
    </row>
    <row r="16" spans="1:8" x14ac:dyDescent="0.25">
      <c r="A16" s="10">
        <v>33848</v>
      </c>
      <c r="B16">
        <v>3.7772017299999998</v>
      </c>
      <c r="C16">
        <v>3.7967313599999999</v>
      </c>
      <c r="D16">
        <v>1.5766999325</v>
      </c>
      <c r="E16">
        <v>0.70645627779999998</v>
      </c>
      <c r="F16">
        <v>6.8870064421999997</v>
      </c>
      <c r="G16">
        <v>-1.9529629999999999E-2</v>
      </c>
      <c r="H16">
        <f>ABS(G16)/B16</f>
        <v>5.1703963399381374E-3</v>
      </c>
    </row>
    <row r="17" spans="1:8" x14ac:dyDescent="0.25">
      <c r="A17" s="10">
        <v>33878</v>
      </c>
      <c r="B17">
        <v>3.9244904200000001</v>
      </c>
      <c r="C17">
        <v>4.2830793700000003</v>
      </c>
      <c r="D17">
        <v>1.5766999325</v>
      </c>
      <c r="E17">
        <v>1.1928042878</v>
      </c>
      <c r="F17">
        <v>7.3733544522000001</v>
      </c>
      <c r="G17">
        <v>-0.35858895000000002</v>
      </c>
      <c r="H17">
        <f t="shared" ref="H17:H80" si="0">ABS(G17)/B17</f>
        <v>9.1372104814565966E-2</v>
      </c>
    </row>
    <row r="18" spans="1:8" x14ac:dyDescent="0.25">
      <c r="A18" s="10">
        <v>33909</v>
      </c>
      <c r="B18">
        <v>4.3865309200000002</v>
      </c>
      <c r="C18">
        <v>3.6678631099999999</v>
      </c>
      <c r="D18">
        <v>1.5766999325</v>
      </c>
      <c r="E18">
        <v>0.57758802779999996</v>
      </c>
      <c r="F18">
        <v>6.7581381921999997</v>
      </c>
      <c r="G18">
        <v>0.71866781000000002</v>
      </c>
      <c r="H18">
        <f t="shared" si="0"/>
        <v>0.16383511779736867</v>
      </c>
    </row>
    <row r="19" spans="1:8" x14ac:dyDescent="0.25">
      <c r="A19" s="10">
        <v>33939</v>
      </c>
      <c r="B19">
        <v>5.8105491699999998</v>
      </c>
      <c r="C19">
        <v>5.6342074200000001</v>
      </c>
      <c r="D19">
        <v>1.5766999325</v>
      </c>
      <c r="E19">
        <v>2.5439323377999998</v>
      </c>
      <c r="F19">
        <v>8.7244825022000008</v>
      </c>
      <c r="G19">
        <v>0.17634174999999999</v>
      </c>
      <c r="H19">
        <f t="shared" si="0"/>
        <v>3.0348551374533846E-2</v>
      </c>
    </row>
    <row r="20" spans="1:8" x14ac:dyDescent="0.25">
      <c r="A20" s="10">
        <v>33970</v>
      </c>
      <c r="B20">
        <v>6.19206769</v>
      </c>
      <c r="C20">
        <v>7.2760294200000004</v>
      </c>
      <c r="D20">
        <v>1.5766999325</v>
      </c>
      <c r="E20">
        <v>4.1857543377999997</v>
      </c>
      <c r="F20">
        <v>10.366304502</v>
      </c>
      <c r="G20">
        <v>-1.08396173</v>
      </c>
      <c r="H20">
        <f t="shared" si="0"/>
        <v>0.17505650523662153</v>
      </c>
    </row>
    <row r="21" spans="1:8" x14ac:dyDescent="0.25">
      <c r="A21" s="10">
        <v>34001</v>
      </c>
      <c r="B21">
        <v>3.4508569900000001</v>
      </c>
      <c r="C21">
        <v>3.51780721</v>
      </c>
      <c r="D21">
        <v>1.5766999325</v>
      </c>
      <c r="E21">
        <v>0.42753212779999999</v>
      </c>
      <c r="F21">
        <v>6.6080822921999998</v>
      </c>
      <c r="G21">
        <v>-6.6950220000000005E-2</v>
      </c>
      <c r="H21">
        <f t="shared" si="0"/>
        <v>1.9401041594598215E-2</v>
      </c>
    </row>
    <row r="22" spans="1:8" x14ac:dyDescent="0.25">
      <c r="A22" s="10">
        <v>34029</v>
      </c>
      <c r="B22">
        <v>3.77230686</v>
      </c>
      <c r="C22">
        <v>3.1547522899999998</v>
      </c>
      <c r="D22">
        <v>1.5766999325</v>
      </c>
      <c r="E22">
        <v>6.4477207800000005E-2</v>
      </c>
      <c r="F22">
        <v>6.2450273722</v>
      </c>
      <c r="G22">
        <v>0.61755457000000002</v>
      </c>
      <c r="H22">
        <f t="shared" si="0"/>
        <v>0.16370740581798798</v>
      </c>
    </row>
    <row r="23" spans="1:8" x14ac:dyDescent="0.25">
      <c r="A23" s="10">
        <v>34060</v>
      </c>
      <c r="B23">
        <v>3.7343028999999999</v>
      </c>
      <c r="C23">
        <v>4.1414347300000003</v>
      </c>
      <c r="D23">
        <v>1.5766999325</v>
      </c>
      <c r="E23">
        <v>1.0511596478</v>
      </c>
      <c r="F23">
        <v>7.2317098122000001</v>
      </c>
      <c r="G23">
        <v>-0.40713182999999997</v>
      </c>
      <c r="H23">
        <f t="shared" si="0"/>
        <v>0.10902485441124768</v>
      </c>
    </row>
    <row r="24" spans="1:8" x14ac:dyDescent="0.25">
      <c r="A24" s="10">
        <v>34090</v>
      </c>
      <c r="B24">
        <v>3.9053989200000001</v>
      </c>
      <c r="C24">
        <v>3.40012794</v>
      </c>
      <c r="D24">
        <v>1.5766999325</v>
      </c>
      <c r="E24">
        <v>0.30985285779999999</v>
      </c>
      <c r="F24">
        <v>6.4904030221999998</v>
      </c>
      <c r="G24">
        <v>0.50527098000000004</v>
      </c>
      <c r="H24">
        <f t="shared" si="0"/>
        <v>0.12937755920719107</v>
      </c>
    </row>
    <row r="25" spans="1:8" x14ac:dyDescent="0.25">
      <c r="A25" s="10">
        <v>34121</v>
      </c>
      <c r="B25">
        <v>4.0496871399999996</v>
      </c>
      <c r="C25">
        <v>4.2966419399999998</v>
      </c>
      <c r="D25">
        <v>1.5766999325</v>
      </c>
      <c r="E25">
        <v>1.2063668578</v>
      </c>
      <c r="F25">
        <v>7.3869170221999996</v>
      </c>
      <c r="G25">
        <v>-0.2469548</v>
      </c>
      <c r="H25">
        <f t="shared" si="0"/>
        <v>6.0981204587572169E-2</v>
      </c>
    </row>
    <row r="26" spans="1:8" x14ac:dyDescent="0.25">
      <c r="A26" s="10">
        <v>34151</v>
      </c>
      <c r="B26">
        <v>4.3155655199999998</v>
      </c>
      <c r="C26">
        <v>4.5183581799999999</v>
      </c>
      <c r="D26">
        <v>1.5766999325</v>
      </c>
      <c r="E26">
        <v>1.4280830978000001</v>
      </c>
      <c r="F26">
        <v>7.6086332621999997</v>
      </c>
      <c r="G26">
        <v>-0.20279266000000001</v>
      </c>
      <c r="H26">
        <f t="shared" si="0"/>
        <v>4.6990981612996113E-2</v>
      </c>
    </row>
    <row r="27" spans="1:8" x14ac:dyDescent="0.25">
      <c r="A27" s="10">
        <v>34182</v>
      </c>
      <c r="B27">
        <v>4.5621845499999996</v>
      </c>
      <c r="C27">
        <v>3.9350413500000001</v>
      </c>
      <c r="D27">
        <v>1.5766999325</v>
      </c>
      <c r="E27">
        <v>0.84476626779999997</v>
      </c>
      <c r="F27">
        <v>7.0253164322000003</v>
      </c>
      <c r="G27">
        <v>0.62714320000000001</v>
      </c>
      <c r="H27">
        <f t="shared" si="0"/>
        <v>0.13746554816595485</v>
      </c>
    </row>
    <row r="28" spans="1:8" x14ac:dyDescent="0.25">
      <c r="A28" s="10">
        <v>34213</v>
      </c>
      <c r="B28">
        <v>4.6086620299999996</v>
      </c>
      <c r="C28">
        <v>5.2063039499999997</v>
      </c>
      <c r="D28">
        <v>1.5766999325</v>
      </c>
      <c r="E28">
        <v>2.1160288677999999</v>
      </c>
      <c r="F28">
        <v>8.2965790322000004</v>
      </c>
      <c r="G28">
        <v>-0.59764192000000005</v>
      </c>
      <c r="H28">
        <f t="shared" si="0"/>
        <v>0.12967796642705867</v>
      </c>
    </row>
    <row r="29" spans="1:8" x14ac:dyDescent="0.25">
      <c r="A29" s="10">
        <v>34243</v>
      </c>
      <c r="B29">
        <v>4.6678512899999998</v>
      </c>
      <c r="C29">
        <v>4.5840025600000001</v>
      </c>
      <c r="D29">
        <v>1.5766999325</v>
      </c>
      <c r="E29">
        <v>1.4937274778</v>
      </c>
      <c r="F29">
        <v>7.6742776421999999</v>
      </c>
      <c r="G29">
        <v>8.3848729999999996E-2</v>
      </c>
      <c r="H29">
        <f t="shared" si="0"/>
        <v>1.7963025124564325E-2</v>
      </c>
    </row>
    <row r="30" spans="1:8" x14ac:dyDescent="0.25">
      <c r="A30" s="10">
        <v>34274</v>
      </c>
      <c r="B30">
        <v>5.0938414500000002</v>
      </c>
      <c r="C30">
        <v>5.0417923599999996</v>
      </c>
      <c r="D30">
        <v>1.5766999325</v>
      </c>
      <c r="E30">
        <v>1.9515172778000001</v>
      </c>
      <c r="F30">
        <v>8.1320674422000003</v>
      </c>
      <c r="G30">
        <v>5.2049089999999999E-2</v>
      </c>
      <c r="H30">
        <f t="shared" si="0"/>
        <v>1.0218042809322226E-2</v>
      </c>
    </row>
    <row r="31" spans="1:8" x14ac:dyDescent="0.25">
      <c r="A31" s="10">
        <v>34304</v>
      </c>
      <c r="B31">
        <v>7.1799622000000003</v>
      </c>
      <c r="C31">
        <v>6.4818093599999997</v>
      </c>
      <c r="D31">
        <v>1.5766999325</v>
      </c>
      <c r="E31">
        <v>3.3915342777999999</v>
      </c>
      <c r="F31">
        <v>9.5720844421999995</v>
      </c>
      <c r="G31">
        <v>0.69815284</v>
      </c>
      <c r="H31">
        <f t="shared" si="0"/>
        <v>9.7236283500211185E-2</v>
      </c>
    </row>
    <row r="32" spans="1:8" x14ac:dyDescent="0.25">
      <c r="A32" s="10">
        <v>34335</v>
      </c>
      <c r="B32">
        <v>6.7314730799999998</v>
      </c>
      <c r="C32">
        <v>8.2235832200000001</v>
      </c>
      <c r="D32">
        <v>1.5766999325</v>
      </c>
      <c r="E32">
        <v>5.1333081378000003</v>
      </c>
      <c r="F32">
        <v>11.313858302</v>
      </c>
      <c r="G32">
        <v>-1.4921101400000001</v>
      </c>
      <c r="H32">
        <f t="shared" si="0"/>
        <v>0.22166175549795114</v>
      </c>
    </row>
    <row r="33" spans="1:8" x14ac:dyDescent="0.25">
      <c r="A33" s="10">
        <v>34366</v>
      </c>
      <c r="B33">
        <v>3.8412775799999999</v>
      </c>
      <c r="C33">
        <v>3.1602547400000001</v>
      </c>
      <c r="D33">
        <v>1.5766999325</v>
      </c>
      <c r="E33">
        <v>6.9979657799999997E-2</v>
      </c>
      <c r="F33">
        <v>6.2505298221999999</v>
      </c>
      <c r="G33">
        <v>0.68102284000000002</v>
      </c>
      <c r="H33">
        <f t="shared" si="0"/>
        <v>0.17729071274250377</v>
      </c>
    </row>
    <row r="34" spans="1:8" x14ac:dyDescent="0.25">
      <c r="A34" s="10">
        <v>34394</v>
      </c>
      <c r="B34">
        <v>4.39407557</v>
      </c>
      <c r="C34">
        <v>4.0137426500000002</v>
      </c>
      <c r="D34">
        <v>1.5766999325</v>
      </c>
      <c r="E34">
        <v>0.92346756780000006</v>
      </c>
      <c r="F34">
        <v>7.1040177322</v>
      </c>
      <c r="G34">
        <v>0.38033292000000002</v>
      </c>
      <c r="H34">
        <f t="shared" si="0"/>
        <v>8.6555844099877419E-2</v>
      </c>
    </row>
    <row r="35" spans="1:8" x14ac:dyDescent="0.25">
      <c r="A35" s="10">
        <v>34425</v>
      </c>
      <c r="B35">
        <v>4.0753407299999997</v>
      </c>
      <c r="C35">
        <v>4.5874197299999997</v>
      </c>
      <c r="D35">
        <v>1.5766999325</v>
      </c>
      <c r="E35">
        <v>1.4971446477999999</v>
      </c>
      <c r="F35">
        <v>7.6776948122000004</v>
      </c>
      <c r="G35">
        <v>-0.51207899999999995</v>
      </c>
      <c r="H35">
        <f t="shared" si="0"/>
        <v>0.12565305183696873</v>
      </c>
    </row>
    <row r="36" spans="1:8" x14ac:dyDescent="0.25">
      <c r="A36" s="10">
        <v>34455</v>
      </c>
      <c r="B36">
        <v>4.5406449000000002</v>
      </c>
      <c r="C36">
        <v>3.9657058699999999</v>
      </c>
      <c r="D36">
        <v>1.5766999325</v>
      </c>
      <c r="E36">
        <v>0.87543078780000005</v>
      </c>
      <c r="F36">
        <v>7.0559809521999997</v>
      </c>
      <c r="G36">
        <v>0.57493903000000002</v>
      </c>
      <c r="H36">
        <f t="shared" si="0"/>
        <v>0.12662056660717952</v>
      </c>
    </row>
    <row r="37" spans="1:8" x14ac:dyDescent="0.25">
      <c r="A37" s="10">
        <v>34486</v>
      </c>
      <c r="B37">
        <v>4.6456150799999998</v>
      </c>
      <c r="C37">
        <v>4.9791412700000004</v>
      </c>
      <c r="D37">
        <v>1.5766999325</v>
      </c>
      <c r="E37">
        <v>1.8888661877999999</v>
      </c>
      <c r="F37">
        <v>8.0694163521999993</v>
      </c>
      <c r="G37">
        <v>-0.33352619</v>
      </c>
      <c r="H37">
        <f t="shared" si="0"/>
        <v>7.1793763421312135E-2</v>
      </c>
    </row>
    <row r="38" spans="1:8" x14ac:dyDescent="0.25">
      <c r="A38" s="10">
        <v>34516</v>
      </c>
      <c r="B38">
        <v>4.7526065300000004</v>
      </c>
      <c r="C38">
        <v>4.8721754199999996</v>
      </c>
      <c r="D38">
        <v>1.5766999325</v>
      </c>
      <c r="E38">
        <v>1.7819003378</v>
      </c>
      <c r="F38">
        <v>7.9624505022000003</v>
      </c>
      <c r="G38">
        <v>-0.11956889</v>
      </c>
      <c r="H38">
        <f t="shared" si="0"/>
        <v>2.5158592289355793E-2</v>
      </c>
    </row>
    <row r="39" spans="1:8" x14ac:dyDescent="0.25">
      <c r="A39" s="10">
        <v>34547</v>
      </c>
      <c r="B39">
        <v>5.3506046700000001</v>
      </c>
      <c r="C39">
        <v>4.8403386299999998</v>
      </c>
      <c r="D39">
        <v>1.5766999325</v>
      </c>
      <c r="E39">
        <v>1.7500635478</v>
      </c>
      <c r="F39">
        <v>7.9306137122000004</v>
      </c>
      <c r="G39">
        <v>0.51026603999999998</v>
      </c>
      <c r="H39">
        <f t="shared" si="0"/>
        <v>9.5366051403681817E-2</v>
      </c>
    </row>
    <row r="40" spans="1:8" x14ac:dyDescent="0.25">
      <c r="A40" s="10">
        <v>34578</v>
      </c>
      <c r="B40">
        <v>5.2044548400000004</v>
      </c>
      <c r="C40">
        <v>5.74846126</v>
      </c>
      <c r="D40">
        <v>1.5766999325</v>
      </c>
      <c r="E40">
        <v>2.6581861778000002</v>
      </c>
      <c r="F40">
        <v>8.8387363422000007</v>
      </c>
      <c r="G40">
        <v>-0.54400641999999999</v>
      </c>
      <c r="H40">
        <f t="shared" si="0"/>
        <v>0.1045270708891385</v>
      </c>
    </row>
    <row r="41" spans="1:8" x14ac:dyDescent="0.25">
      <c r="A41" s="10">
        <v>34608</v>
      </c>
      <c r="B41">
        <v>5.3016512999999996</v>
      </c>
      <c r="C41">
        <v>5.0710167899999998</v>
      </c>
      <c r="D41">
        <v>1.5766999325</v>
      </c>
      <c r="E41">
        <v>1.9807417078</v>
      </c>
      <c r="F41">
        <v>8.1612918721999996</v>
      </c>
      <c r="G41">
        <v>0.23063450999999999</v>
      </c>
      <c r="H41">
        <f t="shared" si="0"/>
        <v>4.3502391415293572E-2</v>
      </c>
    </row>
    <row r="42" spans="1:8" x14ac:dyDescent="0.25">
      <c r="A42" s="10">
        <v>34639</v>
      </c>
      <c r="B42">
        <v>5.7737421600000003</v>
      </c>
      <c r="C42">
        <v>5.7656486600000001</v>
      </c>
      <c r="D42">
        <v>1.5766999325</v>
      </c>
      <c r="E42">
        <v>2.6753735777999998</v>
      </c>
      <c r="F42">
        <v>8.8559237421999999</v>
      </c>
      <c r="G42">
        <v>8.0935E-3</v>
      </c>
      <c r="H42">
        <f t="shared" si="0"/>
        <v>1.4017771794644879E-3</v>
      </c>
    </row>
    <row r="43" spans="1:8" x14ac:dyDescent="0.25">
      <c r="A43" s="10">
        <v>34669</v>
      </c>
      <c r="B43">
        <v>6.2045934799999998</v>
      </c>
      <c r="C43">
        <v>7.9059636099999997</v>
      </c>
      <c r="D43">
        <v>1.5766999325</v>
      </c>
      <c r="E43">
        <v>4.8156885277999999</v>
      </c>
      <c r="F43">
        <v>10.996238692</v>
      </c>
      <c r="G43">
        <v>-1.7013701299999999</v>
      </c>
      <c r="H43">
        <f t="shared" si="0"/>
        <v>0.27421137830934894</v>
      </c>
    </row>
    <row r="44" spans="1:8" x14ac:dyDescent="0.25">
      <c r="A44" s="10">
        <v>34700</v>
      </c>
      <c r="B44">
        <v>6.74948382</v>
      </c>
      <c r="C44">
        <v>4.1008349300000004</v>
      </c>
      <c r="D44">
        <v>1.5766999325</v>
      </c>
      <c r="E44">
        <v>1.0105598478</v>
      </c>
      <c r="F44">
        <v>7.1911100122000002</v>
      </c>
      <c r="G44">
        <v>2.64864889</v>
      </c>
      <c r="H44">
        <f t="shared" si="0"/>
        <v>0.39242243712794028</v>
      </c>
    </row>
    <row r="45" spans="1:8" x14ac:dyDescent="0.25">
      <c r="A45" s="10">
        <v>34731</v>
      </c>
      <c r="B45">
        <v>4.2160673500000003</v>
      </c>
      <c r="C45">
        <v>4.85266778</v>
      </c>
      <c r="D45">
        <v>1.5766999325</v>
      </c>
      <c r="E45">
        <v>1.7623926978</v>
      </c>
      <c r="F45">
        <v>7.9429428621999998</v>
      </c>
      <c r="G45">
        <v>-0.63660042999999999</v>
      </c>
      <c r="H45">
        <f t="shared" si="0"/>
        <v>0.15099389482001513</v>
      </c>
    </row>
    <row r="46" spans="1:8" x14ac:dyDescent="0.25">
      <c r="A46" s="10">
        <v>34759</v>
      </c>
      <c r="B46">
        <v>4.9493494599999996</v>
      </c>
      <c r="C46">
        <v>5.1256443699999998</v>
      </c>
      <c r="D46">
        <v>1.5766999325</v>
      </c>
      <c r="E46">
        <v>2.0353692878</v>
      </c>
      <c r="F46">
        <v>8.2159194521999996</v>
      </c>
      <c r="G46">
        <v>-0.17629491</v>
      </c>
      <c r="H46">
        <f t="shared" si="0"/>
        <v>3.5619814568519072E-2</v>
      </c>
    </row>
    <row r="47" spans="1:8" x14ac:dyDescent="0.25">
      <c r="A47" s="10">
        <v>34790</v>
      </c>
      <c r="B47">
        <v>4.8230449000000002</v>
      </c>
      <c r="C47">
        <v>4.8110987400000003</v>
      </c>
      <c r="D47">
        <v>1.5766999325</v>
      </c>
      <c r="E47">
        <v>1.7208236578</v>
      </c>
      <c r="F47">
        <v>7.9013738222000001</v>
      </c>
      <c r="G47">
        <v>1.1946160000000001E-2</v>
      </c>
      <c r="H47">
        <f t="shared" si="0"/>
        <v>2.4768917245618013E-3</v>
      </c>
    </row>
    <row r="48" spans="1:8" x14ac:dyDescent="0.25">
      <c r="A48" s="10">
        <v>34820</v>
      </c>
      <c r="B48">
        <v>5.1947541900000003</v>
      </c>
      <c r="C48">
        <v>5.4807793499999997</v>
      </c>
      <c r="D48">
        <v>1.5766999325</v>
      </c>
      <c r="E48">
        <v>2.3905042677999999</v>
      </c>
      <c r="F48">
        <v>8.5710544322000004</v>
      </c>
      <c r="G48">
        <v>-0.28602516</v>
      </c>
      <c r="H48">
        <f t="shared" si="0"/>
        <v>5.506038390624985E-2</v>
      </c>
    </row>
    <row r="49" spans="1:8" x14ac:dyDescent="0.25">
      <c r="A49" s="10">
        <v>34851</v>
      </c>
      <c r="B49">
        <v>5.17078711</v>
      </c>
      <c r="C49">
        <v>5.2061294900000004</v>
      </c>
      <c r="D49">
        <v>1.5766999325</v>
      </c>
      <c r="E49">
        <v>2.1158544078000001</v>
      </c>
      <c r="F49">
        <v>8.2964045722000002</v>
      </c>
      <c r="G49">
        <v>-3.534238E-2</v>
      </c>
      <c r="H49">
        <f t="shared" si="0"/>
        <v>6.8350096896563203E-3</v>
      </c>
    </row>
    <row r="50" spans="1:8" x14ac:dyDescent="0.25">
      <c r="A50" s="10">
        <v>34881</v>
      </c>
      <c r="B50">
        <v>5.25674157</v>
      </c>
      <c r="C50">
        <v>5.1488413</v>
      </c>
      <c r="D50">
        <v>1.5766999325</v>
      </c>
      <c r="E50">
        <v>2.0585662178000002</v>
      </c>
      <c r="F50">
        <v>8.2391163822000006</v>
      </c>
      <c r="G50">
        <v>0.10790027000000001</v>
      </c>
      <c r="H50">
        <f t="shared" si="0"/>
        <v>2.0526074672527608E-2</v>
      </c>
    </row>
    <row r="51" spans="1:8" x14ac:dyDescent="0.25">
      <c r="A51" s="10">
        <v>34912</v>
      </c>
      <c r="B51">
        <v>5.8552772900000001</v>
      </c>
      <c r="C51">
        <v>5.8337027199999998</v>
      </c>
      <c r="D51">
        <v>1.5766999325</v>
      </c>
      <c r="E51">
        <v>2.7434276378</v>
      </c>
      <c r="F51">
        <v>8.9239778021999996</v>
      </c>
      <c r="G51">
        <v>2.1574570000000001E-2</v>
      </c>
      <c r="H51">
        <f t="shared" si="0"/>
        <v>3.6846367697814021E-3</v>
      </c>
    </row>
    <row r="52" spans="1:8" x14ac:dyDescent="0.25">
      <c r="A52" s="10">
        <v>34943</v>
      </c>
      <c r="B52">
        <v>5.4907290099999999</v>
      </c>
      <c r="C52">
        <v>5.70966504</v>
      </c>
      <c r="D52">
        <v>1.5766999325</v>
      </c>
      <c r="E52">
        <v>2.6193899578000002</v>
      </c>
      <c r="F52">
        <v>8.7999401222000007</v>
      </c>
      <c r="G52">
        <v>-0.21893603</v>
      </c>
      <c r="H52">
        <f t="shared" si="0"/>
        <v>3.9873763502307688E-2</v>
      </c>
    </row>
    <row r="53" spans="1:8" x14ac:dyDescent="0.25">
      <c r="A53" s="10">
        <v>34973</v>
      </c>
      <c r="B53">
        <v>6.1152932299999998</v>
      </c>
      <c r="C53">
        <v>5.3695270199999996</v>
      </c>
      <c r="D53">
        <v>1.5766999325</v>
      </c>
      <c r="E53">
        <v>2.2792519377999998</v>
      </c>
      <c r="F53">
        <v>8.4598021021999994</v>
      </c>
      <c r="G53">
        <v>0.74576620999999998</v>
      </c>
      <c r="H53">
        <f t="shared" si="0"/>
        <v>0.12195101394998846</v>
      </c>
    </row>
    <row r="54" spans="1:8" x14ac:dyDescent="0.25">
      <c r="A54" s="10">
        <v>35004</v>
      </c>
      <c r="B54">
        <v>6.0884728399999997</v>
      </c>
      <c r="C54">
        <v>7.1147518500000002</v>
      </c>
      <c r="D54">
        <v>1.5766999325</v>
      </c>
      <c r="E54">
        <v>4.0244767678000004</v>
      </c>
      <c r="F54">
        <v>10.205026932000001</v>
      </c>
      <c r="G54">
        <v>-1.0262790100000001</v>
      </c>
      <c r="H54">
        <f t="shared" si="0"/>
        <v>0.16856099008236688</v>
      </c>
    </row>
    <row r="55" spans="1:8" x14ac:dyDescent="0.25">
      <c r="A55" s="10">
        <v>35034</v>
      </c>
      <c r="B55">
        <v>7.4165979200000001</v>
      </c>
      <c r="C55">
        <v>6.0204129100000001</v>
      </c>
      <c r="D55">
        <v>1.5766999325</v>
      </c>
      <c r="E55">
        <v>2.9301378277999999</v>
      </c>
      <c r="F55">
        <v>9.1106879922000008</v>
      </c>
      <c r="G55">
        <v>1.3961850099999999</v>
      </c>
      <c r="H55">
        <f t="shared" si="0"/>
        <v>0.18825140921216341</v>
      </c>
    </row>
    <row r="56" spans="1:8" x14ac:dyDescent="0.25">
      <c r="A56" s="10">
        <v>35065</v>
      </c>
      <c r="B56">
        <v>8.3294521199999991</v>
      </c>
      <c r="C56">
        <v>8.8587620200000003</v>
      </c>
      <c r="D56">
        <v>1.5766999325</v>
      </c>
      <c r="E56">
        <v>5.7684869377999997</v>
      </c>
      <c r="F56">
        <v>11.949037102</v>
      </c>
      <c r="G56">
        <v>-0.5293099</v>
      </c>
      <c r="H56">
        <f t="shared" si="0"/>
        <v>6.3546784635338069E-2</v>
      </c>
    </row>
    <row r="57" spans="1:8" x14ac:dyDescent="0.25">
      <c r="A57" s="10">
        <v>35096</v>
      </c>
      <c r="B57">
        <v>5.0697958500000002</v>
      </c>
      <c r="C57">
        <v>6.16399951</v>
      </c>
      <c r="D57">
        <v>1.5766999325</v>
      </c>
      <c r="E57">
        <v>3.0737244278000002</v>
      </c>
      <c r="F57">
        <v>9.2542745921999998</v>
      </c>
      <c r="G57">
        <v>-1.09420366</v>
      </c>
      <c r="H57">
        <f t="shared" si="0"/>
        <v>0.21582795291451429</v>
      </c>
    </row>
    <row r="58" spans="1:8" x14ac:dyDescent="0.25">
      <c r="A58" s="10">
        <v>35125</v>
      </c>
      <c r="B58">
        <v>5.2625566700000004</v>
      </c>
      <c r="C58">
        <v>5.0768381600000003</v>
      </c>
      <c r="D58">
        <v>1.5766999325</v>
      </c>
      <c r="E58">
        <v>1.9865630778000001</v>
      </c>
      <c r="F58">
        <v>8.1671132421999992</v>
      </c>
      <c r="G58">
        <v>0.18571851</v>
      </c>
      <c r="H58">
        <f t="shared" si="0"/>
        <v>3.5290548234609316E-2</v>
      </c>
    </row>
    <row r="59" spans="1:8" x14ac:dyDescent="0.25">
      <c r="A59" s="10">
        <v>35156</v>
      </c>
      <c r="B59">
        <v>5.5971262800000003</v>
      </c>
      <c r="C59">
        <v>4.59573082</v>
      </c>
      <c r="D59">
        <v>1.5766999325</v>
      </c>
      <c r="E59">
        <v>1.5054557378</v>
      </c>
      <c r="F59">
        <v>7.6860059021999998</v>
      </c>
      <c r="G59">
        <v>1.0013954599999999</v>
      </c>
      <c r="H59">
        <f t="shared" si="0"/>
        <v>0.17891242932614337</v>
      </c>
    </row>
    <row r="60" spans="1:8" x14ac:dyDescent="0.25">
      <c r="A60" s="10">
        <v>35186</v>
      </c>
      <c r="B60">
        <v>6.1102959999999999</v>
      </c>
      <c r="C60">
        <v>6.4297097399999998</v>
      </c>
      <c r="D60">
        <v>1.5766999325</v>
      </c>
      <c r="E60">
        <v>3.3394346578</v>
      </c>
      <c r="F60">
        <v>9.5199848221999996</v>
      </c>
      <c r="G60">
        <v>-0.31941374</v>
      </c>
      <c r="H60">
        <f t="shared" si="0"/>
        <v>5.227467540034067E-2</v>
      </c>
    </row>
    <row r="61" spans="1:8" x14ac:dyDescent="0.25">
      <c r="A61" s="10">
        <v>35217</v>
      </c>
      <c r="B61">
        <v>5.6891608400000004</v>
      </c>
      <c r="C61">
        <v>6.2277893500000001</v>
      </c>
      <c r="D61">
        <v>1.5766999325</v>
      </c>
      <c r="E61">
        <v>3.1375142677999999</v>
      </c>
      <c r="F61">
        <v>9.3180644321999999</v>
      </c>
      <c r="G61">
        <v>-0.53862851</v>
      </c>
      <c r="H61">
        <f t="shared" si="0"/>
        <v>9.4676266878051557E-2</v>
      </c>
    </row>
    <row r="62" spans="1:8" x14ac:dyDescent="0.25">
      <c r="A62" s="10">
        <v>35247</v>
      </c>
      <c r="B62">
        <v>6.4868493300000001</v>
      </c>
      <c r="C62">
        <v>5.3779472200000003</v>
      </c>
      <c r="D62">
        <v>1.5766999325</v>
      </c>
      <c r="E62">
        <v>2.2876721378</v>
      </c>
      <c r="F62">
        <v>8.4682223021999992</v>
      </c>
      <c r="G62">
        <v>1.1089021100000001</v>
      </c>
      <c r="H62">
        <f t="shared" si="0"/>
        <v>0.17094617950683927</v>
      </c>
    </row>
    <row r="63" spans="1:8" x14ac:dyDescent="0.25">
      <c r="A63" s="10">
        <v>35278</v>
      </c>
      <c r="B63">
        <v>6.3005693300000001</v>
      </c>
      <c r="C63">
        <v>7.7971190799999999</v>
      </c>
      <c r="D63">
        <v>1.5766999325</v>
      </c>
      <c r="E63">
        <v>4.7068439978000001</v>
      </c>
      <c r="F63">
        <v>10.887394162</v>
      </c>
      <c r="G63">
        <v>-1.49654975</v>
      </c>
      <c r="H63">
        <f t="shared" si="0"/>
        <v>0.23752611416784458</v>
      </c>
    </row>
    <row r="64" spans="1:8" x14ac:dyDescent="0.25">
      <c r="A64" s="10">
        <v>35309</v>
      </c>
      <c r="B64">
        <v>6.4674757400000003</v>
      </c>
      <c r="C64">
        <v>5.1512053299999998</v>
      </c>
      <c r="D64">
        <v>1.5766999325</v>
      </c>
      <c r="E64">
        <v>2.0609302478</v>
      </c>
      <c r="F64">
        <v>8.2414804121999996</v>
      </c>
      <c r="G64">
        <v>1.31627041</v>
      </c>
      <c r="H64">
        <f t="shared" si="0"/>
        <v>0.20352150714058959</v>
      </c>
    </row>
    <row r="65" spans="1:8" x14ac:dyDescent="0.25">
      <c r="A65" s="10">
        <v>35339</v>
      </c>
      <c r="B65">
        <v>6.8286293899999997</v>
      </c>
      <c r="C65">
        <v>7.6234946499999996</v>
      </c>
      <c r="D65">
        <v>1.5766999325</v>
      </c>
      <c r="E65">
        <v>4.5332195677999998</v>
      </c>
      <c r="F65">
        <v>10.713769731999999</v>
      </c>
      <c r="G65">
        <v>-0.79486526000000002</v>
      </c>
      <c r="H65">
        <f t="shared" si="0"/>
        <v>0.11640187431522038</v>
      </c>
    </row>
    <row r="66" spans="1:8" x14ac:dyDescent="0.25">
      <c r="A66" s="10">
        <v>35370</v>
      </c>
      <c r="B66">
        <v>6.6490782599999996</v>
      </c>
      <c r="C66">
        <v>6.53839843</v>
      </c>
      <c r="D66">
        <v>1.5766999325</v>
      </c>
      <c r="E66">
        <v>3.4481233478000002</v>
      </c>
      <c r="F66">
        <v>9.6286735122000007</v>
      </c>
      <c r="G66">
        <v>0.11067983000000001</v>
      </c>
      <c r="H66">
        <f t="shared" si="0"/>
        <v>1.66458907042553E-2</v>
      </c>
    </row>
    <row r="67" spans="1:8" x14ac:dyDescent="0.25">
      <c r="A67" s="10">
        <v>35400</v>
      </c>
      <c r="B67">
        <v>8.6069372099999999</v>
      </c>
      <c r="C67">
        <v>7.8244726</v>
      </c>
      <c r="D67">
        <v>1.5766999325</v>
      </c>
      <c r="E67">
        <v>4.7341975178000002</v>
      </c>
      <c r="F67">
        <v>10.914747682</v>
      </c>
      <c r="G67">
        <v>0.78246461</v>
      </c>
      <c r="H67">
        <f t="shared" si="0"/>
        <v>9.0910923468907237E-2</v>
      </c>
    </row>
    <row r="68" spans="1:8" x14ac:dyDescent="0.25">
      <c r="A68" s="10">
        <v>35431</v>
      </c>
      <c r="B68">
        <v>8.5244710099999992</v>
      </c>
      <c r="C68">
        <v>10.149525280000001</v>
      </c>
      <c r="D68">
        <v>1.5766999325</v>
      </c>
      <c r="E68">
        <v>7.0592501978</v>
      </c>
      <c r="F68">
        <v>13.239800362</v>
      </c>
      <c r="G68">
        <v>-1.6250542699999999</v>
      </c>
      <c r="H68">
        <f t="shared" si="0"/>
        <v>0.19063403090862294</v>
      </c>
    </row>
    <row r="69" spans="1:8" x14ac:dyDescent="0.25">
      <c r="A69" s="10">
        <v>35462</v>
      </c>
      <c r="B69">
        <v>5.2779183700000001</v>
      </c>
      <c r="C69">
        <v>4.2694943399999996</v>
      </c>
      <c r="D69">
        <v>1.5766999325</v>
      </c>
      <c r="E69">
        <v>1.1792192578</v>
      </c>
      <c r="F69">
        <v>7.3597694222000003</v>
      </c>
      <c r="G69">
        <v>1.00842403</v>
      </c>
      <c r="H69">
        <f t="shared" si="0"/>
        <v>0.1910647265277807</v>
      </c>
    </row>
    <row r="70" spans="1:8" x14ac:dyDescent="0.25">
      <c r="A70" s="10">
        <v>35490</v>
      </c>
      <c r="B70">
        <v>5.7143034500000001</v>
      </c>
      <c r="C70">
        <v>5.4837828200000001</v>
      </c>
      <c r="D70">
        <v>1.5766999325</v>
      </c>
      <c r="E70">
        <v>2.3935077377999998</v>
      </c>
      <c r="F70">
        <v>8.5740579021999999</v>
      </c>
      <c r="G70">
        <v>0.23052063</v>
      </c>
      <c r="H70">
        <f t="shared" si="0"/>
        <v>4.0340985041667679E-2</v>
      </c>
    </row>
    <row r="71" spans="1:8" x14ac:dyDescent="0.25">
      <c r="A71" s="10">
        <v>35521</v>
      </c>
      <c r="B71">
        <v>6.2145290800000001</v>
      </c>
      <c r="C71">
        <v>6.2924973199999998</v>
      </c>
      <c r="D71">
        <v>1.5766999325</v>
      </c>
      <c r="E71">
        <v>3.2022222378</v>
      </c>
      <c r="F71">
        <v>9.3827724022000005</v>
      </c>
      <c r="G71">
        <v>-7.7968239999999994E-2</v>
      </c>
      <c r="H71">
        <f t="shared" si="0"/>
        <v>1.2546121998354217E-2</v>
      </c>
    </row>
    <row r="72" spans="1:8" x14ac:dyDescent="0.25">
      <c r="A72" s="10">
        <v>35551</v>
      </c>
      <c r="B72">
        <v>6.4119291900000004</v>
      </c>
      <c r="C72">
        <v>6.8933548199999999</v>
      </c>
      <c r="D72">
        <v>1.5766999325</v>
      </c>
      <c r="E72">
        <v>3.8030797378000001</v>
      </c>
      <c r="F72">
        <v>9.9836299022000006</v>
      </c>
      <c r="G72">
        <v>-0.48142562999999999</v>
      </c>
      <c r="H72">
        <f t="shared" si="0"/>
        <v>7.5082805148695031E-2</v>
      </c>
    </row>
    <row r="73" spans="1:8" x14ac:dyDescent="0.25">
      <c r="A73" s="10">
        <v>35582</v>
      </c>
      <c r="B73">
        <v>6.6677156399999999</v>
      </c>
      <c r="C73">
        <v>5.6750244199999997</v>
      </c>
      <c r="D73">
        <v>1.5766999325</v>
      </c>
      <c r="E73">
        <v>2.5847493377999999</v>
      </c>
      <c r="F73">
        <v>8.7652995021999995</v>
      </c>
      <c r="G73">
        <v>0.99269121999999999</v>
      </c>
      <c r="H73">
        <f t="shared" si="0"/>
        <v>0.14888025728703691</v>
      </c>
    </row>
    <row r="74" spans="1:8" x14ac:dyDescent="0.25">
      <c r="A74" s="10">
        <v>35612</v>
      </c>
      <c r="B74">
        <v>7.0508310200000004</v>
      </c>
      <c r="C74">
        <v>8.1423257400000004</v>
      </c>
      <c r="D74">
        <v>1.5766999325</v>
      </c>
      <c r="E74">
        <v>5.0520506577999997</v>
      </c>
      <c r="F74">
        <v>11.232600822</v>
      </c>
      <c r="G74">
        <v>-1.09149472</v>
      </c>
      <c r="H74">
        <f t="shared" si="0"/>
        <v>0.15480369858587251</v>
      </c>
    </row>
    <row r="75" spans="1:8" x14ac:dyDescent="0.25">
      <c r="A75" s="10">
        <v>35643</v>
      </c>
      <c r="B75">
        <v>6.70491861</v>
      </c>
      <c r="C75">
        <v>6.4499779100000003</v>
      </c>
      <c r="D75">
        <v>1.5766999325</v>
      </c>
      <c r="E75">
        <v>3.3597028278000001</v>
      </c>
      <c r="F75">
        <v>9.5402529921999992</v>
      </c>
      <c r="G75">
        <v>0.25494070000000002</v>
      </c>
      <c r="H75">
        <f t="shared" si="0"/>
        <v>3.8022937313477695E-2</v>
      </c>
    </row>
    <row r="76" spans="1:8" x14ac:dyDescent="0.25">
      <c r="A76" s="10">
        <v>35674</v>
      </c>
      <c r="B76">
        <v>7.2509876100000001</v>
      </c>
      <c r="C76">
        <v>6.7121926099999998</v>
      </c>
      <c r="D76">
        <v>1.5766999325</v>
      </c>
      <c r="E76">
        <v>3.6219175278</v>
      </c>
      <c r="F76">
        <v>9.8024676922000005</v>
      </c>
      <c r="G76">
        <v>0.53879500000000002</v>
      </c>
      <c r="H76">
        <f t="shared" si="0"/>
        <v>7.4306429548567393E-2</v>
      </c>
    </row>
    <row r="77" spans="1:8" x14ac:dyDescent="0.25">
      <c r="A77" s="10">
        <v>35704</v>
      </c>
      <c r="B77">
        <v>7.8197331800000001</v>
      </c>
      <c r="C77">
        <v>7.9913038500000004</v>
      </c>
      <c r="D77">
        <v>1.5766999325</v>
      </c>
      <c r="E77">
        <v>4.9010287677999997</v>
      </c>
      <c r="F77">
        <v>11.081578931999999</v>
      </c>
      <c r="G77">
        <v>-0.17157067000000001</v>
      </c>
      <c r="H77">
        <f t="shared" si="0"/>
        <v>2.1940731998224012E-2</v>
      </c>
    </row>
    <row r="78" spans="1:8" x14ac:dyDescent="0.25">
      <c r="A78" s="10">
        <v>35735</v>
      </c>
      <c r="B78">
        <v>7.3981010600000001</v>
      </c>
      <c r="C78">
        <v>7.8477739700000004</v>
      </c>
      <c r="D78">
        <v>1.5766999325</v>
      </c>
      <c r="E78">
        <v>4.7574988877999997</v>
      </c>
      <c r="F78">
        <v>10.938049052</v>
      </c>
      <c r="G78">
        <v>-0.44967290999999998</v>
      </c>
      <c r="H78">
        <f t="shared" si="0"/>
        <v>6.0782206995155588E-2</v>
      </c>
    </row>
    <row r="79" spans="1:8" x14ac:dyDescent="0.25">
      <c r="A79" s="10">
        <v>35765</v>
      </c>
      <c r="B79">
        <v>10.09623339</v>
      </c>
      <c r="C79">
        <v>9.1138790200000006</v>
      </c>
      <c r="D79">
        <v>1.5766999325</v>
      </c>
      <c r="E79">
        <v>6.0236039377999999</v>
      </c>
      <c r="F79">
        <v>12.204154102</v>
      </c>
      <c r="G79">
        <v>0.98235437000000003</v>
      </c>
      <c r="H79">
        <f t="shared" si="0"/>
        <v>9.7299094826095348E-2</v>
      </c>
    </row>
    <row r="80" spans="1:8" x14ac:dyDescent="0.25">
      <c r="A80" s="10">
        <v>35796</v>
      </c>
      <c r="B80">
        <v>8.7985130300000005</v>
      </c>
      <c r="C80">
        <v>10.754040570000001</v>
      </c>
      <c r="D80">
        <v>1.5766999325</v>
      </c>
      <c r="E80">
        <v>7.6637654878000001</v>
      </c>
      <c r="F80">
        <v>13.844315652000001</v>
      </c>
      <c r="G80">
        <v>-1.9555275400000001</v>
      </c>
      <c r="H80">
        <f t="shared" si="0"/>
        <v>0.22225659419180288</v>
      </c>
    </row>
    <row r="81" spans="1:8" x14ac:dyDescent="0.25">
      <c r="A81" s="10">
        <v>35827</v>
      </c>
      <c r="B81">
        <v>5.9182607599999999</v>
      </c>
      <c r="C81">
        <v>4.3367062299999999</v>
      </c>
      <c r="D81">
        <v>1.5766999325</v>
      </c>
      <c r="E81">
        <v>1.2464311478000001</v>
      </c>
      <c r="F81">
        <v>7.4269813121999997</v>
      </c>
      <c r="G81">
        <v>1.58155453</v>
      </c>
      <c r="H81">
        <f t="shared" ref="H81:H144" si="1">ABS(G81)/B81</f>
        <v>0.26723299194407246</v>
      </c>
    </row>
    <row r="82" spans="1:8" x14ac:dyDescent="0.25">
      <c r="A82" s="10">
        <v>35855</v>
      </c>
      <c r="B82">
        <v>6.5344929799999996</v>
      </c>
      <c r="C82">
        <v>6.7209462100000001</v>
      </c>
      <c r="D82">
        <v>1.5766999325</v>
      </c>
      <c r="E82">
        <v>3.6306711277999999</v>
      </c>
      <c r="F82">
        <v>9.8112212922000008</v>
      </c>
      <c r="G82">
        <v>-0.18645323</v>
      </c>
      <c r="H82">
        <f t="shared" si="1"/>
        <v>2.853369505035416E-2</v>
      </c>
    </row>
    <row r="83" spans="1:8" x14ac:dyDescent="0.25">
      <c r="A83" s="10">
        <v>35886</v>
      </c>
      <c r="B83">
        <v>6.6757356100000003</v>
      </c>
      <c r="C83">
        <v>7.2145657500000002</v>
      </c>
      <c r="D83">
        <v>1.5766999325</v>
      </c>
      <c r="E83">
        <v>4.1242906678000004</v>
      </c>
      <c r="F83">
        <v>10.304840832</v>
      </c>
      <c r="G83">
        <v>-0.53883013999999996</v>
      </c>
      <c r="H83">
        <f t="shared" si="1"/>
        <v>8.0714721414798504E-2</v>
      </c>
    </row>
    <row r="84" spans="1:8" x14ac:dyDescent="0.25">
      <c r="A84" s="10">
        <v>35916</v>
      </c>
      <c r="B84">
        <v>7.0642005799999996</v>
      </c>
      <c r="C84">
        <v>6.5141527200000002</v>
      </c>
      <c r="D84">
        <v>1.5766999325</v>
      </c>
      <c r="E84">
        <v>3.4238776378</v>
      </c>
      <c r="F84">
        <v>9.6044278022</v>
      </c>
      <c r="G84">
        <v>0.55004786000000006</v>
      </c>
      <c r="H84">
        <f t="shared" si="1"/>
        <v>7.7864133920161158E-2</v>
      </c>
    </row>
    <row r="85" spans="1:8" x14ac:dyDescent="0.25">
      <c r="A85" s="10">
        <v>35947</v>
      </c>
      <c r="B85">
        <v>7.3833811799999998</v>
      </c>
      <c r="C85">
        <v>7.5110518900000001</v>
      </c>
      <c r="D85">
        <v>1.5766999325</v>
      </c>
      <c r="E85">
        <v>4.4207768078000003</v>
      </c>
      <c r="F85">
        <v>10.601326972000001</v>
      </c>
      <c r="G85">
        <v>-0.12767070999999999</v>
      </c>
      <c r="H85">
        <f t="shared" si="1"/>
        <v>1.7291631962038291E-2</v>
      </c>
    </row>
    <row r="86" spans="1:8" x14ac:dyDescent="0.25">
      <c r="A86" s="10">
        <v>35977</v>
      </c>
      <c r="B86">
        <v>7.8134958699999997</v>
      </c>
      <c r="C86">
        <v>7.8298907099999999</v>
      </c>
      <c r="D86">
        <v>1.5766999325</v>
      </c>
      <c r="E86">
        <v>4.7396156278000001</v>
      </c>
      <c r="F86">
        <v>10.920165792000001</v>
      </c>
      <c r="G86">
        <v>-1.6394840000000001E-2</v>
      </c>
      <c r="H86">
        <f t="shared" si="1"/>
        <v>2.0982720504080848E-3</v>
      </c>
    </row>
    <row r="87" spans="1:8" x14ac:dyDescent="0.25">
      <c r="A87" s="10">
        <v>36008</v>
      </c>
      <c r="B87">
        <v>7.43189221</v>
      </c>
      <c r="C87">
        <v>7.5145827699999996</v>
      </c>
      <c r="D87">
        <v>1.5766999325</v>
      </c>
      <c r="E87">
        <v>4.4243076877999998</v>
      </c>
      <c r="F87">
        <v>10.604857852</v>
      </c>
      <c r="G87">
        <v>-8.2690559999999996E-2</v>
      </c>
      <c r="H87">
        <f t="shared" si="1"/>
        <v>1.1126447701802714E-2</v>
      </c>
    </row>
    <row r="88" spans="1:8" x14ac:dyDescent="0.25">
      <c r="A88" s="10">
        <v>36039</v>
      </c>
      <c r="B88">
        <v>8.2751172200000003</v>
      </c>
      <c r="C88">
        <v>7.94226996</v>
      </c>
      <c r="D88">
        <v>1.5766999325</v>
      </c>
      <c r="E88">
        <v>4.8519948778000002</v>
      </c>
      <c r="F88">
        <v>11.032545042000001</v>
      </c>
      <c r="G88">
        <v>0.33284725999999998</v>
      </c>
      <c r="H88">
        <f t="shared" si="1"/>
        <v>4.022266406034064E-2</v>
      </c>
    </row>
    <row r="89" spans="1:8" x14ac:dyDescent="0.25">
      <c r="A89" s="10">
        <v>36069</v>
      </c>
      <c r="B89">
        <v>8.2604413799999996</v>
      </c>
      <c r="C89">
        <v>9.1410187999999994</v>
      </c>
      <c r="D89">
        <v>1.5766999325</v>
      </c>
      <c r="E89">
        <v>6.0507437177999996</v>
      </c>
      <c r="F89">
        <v>12.231293881999999</v>
      </c>
      <c r="G89">
        <v>-0.88057742000000006</v>
      </c>
      <c r="H89">
        <f t="shared" si="1"/>
        <v>0.10660173948235198</v>
      </c>
    </row>
    <row r="90" spans="1:8" x14ac:dyDescent="0.25">
      <c r="A90" s="10">
        <v>36100</v>
      </c>
      <c r="B90">
        <v>8.5961557499999994</v>
      </c>
      <c r="C90">
        <v>7.25538785</v>
      </c>
      <c r="D90">
        <v>1.5766999325</v>
      </c>
      <c r="E90">
        <v>4.1651127678000002</v>
      </c>
      <c r="F90">
        <v>10.345662932</v>
      </c>
      <c r="G90">
        <v>1.3407678999999999</v>
      </c>
      <c r="H90">
        <f t="shared" si="1"/>
        <v>0.15597296500822475</v>
      </c>
    </row>
    <row r="91" spans="1:8" x14ac:dyDescent="0.25">
      <c r="A91" s="10">
        <v>36130</v>
      </c>
      <c r="B91">
        <v>10.55893902</v>
      </c>
      <c r="C91">
        <v>12.051634569999999</v>
      </c>
      <c r="D91">
        <v>1.5766999325</v>
      </c>
      <c r="E91">
        <v>8.9613594877999994</v>
      </c>
      <c r="F91">
        <v>15.141909652000001</v>
      </c>
      <c r="G91">
        <v>-1.4926955500000001</v>
      </c>
      <c r="H91">
        <f t="shared" si="1"/>
        <v>0.14136794872786376</v>
      </c>
    </row>
    <row r="92" spans="1:8" x14ac:dyDescent="0.25">
      <c r="A92" s="10">
        <v>36161</v>
      </c>
      <c r="B92">
        <v>10.3914156</v>
      </c>
      <c r="C92">
        <v>8.5258696</v>
      </c>
      <c r="D92">
        <v>1.5766999325</v>
      </c>
      <c r="E92">
        <v>5.4355945178000002</v>
      </c>
      <c r="F92">
        <v>11.616144682</v>
      </c>
      <c r="G92">
        <v>1.8655459999999999</v>
      </c>
      <c r="H92">
        <f t="shared" si="1"/>
        <v>0.17952760930859121</v>
      </c>
    </row>
    <row r="93" spans="1:8" x14ac:dyDescent="0.25">
      <c r="A93" s="10">
        <v>36192</v>
      </c>
      <c r="B93">
        <v>6.4215345599999996</v>
      </c>
      <c r="C93">
        <v>8.6413602699999998</v>
      </c>
      <c r="D93">
        <v>1.5766999325</v>
      </c>
      <c r="E93">
        <v>5.5510851878</v>
      </c>
      <c r="F93">
        <v>11.731635352</v>
      </c>
      <c r="G93">
        <v>-2.2198257099999998</v>
      </c>
      <c r="H93">
        <f t="shared" si="1"/>
        <v>0.34568461623291491</v>
      </c>
    </row>
    <row r="94" spans="1:8" x14ac:dyDescent="0.25">
      <c r="A94" s="10">
        <v>36220</v>
      </c>
      <c r="B94">
        <v>8.0626193700000002</v>
      </c>
      <c r="C94">
        <v>5.9481380100000001</v>
      </c>
      <c r="D94">
        <v>1.5766999325</v>
      </c>
      <c r="E94">
        <v>2.8578629277999998</v>
      </c>
      <c r="F94">
        <v>9.0384130922000008</v>
      </c>
      <c r="G94">
        <v>2.1144813600000001</v>
      </c>
      <c r="H94">
        <f t="shared" si="1"/>
        <v>0.26225737108063429</v>
      </c>
    </row>
    <row r="95" spans="1:8" x14ac:dyDescent="0.25">
      <c r="A95" s="10">
        <v>36251</v>
      </c>
      <c r="B95">
        <v>7.2977391000000003</v>
      </c>
      <c r="C95">
        <v>9.2287145899999992</v>
      </c>
      <c r="D95">
        <v>1.5766999325</v>
      </c>
      <c r="E95">
        <v>6.1384395078000002</v>
      </c>
      <c r="F95">
        <v>12.318989672000001</v>
      </c>
      <c r="G95">
        <v>-1.93097549</v>
      </c>
      <c r="H95">
        <f t="shared" si="1"/>
        <v>0.2645991400268064</v>
      </c>
    </row>
    <row r="96" spans="1:8" x14ac:dyDescent="0.25">
      <c r="A96" s="10">
        <v>36281</v>
      </c>
      <c r="B96">
        <v>7.9369159399999996</v>
      </c>
      <c r="C96">
        <v>6.7800811699999999</v>
      </c>
      <c r="D96">
        <v>1.5766999325</v>
      </c>
      <c r="E96">
        <v>3.6898060878000001</v>
      </c>
      <c r="F96">
        <v>9.8703562522000006</v>
      </c>
      <c r="G96">
        <v>1.1568347699999999</v>
      </c>
      <c r="H96">
        <f t="shared" si="1"/>
        <v>0.14575368805027308</v>
      </c>
    </row>
    <row r="97" spans="1:8" x14ac:dyDescent="0.25">
      <c r="A97" s="10">
        <v>36312</v>
      </c>
      <c r="B97">
        <v>8.1653229799999991</v>
      </c>
      <c r="C97">
        <v>8.5068084099999997</v>
      </c>
      <c r="D97">
        <v>1.5766999325</v>
      </c>
      <c r="E97">
        <v>5.4165333277999999</v>
      </c>
      <c r="F97">
        <v>11.597083491999999</v>
      </c>
      <c r="G97">
        <v>-0.34148542999999998</v>
      </c>
      <c r="H97">
        <f t="shared" si="1"/>
        <v>4.1821423455805543E-2</v>
      </c>
    </row>
    <row r="98" spans="1:8" x14ac:dyDescent="0.25">
      <c r="A98" s="10">
        <v>36342</v>
      </c>
      <c r="B98">
        <v>8.7174204599999996</v>
      </c>
      <c r="C98">
        <v>8.5046641100000002</v>
      </c>
      <c r="D98">
        <v>1.5766999325</v>
      </c>
      <c r="E98">
        <v>5.4143890278000004</v>
      </c>
      <c r="F98">
        <v>11.594939192</v>
      </c>
      <c r="G98">
        <v>0.21275635000000001</v>
      </c>
      <c r="H98">
        <f t="shared" si="1"/>
        <v>2.4405883710236918E-2</v>
      </c>
    </row>
    <row r="99" spans="1:8" x14ac:dyDescent="0.25">
      <c r="A99" s="10">
        <v>36373</v>
      </c>
      <c r="B99">
        <v>9.0709637799999996</v>
      </c>
      <c r="C99">
        <v>8.4577995900000005</v>
      </c>
      <c r="D99">
        <v>1.5766999325</v>
      </c>
      <c r="E99">
        <v>5.3675245077999998</v>
      </c>
      <c r="F99">
        <v>11.548074672</v>
      </c>
      <c r="G99">
        <v>0.61316419</v>
      </c>
      <c r="H99">
        <f t="shared" si="1"/>
        <v>6.7596366259550872E-2</v>
      </c>
    </row>
    <row r="100" spans="1:8" x14ac:dyDescent="0.25">
      <c r="A100" s="10">
        <v>36404</v>
      </c>
      <c r="B100">
        <v>9.1771133700000007</v>
      </c>
      <c r="C100">
        <v>10.64933577</v>
      </c>
      <c r="D100">
        <v>1.5766999325</v>
      </c>
      <c r="E100">
        <v>7.5590606877999997</v>
      </c>
      <c r="F100">
        <v>13.739610852</v>
      </c>
      <c r="G100">
        <v>-1.4722223999999999</v>
      </c>
      <c r="H100">
        <f t="shared" si="1"/>
        <v>0.16042325518312736</v>
      </c>
    </row>
    <row r="101" spans="1:8" x14ac:dyDescent="0.25">
      <c r="A101" s="10">
        <v>36434</v>
      </c>
      <c r="B101">
        <v>9.2518867399999998</v>
      </c>
      <c r="C101">
        <v>8.42536211</v>
      </c>
      <c r="D101">
        <v>1.5766999325</v>
      </c>
      <c r="E101">
        <v>5.3350870278000002</v>
      </c>
      <c r="F101">
        <v>11.515637192</v>
      </c>
      <c r="G101">
        <v>0.82652462999999998</v>
      </c>
      <c r="H101">
        <f t="shared" si="1"/>
        <v>8.933579206353319E-2</v>
      </c>
    </row>
    <row r="102" spans="1:8" x14ac:dyDescent="0.25">
      <c r="A102" s="10">
        <v>36465</v>
      </c>
      <c r="B102">
        <v>9.9331364299999994</v>
      </c>
      <c r="C102">
        <v>9.6770503199999993</v>
      </c>
      <c r="D102">
        <v>1.5766999325</v>
      </c>
      <c r="E102">
        <v>6.5867752378000004</v>
      </c>
      <c r="F102">
        <v>12.767325402000001</v>
      </c>
      <c r="G102">
        <v>0.25608610999999998</v>
      </c>
      <c r="H102">
        <f t="shared" si="1"/>
        <v>2.5780991915762903E-2</v>
      </c>
    </row>
    <row r="103" spans="1:8" x14ac:dyDescent="0.25">
      <c r="A103" s="10">
        <v>36495</v>
      </c>
      <c r="B103">
        <v>11.532974279999999</v>
      </c>
      <c r="C103">
        <v>12.24145502</v>
      </c>
      <c r="D103">
        <v>1.5766999325</v>
      </c>
      <c r="E103">
        <v>9.1511799378000003</v>
      </c>
      <c r="F103">
        <v>15.331730102</v>
      </c>
      <c r="G103">
        <v>-0.70848074000000005</v>
      </c>
      <c r="H103">
        <f t="shared" si="1"/>
        <v>6.1430878349275228E-2</v>
      </c>
    </row>
    <row r="104" spans="1:8" x14ac:dyDescent="0.25">
      <c r="A104" s="10">
        <v>36526</v>
      </c>
      <c r="B104">
        <v>12.51146235</v>
      </c>
      <c r="C104">
        <v>11.00250544</v>
      </c>
      <c r="D104">
        <v>1.5766999325</v>
      </c>
      <c r="E104">
        <v>7.9122303578000004</v>
      </c>
      <c r="F104">
        <v>14.092780522</v>
      </c>
      <c r="G104">
        <v>1.50895691</v>
      </c>
      <c r="H104">
        <f t="shared" si="1"/>
        <v>0.12060595858325066</v>
      </c>
    </row>
    <row r="105" spans="1:8" x14ac:dyDescent="0.25">
      <c r="A105" s="10">
        <v>36557</v>
      </c>
      <c r="B105">
        <v>7.4571985300000003</v>
      </c>
      <c r="C105">
        <v>9.6875927999999991</v>
      </c>
      <c r="D105">
        <v>1.5766999325</v>
      </c>
      <c r="E105">
        <v>6.5973177178000002</v>
      </c>
      <c r="F105">
        <v>12.777867882000001</v>
      </c>
      <c r="G105">
        <v>-2.2303942700000001</v>
      </c>
      <c r="H105">
        <f t="shared" si="1"/>
        <v>0.29909278411017443</v>
      </c>
    </row>
    <row r="106" spans="1:8" x14ac:dyDescent="0.25">
      <c r="A106" s="10">
        <v>36586</v>
      </c>
      <c r="B106">
        <v>8.5911908399999994</v>
      </c>
      <c r="C106">
        <v>8.0139005599999997</v>
      </c>
      <c r="D106">
        <v>1.5766999325</v>
      </c>
      <c r="E106">
        <v>4.9236254777999999</v>
      </c>
      <c r="F106">
        <v>11.104175642</v>
      </c>
      <c r="G106">
        <v>0.57729028000000004</v>
      </c>
      <c r="H106">
        <f t="shared" si="1"/>
        <v>6.7195606610456815E-2</v>
      </c>
    </row>
    <row r="107" spans="1:8" x14ac:dyDescent="0.25">
      <c r="A107" s="10">
        <v>36617</v>
      </c>
      <c r="B107">
        <v>8.4740003700000006</v>
      </c>
      <c r="C107">
        <v>7.3192180699999998</v>
      </c>
      <c r="D107">
        <v>1.5766999325</v>
      </c>
      <c r="E107">
        <v>4.2289429878</v>
      </c>
      <c r="F107">
        <v>10.409493152</v>
      </c>
      <c r="G107">
        <v>1.1547822999999999</v>
      </c>
      <c r="H107">
        <f t="shared" si="1"/>
        <v>0.13627357205319543</v>
      </c>
    </row>
    <row r="108" spans="1:8" x14ac:dyDescent="0.25">
      <c r="A108" s="10">
        <v>36647</v>
      </c>
      <c r="B108">
        <v>9.3868025999999993</v>
      </c>
      <c r="C108">
        <v>9.7608670100000001</v>
      </c>
      <c r="D108">
        <v>1.5766999325</v>
      </c>
      <c r="E108">
        <v>6.6705919278000003</v>
      </c>
      <c r="F108">
        <v>12.851142092</v>
      </c>
      <c r="G108">
        <v>-0.37406441000000001</v>
      </c>
      <c r="H108">
        <f t="shared" si="1"/>
        <v>3.9850034771158394E-2</v>
      </c>
    </row>
    <row r="109" spans="1:8" x14ac:dyDescent="0.25">
      <c r="A109" s="10">
        <v>36678</v>
      </c>
      <c r="B109">
        <v>9.5603994500000002</v>
      </c>
      <c r="C109">
        <v>9.8888350299999992</v>
      </c>
      <c r="D109">
        <v>1.5766999325</v>
      </c>
      <c r="E109">
        <v>6.7985599478000003</v>
      </c>
      <c r="F109">
        <v>12.979110112000001</v>
      </c>
      <c r="G109">
        <v>-0.32843558</v>
      </c>
      <c r="H109">
        <f t="shared" si="1"/>
        <v>3.4353750773457481E-2</v>
      </c>
    </row>
    <row r="110" spans="1:8" x14ac:dyDescent="0.25">
      <c r="A110" s="10">
        <v>36708</v>
      </c>
      <c r="B110">
        <v>10.8342948</v>
      </c>
      <c r="C110">
        <v>10.057686739999999</v>
      </c>
      <c r="D110">
        <v>1.5766999325</v>
      </c>
      <c r="E110">
        <v>6.9674116577999996</v>
      </c>
      <c r="F110">
        <v>13.147961821999999</v>
      </c>
      <c r="G110">
        <v>0.77660806000000004</v>
      </c>
      <c r="H110">
        <f t="shared" si="1"/>
        <v>7.1680536143432241E-2</v>
      </c>
    </row>
    <row r="111" spans="1:8" x14ac:dyDescent="0.25">
      <c r="A111" s="10">
        <v>36739</v>
      </c>
      <c r="B111">
        <v>10.64375083</v>
      </c>
      <c r="C111">
        <v>11.90963599</v>
      </c>
      <c r="D111">
        <v>1.5766999325</v>
      </c>
      <c r="E111">
        <v>8.8193609078000001</v>
      </c>
      <c r="F111">
        <v>14.999911072</v>
      </c>
      <c r="G111">
        <v>-1.2658851600000001</v>
      </c>
      <c r="H111">
        <f t="shared" si="1"/>
        <v>0.11893224298637589</v>
      </c>
    </row>
    <row r="112" spans="1:8" x14ac:dyDescent="0.25">
      <c r="A112" s="10">
        <v>36770</v>
      </c>
      <c r="B112">
        <v>9.9081618599999999</v>
      </c>
      <c r="C112">
        <v>10.205813129999999</v>
      </c>
      <c r="D112">
        <v>1.5766999325</v>
      </c>
      <c r="E112">
        <v>7.1155380478000003</v>
      </c>
      <c r="F112">
        <v>13.296088212000001</v>
      </c>
      <c r="G112">
        <v>-0.29765127000000002</v>
      </c>
      <c r="H112">
        <f t="shared" si="1"/>
        <v>3.0041018122810525E-2</v>
      </c>
    </row>
    <row r="113" spans="1:8" x14ac:dyDescent="0.25">
      <c r="A113" s="10">
        <v>36800</v>
      </c>
      <c r="B113">
        <v>11.7100413</v>
      </c>
      <c r="C113">
        <v>9.1411966699999994</v>
      </c>
      <c r="D113">
        <v>1.5766999325</v>
      </c>
      <c r="E113">
        <v>6.0509215877999996</v>
      </c>
      <c r="F113">
        <v>12.231471751999999</v>
      </c>
      <c r="G113">
        <v>2.5688446300000001</v>
      </c>
      <c r="H113">
        <f t="shared" si="1"/>
        <v>0.21937109905837821</v>
      </c>
    </row>
    <row r="114" spans="1:8" x14ac:dyDescent="0.25">
      <c r="A114" s="10">
        <v>36831</v>
      </c>
      <c r="B114">
        <v>11.34015074</v>
      </c>
      <c r="C114">
        <v>14.118397059999999</v>
      </c>
      <c r="D114">
        <v>1.5766999325</v>
      </c>
      <c r="E114">
        <v>11.028121978</v>
      </c>
      <c r="F114">
        <v>17.208672142000001</v>
      </c>
      <c r="G114">
        <v>-2.77824632</v>
      </c>
      <c r="H114">
        <f t="shared" si="1"/>
        <v>0.24499200969175125</v>
      </c>
    </row>
    <row r="115" spans="1:8" x14ac:dyDescent="0.25">
      <c r="A115" s="10">
        <v>36861</v>
      </c>
      <c r="B115">
        <v>12.079131840000001</v>
      </c>
      <c r="C115">
        <v>11.888848339999999</v>
      </c>
      <c r="D115">
        <v>1.5766999325</v>
      </c>
      <c r="E115">
        <v>8.7985732577999993</v>
      </c>
      <c r="F115">
        <v>14.979123422000001</v>
      </c>
      <c r="G115">
        <v>0.19028349999999999</v>
      </c>
      <c r="H115">
        <f t="shared" si="1"/>
        <v>1.5753077499318029E-2</v>
      </c>
    </row>
    <row r="116" spans="1:8" x14ac:dyDescent="0.25">
      <c r="A116" s="10">
        <v>36892</v>
      </c>
      <c r="B116">
        <v>14.497581090000001</v>
      </c>
      <c r="C116">
        <v>12.19676316</v>
      </c>
      <c r="D116">
        <v>1.5766999325</v>
      </c>
      <c r="E116">
        <v>9.1064880777999999</v>
      </c>
      <c r="F116">
        <v>15.287038241999999</v>
      </c>
      <c r="G116">
        <v>2.30081793</v>
      </c>
      <c r="H116">
        <f t="shared" si="1"/>
        <v>0.1587035737697674</v>
      </c>
    </row>
    <row r="117" spans="1:8" x14ac:dyDescent="0.25">
      <c r="A117" s="10">
        <v>36923</v>
      </c>
      <c r="B117">
        <v>8.0492747700000002</v>
      </c>
      <c r="C117">
        <v>10.883278450000001</v>
      </c>
      <c r="D117">
        <v>1.5766999325</v>
      </c>
      <c r="E117">
        <v>7.7930033677999999</v>
      </c>
      <c r="F117">
        <v>13.973553532</v>
      </c>
      <c r="G117">
        <v>-2.8340036799999999</v>
      </c>
      <c r="H117">
        <f t="shared" si="1"/>
        <v>0.35208186587970086</v>
      </c>
    </row>
    <row r="118" spans="1:8" x14ac:dyDescent="0.25">
      <c r="A118" s="10">
        <v>36951</v>
      </c>
      <c r="B118">
        <v>10.31289116</v>
      </c>
      <c r="C118">
        <v>7.78922458</v>
      </c>
      <c r="D118">
        <v>1.5766999325</v>
      </c>
      <c r="E118">
        <v>4.6989494978000002</v>
      </c>
      <c r="F118">
        <v>10.879499662000001</v>
      </c>
      <c r="G118">
        <v>2.52366658</v>
      </c>
      <c r="H118">
        <f t="shared" si="1"/>
        <v>0.2447099015054475</v>
      </c>
    </row>
    <row r="119" spans="1:8" x14ac:dyDescent="0.25">
      <c r="A119" s="10">
        <v>36982</v>
      </c>
      <c r="B119">
        <v>9.75335821</v>
      </c>
      <c r="C119">
        <v>11.32532477</v>
      </c>
      <c r="D119">
        <v>1.5766999325</v>
      </c>
      <c r="E119">
        <v>8.2350496878000001</v>
      </c>
      <c r="F119">
        <v>14.415599852</v>
      </c>
      <c r="G119">
        <v>-1.5719665599999999</v>
      </c>
      <c r="H119">
        <f t="shared" si="1"/>
        <v>0.16117182678559694</v>
      </c>
    </row>
    <row r="120" spans="1:8" x14ac:dyDescent="0.25">
      <c r="A120" s="10">
        <v>37012</v>
      </c>
      <c r="B120">
        <v>10.85038183</v>
      </c>
      <c r="C120">
        <v>10.22381796</v>
      </c>
      <c r="D120">
        <v>1.5766999325</v>
      </c>
      <c r="E120">
        <v>7.1335428778000001</v>
      </c>
      <c r="F120">
        <v>13.314093042</v>
      </c>
      <c r="G120">
        <v>0.62656387000000002</v>
      </c>
      <c r="H120">
        <f t="shared" si="1"/>
        <v>5.7745789947006874E-2</v>
      </c>
    </row>
    <row r="121" spans="1:8" x14ac:dyDescent="0.25">
      <c r="A121" s="10">
        <v>37043</v>
      </c>
      <c r="B121">
        <v>9.9617191599999995</v>
      </c>
      <c r="C121">
        <v>11.20820007</v>
      </c>
      <c r="D121">
        <v>1.5766999325</v>
      </c>
      <c r="E121">
        <v>8.1179249878000004</v>
      </c>
      <c r="F121">
        <v>14.298475152</v>
      </c>
      <c r="G121">
        <v>-1.2464809100000001</v>
      </c>
      <c r="H121">
        <f t="shared" si="1"/>
        <v>0.12512708800355302</v>
      </c>
    </row>
    <row r="122" spans="1:8" x14ac:dyDescent="0.25">
      <c r="A122" s="10">
        <v>37073</v>
      </c>
      <c r="B122">
        <v>11.44360144</v>
      </c>
      <c r="C122">
        <v>10.17335499</v>
      </c>
      <c r="D122">
        <v>1.5766999325</v>
      </c>
      <c r="E122">
        <v>7.0830799078000002</v>
      </c>
      <c r="F122">
        <v>13.263630072</v>
      </c>
      <c r="G122">
        <v>1.2702464499999999</v>
      </c>
      <c r="H122">
        <f t="shared" si="1"/>
        <v>0.11100058462015083</v>
      </c>
    </row>
    <row r="123" spans="1:8" x14ac:dyDescent="0.25">
      <c r="A123" s="10">
        <v>37104</v>
      </c>
      <c r="B123">
        <v>11.659238889999999</v>
      </c>
      <c r="C123">
        <v>11.4610444</v>
      </c>
      <c r="D123">
        <v>1.5766999325</v>
      </c>
      <c r="E123">
        <v>8.3707693178000007</v>
      </c>
      <c r="F123">
        <v>14.551319482</v>
      </c>
      <c r="G123">
        <v>0.19819449</v>
      </c>
      <c r="H123">
        <f t="shared" si="1"/>
        <v>1.6998921788109963E-2</v>
      </c>
    </row>
    <row r="124" spans="1:8" x14ac:dyDescent="0.25">
      <c r="A124" s="10">
        <v>37135</v>
      </c>
      <c r="B124">
        <v>10.64705979</v>
      </c>
      <c r="C124">
        <v>11.32983134</v>
      </c>
      <c r="D124">
        <v>1.5766999325</v>
      </c>
      <c r="E124">
        <v>8.2395562578000003</v>
      </c>
      <c r="F124">
        <v>14.420106422</v>
      </c>
      <c r="G124">
        <v>-0.68277155</v>
      </c>
      <c r="H124">
        <f t="shared" si="1"/>
        <v>6.4127708819788645E-2</v>
      </c>
    </row>
    <row r="125" spans="1:8" x14ac:dyDescent="0.25">
      <c r="A125" s="10">
        <v>37165</v>
      </c>
      <c r="B125">
        <v>12.652134439999999</v>
      </c>
      <c r="C125">
        <v>12.1723491</v>
      </c>
      <c r="D125">
        <v>1.5766999325</v>
      </c>
      <c r="E125">
        <v>9.0820740178000001</v>
      </c>
      <c r="F125">
        <v>15.262624182</v>
      </c>
      <c r="G125">
        <v>0.47978534</v>
      </c>
      <c r="H125">
        <f t="shared" si="1"/>
        <v>3.7921296384833547E-2</v>
      </c>
    </row>
    <row r="126" spans="1:8" x14ac:dyDescent="0.25">
      <c r="A126" s="10">
        <v>37196</v>
      </c>
      <c r="B126">
        <v>13.67446631</v>
      </c>
      <c r="C126">
        <v>12.48543909</v>
      </c>
      <c r="D126">
        <v>1.5766999325</v>
      </c>
      <c r="E126">
        <v>9.3951640078</v>
      </c>
      <c r="F126">
        <v>15.575714172</v>
      </c>
      <c r="G126">
        <v>1.1890272200000001</v>
      </c>
      <c r="H126">
        <f t="shared" si="1"/>
        <v>8.6952367503401309E-2</v>
      </c>
    </row>
    <row r="127" spans="1:8" x14ac:dyDescent="0.25">
      <c r="A127" s="10">
        <v>37226</v>
      </c>
      <c r="B127">
        <v>12.965735090000001</v>
      </c>
      <c r="C127">
        <v>15.80566984</v>
      </c>
      <c r="D127">
        <v>1.5766999325</v>
      </c>
      <c r="E127">
        <v>12.715394758</v>
      </c>
      <c r="F127">
        <v>18.895944922000002</v>
      </c>
      <c r="G127">
        <v>-2.8399347499999998</v>
      </c>
      <c r="H127">
        <f t="shared" si="1"/>
        <v>0.21903384037132906</v>
      </c>
    </row>
    <row r="128" spans="1:8" x14ac:dyDescent="0.25">
      <c r="A128" s="10">
        <v>37257</v>
      </c>
      <c r="B128">
        <v>16.300269270000001</v>
      </c>
      <c r="C128">
        <v>13.93647202</v>
      </c>
      <c r="D128">
        <v>1.5766999325</v>
      </c>
      <c r="E128">
        <v>10.846196938</v>
      </c>
      <c r="F128">
        <v>17.026747102000002</v>
      </c>
      <c r="G128">
        <v>2.3637972500000002</v>
      </c>
      <c r="H128">
        <f t="shared" si="1"/>
        <v>0.14501584058801256</v>
      </c>
    </row>
    <row r="129" spans="1:8" x14ac:dyDescent="0.25">
      <c r="A129" s="10">
        <v>37288</v>
      </c>
      <c r="B129">
        <v>9.0534853599999998</v>
      </c>
      <c r="C129">
        <v>10.768047879999999</v>
      </c>
      <c r="D129">
        <v>1.5766999325</v>
      </c>
      <c r="E129">
        <v>7.6777727978000003</v>
      </c>
      <c r="F129">
        <v>13.858322962000001</v>
      </c>
      <c r="G129">
        <v>-1.7145625200000001</v>
      </c>
      <c r="H129">
        <f t="shared" si="1"/>
        <v>0.18938148699894736</v>
      </c>
    </row>
    <row r="130" spans="1:8" x14ac:dyDescent="0.25">
      <c r="A130" s="10">
        <v>37316</v>
      </c>
      <c r="B130">
        <v>10.002448790000001</v>
      </c>
      <c r="C130">
        <v>10.51862416</v>
      </c>
      <c r="D130">
        <v>1.5766999325</v>
      </c>
      <c r="E130">
        <v>7.4283490778000001</v>
      </c>
      <c r="F130">
        <v>13.608899242</v>
      </c>
      <c r="G130">
        <v>-0.51617537000000002</v>
      </c>
      <c r="H130">
        <f t="shared" si="1"/>
        <v>5.1604900043682199E-2</v>
      </c>
    </row>
    <row r="131" spans="1:8" x14ac:dyDescent="0.25">
      <c r="A131" s="10">
        <v>37347</v>
      </c>
      <c r="B131">
        <v>10.788750070000001</v>
      </c>
      <c r="C131">
        <v>8.1282628799999994</v>
      </c>
      <c r="D131">
        <v>1.5766999325</v>
      </c>
      <c r="E131">
        <v>5.0379877977999996</v>
      </c>
      <c r="F131">
        <v>11.218537961999999</v>
      </c>
      <c r="G131">
        <v>2.66048719</v>
      </c>
      <c r="H131">
        <f t="shared" si="1"/>
        <v>0.24659827808950252</v>
      </c>
    </row>
    <row r="132" spans="1:8" x14ac:dyDescent="0.25">
      <c r="A132" s="10">
        <v>37377</v>
      </c>
      <c r="B132">
        <v>12.10670515</v>
      </c>
      <c r="C132">
        <v>13.23160792</v>
      </c>
      <c r="D132">
        <v>1.5766999325</v>
      </c>
      <c r="E132">
        <v>10.141332838</v>
      </c>
      <c r="F132">
        <v>16.321883002</v>
      </c>
      <c r="G132">
        <v>-1.1249027700000001</v>
      </c>
      <c r="H132">
        <f t="shared" si="1"/>
        <v>9.291568234814078E-2</v>
      </c>
    </row>
    <row r="133" spans="1:8" x14ac:dyDescent="0.25">
      <c r="A133" s="10">
        <v>37408</v>
      </c>
      <c r="B133">
        <v>10.95410107</v>
      </c>
      <c r="C133">
        <v>11.43897394</v>
      </c>
      <c r="D133">
        <v>1.5766999325</v>
      </c>
      <c r="E133">
        <v>8.3486988578000005</v>
      </c>
      <c r="F133">
        <v>14.529249022</v>
      </c>
      <c r="G133">
        <v>-0.48487287000000001</v>
      </c>
      <c r="H133">
        <f t="shared" si="1"/>
        <v>4.4264049318288791E-2</v>
      </c>
    </row>
    <row r="134" spans="1:8" x14ac:dyDescent="0.25">
      <c r="A134" s="10">
        <v>37438</v>
      </c>
      <c r="B134">
        <v>12.84456587</v>
      </c>
      <c r="C134">
        <v>12.17204194</v>
      </c>
      <c r="D134">
        <v>1.5766999325</v>
      </c>
      <c r="E134">
        <v>9.0817668577999999</v>
      </c>
      <c r="F134">
        <v>15.262317022</v>
      </c>
      <c r="G134">
        <v>0.67252392999999999</v>
      </c>
      <c r="H134">
        <f t="shared" si="1"/>
        <v>5.2358634523472607E-2</v>
      </c>
    </row>
    <row r="135" spans="1:8" x14ac:dyDescent="0.25">
      <c r="A135" s="10">
        <v>37469</v>
      </c>
      <c r="B135">
        <v>12.19649985</v>
      </c>
      <c r="C135">
        <v>13.468785840000001</v>
      </c>
      <c r="D135">
        <v>1.5766999325</v>
      </c>
      <c r="E135">
        <v>10.378510757999999</v>
      </c>
      <c r="F135">
        <v>16.559060922</v>
      </c>
      <c r="G135">
        <v>-1.2722859900000001</v>
      </c>
      <c r="H135">
        <f t="shared" si="1"/>
        <v>0.10431566479296107</v>
      </c>
    </row>
    <row r="136" spans="1:8" x14ac:dyDescent="0.25">
      <c r="A136" s="10">
        <v>37500</v>
      </c>
      <c r="B136">
        <v>12.854747870000001</v>
      </c>
      <c r="C136">
        <v>10.32061728</v>
      </c>
      <c r="D136">
        <v>1.5766999325</v>
      </c>
      <c r="E136">
        <v>7.2303421977999998</v>
      </c>
      <c r="F136">
        <v>13.410892362</v>
      </c>
      <c r="G136">
        <v>2.5341305900000002</v>
      </c>
      <c r="H136">
        <f t="shared" si="1"/>
        <v>0.19713576770448163</v>
      </c>
    </row>
    <row r="137" spans="1:8" x14ac:dyDescent="0.25">
      <c r="A137" s="10">
        <v>37530</v>
      </c>
      <c r="B137">
        <v>13.54200436</v>
      </c>
      <c r="C137">
        <v>16.530249640000001</v>
      </c>
      <c r="D137">
        <v>1.5766999325</v>
      </c>
      <c r="E137">
        <v>13.439974557999999</v>
      </c>
      <c r="F137">
        <v>19.620524721999999</v>
      </c>
      <c r="G137">
        <v>-2.9882452800000001</v>
      </c>
      <c r="H137">
        <f t="shared" si="1"/>
        <v>0.22066491787778453</v>
      </c>
    </row>
    <row r="138" spans="1:8" x14ac:dyDescent="0.25">
      <c r="A138" s="10">
        <v>37561</v>
      </c>
      <c r="B138">
        <v>13.28764</v>
      </c>
      <c r="C138">
        <v>13.24651807</v>
      </c>
      <c r="D138">
        <v>1.5766999325</v>
      </c>
      <c r="E138">
        <v>10.156242988000001</v>
      </c>
      <c r="F138">
        <v>16.336793151999998</v>
      </c>
      <c r="G138">
        <v>4.1121930000000001E-2</v>
      </c>
      <c r="H138">
        <f t="shared" si="1"/>
        <v>3.0947504598258231E-3</v>
      </c>
    </row>
    <row r="139" spans="1:8" x14ac:dyDescent="0.25">
      <c r="A139" s="10">
        <v>37591</v>
      </c>
      <c r="B139">
        <v>15.13491784</v>
      </c>
      <c r="C139">
        <v>11.30221255</v>
      </c>
      <c r="D139">
        <v>1.5766999325</v>
      </c>
      <c r="E139">
        <v>8.2119374678000003</v>
      </c>
      <c r="F139">
        <v>14.392487632</v>
      </c>
      <c r="G139">
        <v>3.8327052899999998</v>
      </c>
      <c r="H139">
        <f t="shared" si="1"/>
        <v>0.25323594951209855</v>
      </c>
    </row>
    <row r="140" spans="1:8" x14ac:dyDescent="0.25">
      <c r="A140" s="10">
        <v>37622</v>
      </c>
      <c r="B140">
        <v>16.828349679999999</v>
      </c>
      <c r="C140">
        <v>21.025461079999999</v>
      </c>
      <c r="D140">
        <v>1.5766999325</v>
      </c>
      <c r="E140">
        <v>17.935185998000001</v>
      </c>
      <c r="F140">
        <v>24.115736162000001</v>
      </c>
      <c r="G140">
        <v>-4.1971113999999998</v>
      </c>
      <c r="H140">
        <f t="shared" si="1"/>
        <v>0.24940718964190195</v>
      </c>
    </row>
    <row r="141" spans="1:8" x14ac:dyDescent="0.25">
      <c r="A141" s="10">
        <v>37653</v>
      </c>
      <c r="B141">
        <v>9.8002146099999994</v>
      </c>
      <c r="C141">
        <v>7.9404634300000003</v>
      </c>
      <c r="D141">
        <v>1.5766999325</v>
      </c>
      <c r="E141">
        <v>4.8501883477999996</v>
      </c>
      <c r="F141">
        <v>11.030738511999999</v>
      </c>
      <c r="G141">
        <v>1.8597511799999999</v>
      </c>
      <c r="H141">
        <f t="shared" si="1"/>
        <v>0.18976637288150164</v>
      </c>
    </row>
    <row r="142" spans="1:8" x14ac:dyDescent="0.25">
      <c r="A142" s="10">
        <v>37681</v>
      </c>
      <c r="B142">
        <v>10.81699371</v>
      </c>
      <c r="C142">
        <v>10.967826880000001</v>
      </c>
      <c r="D142">
        <v>1.5766999325</v>
      </c>
      <c r="E142">
        <v>7.8775517977999998</v>
      </c>
      <c r="F142">
        <v>14.058101962</v>
      </c>
      <c r="G142">
        <v>-0.15083316999999999</v>
      </c>
      <c r="H142">
        <f t="shared" si="1"/>
        <v>1.3944093344582336E-2</v>
      </c>
    </row>
    <row r="143" spans="1:8" x14ac:dyDescent="0.25">
      <c r="A143" s="10">
        <v>37712</v>
      </c>
      <c r="B143">
        <v>10.654222559999999</v>
      </c>
      <c r="C143">
        <v>11.67111066</v>
      </c>
      <c r="D143">
        <v>1.5766999325</v>
      </c>
      <c r="E143">
        <v>8.5808355778000003</v>
      </c>
      <c r="F143">
        <v>14.761385742</v>
      </c>
      <c r="G143">
        <v>-1.0168881000000001</v>
      </c>
      <c r="H143">
        <f t="shared" si="1"/>
        <v>9.5444608395715752E-2</v>
      </c>
    </row>
    <row r="144" spans="1:8" x14ac:dyDescent="0.25">
      <c r="A144" s="10">
        <v>37742</v>
      </c>
      <c r="B144">
        <v>12.51232269</v>
      </c>
      <c r="C144">
        <v>11.023105210000001</v>
      </c>
      <c r="D144">
        <v>1.5766999325</v>
      </c>
      <c r="E144">
        <v>7.9328301278</v>
      </c>
      <c r="F144">
        <v>14.113380292</v>
      </c>
      <c r="G144">
        <v>1.48921748</v>
      </c>
      <c r="H144">
        <f t="shared" si="1"/>
        <v>0.1190200666092316</v>
      </c>
    </row>
    <row r="145" spans="1:8" x14ac:dyDescent="0.25">
      <c r="A145" s="10">
        <v>37773</v>
      </c>
      <c r="B145">
        <v>12.16120969</v>
      </c>
      <c r="C145">
        <v>11.899863659999999</v>
      </c>
      <c r="D145">
        <v>1.5766999325</v>
      </c>
      <c r="E145">
        <v>8.8095885777999996</v>
      </c>
      <c r="F145">
        <v>14.990138741999999</v>
      </c>
      <c r="G145">
        <v>0.26134603000000001</v>
      </c>
      <c r="H145">
        <f t="shared" ref="H145:H205" si="2">ABS(G145)/B145</f>
        <v>2.1490134342054917E-2</v>
      </c>
    </row>
    <row r="146" spans="1:8" x14ac:dyDescent="0.25">
      <c r="A146" s="10">
        <v>37803</v>
      </c>
      <c r="B146">
        <v>12.998046199999999</v>
      </c>
      <c r="C146">
        <v>14.85316557</v>
      </c>
      <c r="D146">
        <v>1.5766999325</v>
      </c>
      <c r="E146">
        <v>11.762890488</v>
      </c>
      <c r="F146">
        <v>17.943440652</v>
      </c>
      <c r="G146">
        <v>-1.8551193699999999</v>
      </c>
      <c r="H146">
        <f t="shared" si="2"/>
        <v>0.14272294016003728</v>
      </c>
    </row>
    <row r="147" spans="1:8" x14ac:dyDescent="0.25">
      <c r="A147" s="10">
        <v>37834</v>
      </c>
      <c r="B147">
        <v>12.517275679999999</v>
      </c>
      <c r="C147">
        <v>11.29635189</v>
      </c>
      <c r="D147">
        <v>1.5766999325</v>
      </c>
      <c r="E147">
        <v>8.2060768078000006</v>
      </c>
      <c r="F147">
        <v>14.386626972</v>
      </c>
      <c r="G147">
        <v>1.2209237900000001</v>
      </c>
      <c r="H147">
        <f t="shared" si="2"/>
        <v>9.7539098859249551E-2</v>
      </c>
    </row>
    <row r="148" spans="1:8" x14ac:dyDescent="0.25">
      <c r="A148" s="10">
        <v>37865</v>
      </c>
      <c r="B148">
        <v>13.26865761</v>
      </c>
      <c r="C148">
        <v>13.342819199999999</v>
      </c>
      <c r="D148">
        <v>1.5766999325</v>
      </c>
      <c r="E148">
        <v>10.252544117999999</v>
      </c>
      <c r="F148">
        <v>16.433094281999999</v>
      </c>
      <c r="G148">
        <v>-7.4161589999999999E-2</v>
      </c>
      <c r="H148">
        <f t="shared" si="2"/>
        <v>5.5892308159423525E-3</v>
      </c>
    </row>
    <row r="149" spans="1:8" x14ac:dyDescent="0.25">
      <c r="A149" s="10">
        <v>37895</v>
      </c>
      <c r="B149">
        <v>14.73362169</v>
      </c>
      <c r="C149">
        <v>14.04904801</v>
      </c>
      <c r="D149">
        <v>1.5766999325</v>
      </c>
      <c r="E149">
        <v>10.958772928</v>
      </c>
      <c r="F149">
        <v>17.139323092000001</v>
      </c>
      <c r="G149">
        <v>0.68457367999999996</v>
      </c>
      <c r="H149">
        <f t="shared" si="2"/>
        <v>4.6463367555082104E-2</v>
      </c>
    </row>
    <row r="150" spans="1:8" x14ac:dyDescent="0.25">
      <c r="A150" s="10">
        <v>37926</v>
      </c>
      <c r="B150">
        <v>13.66938174</v>
      </c>
      <c r="C150">
        <v>15.25696492</v>
      </c>
      <c r="D150">
        <v>1.5766999325</v>
      </c>
      <c r="E150">
        <v>12.166689838</v>
      </c>
      <c r="F150">
        <v>18.347240001999999</v>
      </c>
      <c r="G150">
        <v>-1.58758318</v>
      </c>
      <c r="H150">
        <f t="shared" si="2"/>
        <v>0.11614154979331201</v>
      </c>
    </row>
    <row r="151" spans="1:8" x14ac:dyDescent="0.25">
      <c r="A151" s="10">
        <v>37956</v>
      </c>
      <c r="B151">
        <v>16.503965610000002</v>
      </c>
      <c r="C151">
        <v>14.70678399</v>
      </c>
      <c r="D151">
        <v>1.5766999325</v>
      </c>
      <c r="E151">
        <v>11.616508908</v>
      </c>
      <c r="F151">
        <v>17.797059072</v>
      </c>
      <c r="G151">
        <v>1.7971816199999999</v>
      </c>
      <c r="H151">
        <f t="shared" si="2"/>
        <v>0.10889392661549539</v>
      </c>
    </row>
    <row r="152" spans="1:8" x14ac:dyDescent="0.25">
      <c r="A152" s="10">
        <v>37987</v>
      </c>
      <c r="B152">
        <v>18.00376795</v>
      </c>
      <c r="C152">
        <v>19.18470348</v>
      </c>
      <c r="D152">
        <v>1.5766999325</v>
      </c>
      <c r="E152">
        <v>16.094428398000002</v>
      </c>
      <c r="F152">
        <v>22.274978562000001</v>
      </c>
      <c r="G152">
        <v>-1.18093553</v>
      </c>
      <c r="H152">
        <f t="shared" si="2"/>
        <v>6.5593798658130337E-2</v>
      </c>
    </row>
    <row r="153" spans="1:8" x14ac:dyDescent="0.25">
      <c r="A153" s="10">
        <v>38018</v>
      </c>
      <c r="B153">
        <v>11.938029869999999</v>
      </c>
      <c r="C153">
        <v>10.782003380000001</v>
      </c>
      <c r="D153">
        <v>1.5766999325</v>
      </c>
      <c r="E153">
        <v>7.6917282978000001</v>
      </c>
      <c r="F153">
        <v>13.872278462000001</v>
      </c>
      <c r="G153">
        <v>1.1560264899999999</v>
      </c>
      <c r="H153">
        <f t="shared" si="2"/>
        <v>9.6835617148610803E-2</v>
      </c>
    </row>
    <row r="154" spans="1:8" x14ac:dyDescent="0.25">
      <c r="A154" s="10">
        <v>38047</v>
      </c>
      <c r="B154">
        <v>12.997900100000001</v>
      </c>
      <c r="C154">
        <v>13.91720596</v>
      </c>
      <c r="D154">
        <v>1.5766999325</v>
      </c>
      <c r="E154">
        <v>10.826930878000001</v>
      </c>
      <c r="F154">
        <v>17.007481041999998</v>
      </c>
      <c r="G154">
        <v>-0.91930586000000003</v>
      </c>
      <c r="H154">
        <f t="shared" si="2"/>
        <v>7.072726001333092E-2</v>
      </c>
    </row>
    <row r="155" spans="1:8" x14ac:dyDescent="0.25">
      <c r="A155" s="10">
        <v>38078</v>
      </c>
      <c r="B155">
        <v>12.882645070000001</v>
      </c>
      <c r="C155">
        <v>12.87822008</v>
      </c>
      <c r="D155">
        <v>1.5766999325</v>
      </c>
      <c r="E155">
        <v>9.7879449978000004</v>
      </c>
      <c r="F155">
        <v>15.968495162</v>
      </c>
      <c r="G155">
        <v>4.4249900000000002E-3</v>
      </c>
      <c r="H155">
        <f t="shared" si="2"/>
        <v>3.4348458534377678E-4</v>
      </c>
    </row>
    <row r="156" spans="1:8" x14ac:dyDescent="0.25">
      <c r="A156" s="10">
        <v>38108</v>
      </c>
      <c r="B156">
        <v>13.943446809999999</v>
      </c>
      <c r="C156">
        <v>14.78826132</v>
      </c>
      <c r="D156">
        <v>1.5766999325</v>
      </c>
      <c r="E156">
        <v>11.697986238</v>
      </c>
      <c r="F156">
        <v>17.878536402000002</v>
      </c>
      <c r="G156">
        <v>-0.84481450999999996</v>
      </c>
      <c r="H156">
        <f t="shared" si="2"/>
        <v>6.058864221392616E-2</v>
      </c>
    </row>
    <row r="157" spans="1:8" x14ac:dyDescent="0.25">
      <c r="A157" s="10">
        <v>38139</v>
      </c>
      <c r="B157">
        <v>13.9894722</v>
      </c>
      <c r="C157">
        <v>12.79503542</v>
      </c>
      <c r="D157">
        <v>1.5766999325</v>
      </c>
      <c r="E157">
        <v>9.7047603377999998</v>
      </c>
      <c r="F157">
        <v>15.885310501999999</v>
      </c>
      <c r="G157">
        <v>1.19443678</v>
      </c>
      <c r="H157">
        <f t="shared" si="2"/>
        <v>8.5381118238327822E-2</v>
      </c>
    </row>
    <row r="158" spans="1:8" x14ac:dyDescent="0.25">
      <c r="A158" s="10">
        <v>38169</v>
      </c>
      <c r="B158">
        <v>15.33909742</v>
      </c>
      <c r="C158">
        <v>15.2234471</v>
      </c>
      <c r="D158">
        <v>1.5766999325</v>
      </c>
      <c r="E158">
        <v>12.133172018</v>
      </c>
      <c r="F158">
        <v>18.313722181999999</v>
      </c>
      <c r="G158">
        <v>0.11565032</v>
      </c>
      <c r="H158">
        <f t="shared" si="2"/>
        <v>7.5395779056209944E-3</v>
      </c>
    </row>
    <row r="159" spans="1:8" x14ac:dyDescent="0.25">
      <c r="A159" s="10">
        <v>38200</v>
      </c>
      <c r="B159">
        <v>15.37076394</v>
      </c>
      <c r="C159">
        <v>15.37111561</v>
      </c>
      <c r="D159">
        <v>1.5766999325</v>
      </c>
      <c r="E159">
        <v>12.280840528000001</v>
      </c>
      <c r="F159">
        <v>18.461390691999998</v>
      </c>
      <c r="G159">
        <v>-3.5167E-4</v>
      </c>
      <c r="H159">
        <f t="shared" si="2"/>
        <v>2.2879149102331473E-5</v>
      </c>
    </row>
    <row r="160" spans="1:8" x14ac:dyDescent="0.25">
      <c r="A160" s="10">
        <v>38231</v>
      </c>
      <c r="B160">
        <v>16.142005000000001</v>
      </c>
      <c r="C160">
        <v>16.634582909999999</v>
      </c>
      <c r="D160">
        <v>1.5766999325</v>
      </c>
      <c r="E160">
        <v>13.544307828000001</v>
      </c>
      <c r="F160">
        <v>19.724857992</v>
      </c>
      <c r="G160">
        <v>-0.49257791000000001</v>
      </c>
      <c r="H160">
        <f t="shared" si="2"/>
        <v>3.0515286669778627E-2</v>
      </c>
    </row>
    <row r="161" spans="1:8" x14ac:dyDescent="0.25">
      <c r="A161" s="10">
        <v>38261</v>
      </c>
      <c r="B161">
        <v>16.685753999999999</v>
      </c>
      <c r="C161">
        <v>17.626828209999999</v>
      </c>
      <c r="D161">
        <v>1.5766999325</v>
      </c>
      <c r="E161">
        <v>14.536553128</v>
      </c>
      <c r="F161">
        <v>20.717103292000001</v>
      </c>
      <c r="G161">
        <v>-0.94107421000000002</v>
      </c>
      <c r="H161">
        <f t="shared" si="2"/>
        <v>5.639986122293305E-2</v>
      </c>
    </row>
    <row r="162" spans="1:8" x14ac:dyDescent="0.25">
      <c r="A162" s="10">
        <v>38292</v>
      </c>
      <c r="B162">
        <v>17.636728000000002</v>
      </c>
      <c r="C162">
        <v>14.70029897</v>
      </c>
      <c r="D162">
        <v>1.5766999325</v>
      </c>
      <c r="E162">
        <v>11.610023888000001</v>
      </c>
      <c r="F162">
        <v>17.790574052</v>
      </c>
      <c r="G162">
        <v>2.9364290300000002</v>
      </c>
      <c r="H162">
        <f t="shared" si="2"/>
        <v>0.16649511349270682</v>
      </c>
    </row>
    <row r="163" spans="1:8" x14ac:dyDescent="0.25">
      <c r="A163" s="10">
        <v>38322</v>
      </c>
      <c r="B163">
        <v>18.869325</v>
      </c>
      <c r="C163">
        <v>22.486525820000001</v>
      </c>
      <c r="D163">
        <v>1.5766999325</v>
      </c>
      <c r="E163">
        <v>19.396250737999999</v>
      </c>
      <c r="F163">
        <v>25.576800901999999</v>
      </c>
      <c r="G163">
        <v>-3.6172008199999999</v>
      </c>
      <c r="H163">
        <f t="shared" si="2"/>
        <v>0.19169741471939244</v>
      </c>
    </row>
    <row r="164" spans="1:8" x14ac:dyDescent="0.25">
      <c r="A164" s="10">
        <v>38353</v>
      </c>
      <c r="B164">
        <v>20.778722999999999</v>
      </c>
      <c r="C164">
        <v>18.767140470000001</v>
      </c>
      <c r="D164">
        <v>1.5766999325</v>
      </c>
      <c r="E164">
        <v>15.676865388</v>
      </c>
      <c r="F164">
        <v>21.857415551999999</v>
      </c>
      <c r="G164">
        <v>2.0115825300000001</v>
      </c>
      <c r="H164">
        <f t="shared" si="2"/>
        <v>9.6809728393799754E-2</v>
      </c>
    </row>
    <row r="165" spans="1:8" x14ac:dyDescent="0.25">
      <c r="A165" s="10">
        <v>38384</v>
      </c>
      <c r="B165">
        <v>12.154552000000001</v>
      </c>
      <c r="C165">
        <v>15.122580579999999</v>
      </c>
      <c r="D165">
        <v>1.5766999325</v>
      </c>
      <c r="E165">
        <v>12.032305497999999</v>
      </c>
      <c r="F165">
        <v>18.212855661999999</v>
      </c>
      <c r="G165">
        <v>-2.9680285799999999</v>
      </c>
      <c r="H165">
        <f t="shared" si="2"/>
        <v>0.24419070155773737</v>
      </c>
    </row>
    <row r="166" spans="1:8" x14ac:dyDescent="0.25">
      <c r="A166" s="10">
        <v>38412</v>
      </c>
      <c r="B166">
        <v>13.402392000000001</v>
      </c>
      <c r="C166">
        <v>10.655989310000001</v>
      </c>
      <c r="D166">
        <v>1.5766999325</v>
      </c>
      <c r="E166">
        <v>7.5657142278</v>
      </c>
      <c r="F166">
        <v>13.746264392</v>
      </c>
      <c r="G166">
        <v>2.74640269</v>
      </c>
      <c r="H166">
        <f t="shared" si="2"/>
        <v>0.20491884508377309</v>
      </c>
    </row>
    <row r="167" spans="1:8" x14ac:dyDescent="0.25">
      <c r="A167" s="10">
        <v>38443</v>
      </c>
      <c r="B167">
        <v>14.459239</v>
      </c>
      <c r="C167">
        <v>13.475106739999999</v>
      </c>
      <c r="D167">
        <v>1.5766999325</v>
      </c>
      <c r="E167">
        <v>10.384831658</v>
      </c>
      <c r="F167">
        <v>16.565381821999999</v>
      </c>
      <c r="G167">
        <v>0.98413225999999998</v>
      </c>
      <c r="H167">
        <f t="shared" si="2"/>
        <v>6.8062521132682019E-2</v>
      </c>
    </row>
    <row r="168" spans="1:8" x14ac:dyDescent="0.25">
      <c r="A168" s="10">
        <v>38473</v>
      </c>
      <c r="B168">
        <v>14.795102</v>
      </c>
      <c r="C168">
        <v>16.69214277</v>
      </c>
      <c r="D168">
        <v>1.5766999325</v>
      </c>
      <c r="E168">
        <v>13.601867688</v>
      </c>
      <c r="F168">
        <v>19.782417851999998</v>
      </c>
      <c r="G168">
        <v>-1.89704077</v>
      </c>
      <c r="H168">
        <f t="shared" si="2"/>
        <v>0.12822086458072407</v>
      </c>
    </row>
    <row r="169" spans="1:8" x14ac:dyDescent="0.25">
      <c r="A169" s="10">
        <v>38504</v>
      </c>
      <c r="B169">
        <v>15.705247999999999</v>
      </c>
      <c r="C169">
        <v>14.11618865</v>
      </c>
      <c r="D169">
        <v>1.5766999325</v>
      </c>
      <c r="E169">
        <v>11.025913568</v>
      </c>
      <c r="F169">
        <v>17.206463732</v>
      </c>
      <c r="G169">
        <v>1.5890593500000001</v>
      </c>
      <c r="H169">
        <f t="shared" si="2"/>
        <v>0.10118015010014487</v>
      </c>
    </row>
    <row r="170" spans="1:8" x14ac:dyDescent="0.25">
      <c r="A170" s="10">
        <v>38534</v>
      </c>
      <c r="B170">
        <v>15.829549999999999</v>
      </c>
      <c r="C170">
        <v>17.918993830000002</v>
      </c>
      <c r="D170">
        <v>1.5766999325</v>
      </c>
      <c r="E170">
        <v>14.828718748</v>
      </c>
      <c r="F170">
        <v>21.009268912</v>
      </c>
      <c r="G170">
        <v>-2.08944383</v>
      </c>
      <c r="H170">
        <f t="shared" si="2"/>
        <v>0.13199641366937154</v>
      </c>
    </row>
    <row r="171" spans="1:8" x14ac:dyDescent="0.25">
      <c r="A171" s="10">
        <v>38565</v>
      </c>
      <c r="B171">
        <v>17.554701000000001</v>
      </c>
      <c r="C171">
        <v>14.635893299999999</v>
      </c>
      <c r="D171">
        <v>1.5766999325</v>
      </c>
      <c r="E171">
        <v>11.545618218</v>
      </c>
      <c r="F171">
        <v>17.726168382000001</v>
      </c>
      <c r="G171">
        <v>2.9188076999999999</v>
      </c>
      <c r="H171">
        <f t="shared" si="2"/>
        <v>0.16626929162735382</v>
      </c>
    </row>
    <row r="172" spans="1:8" x14ac:dyDescent="0.25">
      <c r="A172" s="10">
        <v>38596</v>
      </c>
      <c r="B172">
        <v>18.100864000000001</v>
      </c>
      <c r="C172">
        <v>20.019426540000001</v>
      </c>
      <c r="D172">
        <v>1.5766999325</v>
      </c>
      <c r="E172">
        <v>16.929151458</v>
      </c>
      <c r="F172">
        <v>23.109701621999999</v>
      </c>
      <c r="G172">
        <v>-1.9185625399999999</v>
      </c>
      <c r="H172">
        <f t="shared" si="2"/>
        <v>0.10599287083754674</v>
      </c>
    </row>
    <row r="173" spans="1:8" x14ac:dyDescent="0.25">
      <c r="A173" s="10">
        <v>38626</v>
      </c>
      <c r="B173">
        <v>17.496668</v>
      </c>
      <c r="C173">
        <v>18.419534939999998</v>
      </c>
      <c r="D173">
        <v>1.5766999325</v>
      </c>
      <c r="E173">
        <v>15.329259858</v>
      </c>
      <c r="F173">
        <v>21.509810022</v>
      </c>
      <c r="G173">
        <v>-0.92286694000000002</v>
      </c>
      <c r="H173">
        <f t="shared" si="2"/>
        <v>5.2745296418723844E-2</v>
      </c>
    </row>
    <row r="174" spans="1:8" x14ac:dyDescent="0.25">
      <c r="A174" s="10">
        <v>38657</v>
      </c>
      <c r="B174">
        <v>19.347265</v>
      </c>
      <c r="C174">
        <v>17.299696999999998</v>
      </c>
      <c r="D174">
        <v>1.5766999325</v>
      </c>
      <c r="E174">
        <v>14.209421918</v>
      </c>
      <c r="F174">
        <v>20.389972082</v>
      </c>
      <c r="G174">
        <v>2.0475680000000001</v>
      </c>
      <c r="H174">
        <f t="shared" si="2"/>
        <v>0.10583242644373765</v>
      </c>
    </row>
    <row r="175" spans="1:8" x14ac:dyDescent="0.25">
      <c r="A175" s="10">
        <v>38687</v>
      </c>
      <c r="B175">
        <v>20.031291</v>
      </c>
      <c r="C175">
        <v>21.479485</v>
      </c>
      <c r="D175">
        <v>1.5766999325</v>
      </c>
      <c r="E175">
        <v>18.389209917999999</v>
      </c>
      <c r="F175">
        <v>24.569760081999998</v>
      </c>
      <c r="G175">
        <v>-1.448194</v>
      </c>
      <c r="H175">
        <f t="shared" si="2"/>
        <v>7.2296588372661549E-2</v>
      </c>
    </row>
    <row r="176" spans="1:8" x14ac:dyDescent="0.25">
      <c r="A176" s="10">
        <v>38718</v>
      </c>
      <c r="B176">
        <v>23.486694</v>
      </c>
      <c r="C176">
        <v>21.392118</v>
      </c>
      <c r="D176">
        <v>1.5766999325</v>
      </c>
      <c r="E176">
        <v>18.301842917999998</v>
      </c>
      <c r="F176">
        <v>24.482393082000002</v>
      </c>
      <c r="G176">
        <v>2.094576</v>
      </c>
      <c r="H176">
        <f t="shared" si="2"/>
        <v>8.9181389258105037E-2</v>
      </c>
    </row>
    <row r="177" spans="1:8" x14ac:dyDescent="0.25">
      <c r="A177" s="10">
        <v>38749</v>
      </c>
      <c r="B177">
        <v>12.536987</v>
      </c>
      <c r="C177">
        <v>16.408528</v>
      </c>
      <c r="D177">
        <v>1.5766999325</v>
      </c>
      <c r="E177">
        <v>13.318252918000001</v>
      </c>
      <c r="F177">
        <v>19.498803081999998</v>
      </c>
      <c r="G177">
        <v>-3.8715410000000001</v>
      </c>
      <c r="H177">
        <f t="shared" si="2"/>
        <v>0.30880952496800068</v>
      </c>
    </row>
    <row r="178" spans="1:8" x14ac:dyDescent="0.25">
      <c r="A178" s="10">
        <v>38777</v>
      </c>
      <c r="B178">
        <v>15.467017999999999</v>
      </c>
      <c r="C178">
        <v>11.459291</v>
      </c>
      <c r="D178">
        <v>1.5766999325</v>
      </c>
      <c r="E178">
        <v>8.3690159178000005</v>
      </c>
      <c r="F178">
        <v>14.549566082</v>
      </c>
      <c r="G178">
        <v>4.007727</v>
      </c>
      <c r="H178">
        <f t="shared" si="2"/>
        <v>0.25911439425492361</v>
      </c>
    </row>
    <row r="179" spans="1:8" x14ac:dyDescent="0.25">
      <c r="A179" s="10">
        <v>38808</v>
      </c>
      <c r="B179">
        <v>14.233539</v>
      </c>
      <c r="C179">
        <v>18.206056</v>
      </c>
      <c r="D179">
        <v>1.5766999325</v>
      </c>
      <c r="E179">
        <v>15.115780918</v>
      </c>
      <c r="F179">
        <v>21.296331081999998</v>
      </c>
      <c r="G179">
        <v>-3.9725169999999999</v>
      </c>
      <c r="H179">
        <f t="shared" si="2"/>
        <v>0.27909552220287587</v>
      </c>
    </row>
    <row r="180" spans="1:8" x14ac:dyDescent="0.25">
      <c r="A180" s="10">
        <v>38838</v>
      </c>
      <c r="B180">
        <v>17.783058</v>
      </c>
      <c r="C180">
        <v>12.279076</v>
      </c>
      <c r="D180">
        <v>1.5766999325</v>
      </c>
      <c r="E180">
        <v>9.1888009178000001</v>
      </c>
      <c r="F180">
        <v>15.369351082</v>
      </c>
      <c r="G180">
        <v>5.5039819999999997</v>
      </c>
      <c r="H180">
        <f t="shared" si="2"/>
        <v>0.30950706003433154</v>
      </c>
    </row>
    <row r="181" spans="1:8" x14ac:dyDescent="0.25">
      <c r="A181" s="10">
        <v>38869</v>
      </c>
      <c r="B181">
        <v>16.291602000000001</v>
      </c>
      <c r="C181">
        <v>21.906860000000002</v>
      </c>
      <c r="D181">
        <v>1.5766999325</v>
      </c>
      <c r="E181">
        <v>18.816584918</v>
      </c>
      <c r="F181">
        <v>24.997135082</v>
      </c>
      <c r="G181">
        <v>-5.6152579999999999</v>
      </c>
      <c r="H181">
        <f t="shared" si="2"/>
        <v>0.34467193588451273</v>
      </c>
    </row>
    <row r="182" spans="1:8" x14ac:dyDescent="0.25">
      <c r="A182" s="10">
        <v>38899</v>
      </c>
      <c r="B182" s="11">
        <v>16.980281999999999</v>
      </c>
      <c r="C182">
        <v>14.014302000000001</v>
      </c>
      <c r="D182">
        <v>1.5766999325</v>
      </c>
      <c r="E182">
        <v>10.924026917999999</v>
      </c>
      <c r="F182">
        <v>17.104577081999999</v>
      </c>
      <c r="G182">
        <f>B182-C182</f>
        <v>2.9659799999999983</v>
      </c>
      <c r="H182">
        <f t="shared" si="2"/>
        <v>0.17467201074752459</v>
      </c>
    </row>
    <row r="183" spans="1:8" x14ac:dyDescent="0.25">
      <c r="A183" s="10">
        <v>38930</v>
      </c>
      <c r="B183" s="11">
        <v>18.612189000000001</v>
      </c>
      <c r="C183">
        <v>13.337851000000001</v>
      </c>
      <c r="D183">
        <v>3.5256082293</v>
      </c>
      <c r="E183">
        <v>6.4277858471</v>
      </c>
      <c r="F183">
        <v>20.247916152999998</v>
      </c>
      <c r="G183">
        <f t="shared" ref="G183:G205" si="3">B183-C183</f>
        <v>5.2743380000000002</v>
      </c>
      <c r="H183">
        <f t="shared" si="2"/>
        <v>0.28338085326771612</v>
      </c>
    </row>
    <row r="184" spans="1:8" x14ac:dyDescent="0.25">
      <c r="A184" s="10">
        <v>38961</v>
      </c>
      <c r="B184" s="11">
        <v>16.623342999999998</v>
      </c>
      <c r="C184">
        <v>11.482412</v>
      </c>
      <c r="D184">
        <v>5.8994709493000004</v>
      </c>
      <c r="E184">
        <v>-8.0338588000000002E-2</v>
      </c>
      <c r="F184">
        <v>23.045162588</v>
      </c>
      <c r="G184">
        <f t="shared" si="3"/>
        <v>5.1409309999999984</v>
      </c>
      <c r="H184">
        <f t="shared" si="2"/>
        <v>0.30925975599492828</v>
      </c>
    </row>
    <row r="185" spans="1:8" x14ac:dyDescent="0.25">
      <c r="A185" s="10">
        <v>38991</v>
      </c>
      <c r="B185" s="11">
        <v>21.430240999999999</v>
      </c>
      <c r="C185">
        <v>8.4766139999999996</v>
      </c>
      <c r="D185">
        <v>8.6359411946000009</v>
      </c>
      <c r="E185">
        <v>-8.4495197139999991</v>
      </c>
      <c r="F185">
        <v>25.402747714</v>
      </c>
      <c r="G185">
        <f t="shared" si="3"/>
        <v>12.953626999999999</v>
      </c>
      <c r="H185">
        <f t="shared" si="2"/>
        <v>0.60445549819061761</v>
      </c>
    </row>
    <row r="186" spans="1:8" x14ac:dyDescent="0.25">
      <c r="A186" s="10">
        <v>39022</v>
      </c>
      <c r="B186" s="11">
        <v>23.575517000000001</v>
      </c>
      <c r="C186">
        <v>7.9256089999999997</v>
      </c>
      <c r="D186">
        <v>11.693119654</v>
      </c>
      <c r="E186">
        <v>-14.99248439</v>
      </c>
      <c r="F186">
        <v>30.843702389000001</v>
      </c>
      <c r="G186">
        <f t="shared" si="3"/>
        <v>15.649908000000002</v>
      </c>
      <c r="H186">
        <f t="shared" si="2"/>
        <v>0.66382035227477731</v>
      </c>
    </row>
    <row r="187" spans="1:8" x14ac:dyDescent="0.25">
      <c r="A187" s="10">
        <v>39052</v>
      </c>
      <c r="B187" s="11">
        <v>23.334205999999998</v>
      </c>
      <c r="C187">
        <v>6.2080330000000004</v>
      </c>
      <c r="D187">
        <v>15.040758745</v>
      </c>
      <c r="E187">
        <v>-23.271312439999999</v>
      </c>
      <c r="F187">
        <v>35.687378441</v>
      </c>
      <c r="G187">
        <f t="shared" si="3"/>
        <v>17.126172999999998</v>
      </c>
      <c r="H187">
        <f t="shared" si="2"/>
        <v>0.73395139307504187</v>
      </c>
    </row>
    <row r="188" spans="1:8" x14ac:dyDescent="0.25">
      <c r="A188" s="10">
        <v>39083</v>
      </c>
      <c r="B188" s="11">
        <v>28.038383</v>
      </c>
      <c r="C188">
        <v>7.2618340000000003</v>
      </c>
      <c r="D188">
        <v>18.65576519</v>
      </c>
      <c r="E188">
        <v>-29.302793879999999</v>
      </c>
      <c r="F188">
        <v>43.826461876000003</v>
      </c>
      <c r="G188">
        <f t="shared" si="3"/>
        <v>20.776548999999999</v>
      </c>
      <c r="H188">
        <f t="shared" si="2"/>
        <v>0.74100382322332925</v>
      </c>
    </row>
    <row r="189" spans="1:8" x14ac:dyDescent="0.25">
      <c r="A189" s="10">
        <v>39114</v>
      </c>
      <c r="B189" s="11">
        <v>16.763869</v>
      </c>
      <c r="C189">
        <v>-6.0894750000000002</v>
      </c>
      <c r="D189">
        <v>22.519779443000001</v>
      </c>
      <c r="E189">
        <v>-50.22743165</v>
      </c>
      <c r="F189">
        <v>38.048481647999999</v>
      </c>
      <c r="G189">
        <f t="shared" si="3"/>
        <v>22.853344</v>
      </c>
      <c r="H189">
        <f t="shared" si="2"/>
        <v>1.3632499752891174</v>
      </c>
    </row>
    <row r="190" spans="1:8" x14ac:dyDescent="0.25">
      <c r="A190" s="10">
        <v>39142</v>
      </c>
      <c r="B190" s="11">
        <v>19.792753999999999</v>
      </c>
      <c r="C190">
        <v>-5.5610460000000002</v>
      </c>
      <c r="D190">
        <v>26.617758414000001</v>
      </c>
      <c r="E190">
        <v>-57.73089384</v>
      </c>
      <c r="F190">
        <v>46.608801841999998</v>
      </c>
      <c r="G190">
        <f t="shared" si="3"/>
        <v>25.3538</v>
      </c>
      <c r="H190">
        <f t="shared" si="2"/>
        <v>1.2809637304641892</v>
      </c>
    </row>
    <row r="191" spans="1:8" x14ac:dyDescent="0.25">
      <c r="A191" s="10">
        <v>39173</v>
      </c>
      <c r="B191" s="11">
        <v>16.427305</v>
      </c>
      <c r="C191">
        <v>-9.1961270000000006</v>
      </c>
      <c r="D191">
        <v>30.937086656000002</v>
      </c>
      <c r="E191">
        <v>-69.831702629999995</v>
      </c>
      <c r="F191">
        <v>51.439448632000001</v>
      </c>
      <c r="G191">
        <f t="shared" si="3"/>
        <v>25.623432000000001</v>
      </c>
      <c r="H191">
        <f t="shared" si="2"/>
        <v>1.5598074060230818</v>
      </c>
    </row>
    <row r="192" spans="1:8" x14ac:dyDescent="0.25">
      <c r="A192" s="10">
        <v>39203</v>
      </c>
      <c r="B192" s="11">
        <v>21.000741999999999</v>
      </c>
      <c r="C192">
        <v>-8.0482099999999992</v>
      </c>
      <c r="D192">
        <v>35.466987955999997</v>
      </c>
      <c r="E192">
        <v>-77.562229029999997</v>
      </c>
      <c r="F192">
        <v>61.465809034000003</v>
      </c>
      <c r="G192">
        <f t="shared" si="3"/>
        <v>29.048952</v>
      </c>
      <c r="H192">
        <f t="shared" si="2"/>
        <v>1.383234554283844</v>
      </c>
    </row>
    <row r="193" spans="1:8" x14ac:dyDescent="0.25">
      <c r="A193" s="10">
        <v>39234</v>
      </c>
      <c r="B193" s="11">
        <v>20.681001999999999</v>
      </c>
      <c r="C193">
        <v>-11.941268000000001</v>
      </c>
      <c r="D193">
        <v>40.198118614999998</v>
      </c>
      <c r="E193">
        <v>-90.728132729999999</v>
      </c>
      <c r="F193">
        <v>66.845596732000004</v>
      </c>
      <c r="G193">
        <f t="shared" si="3"/>
        <v>32.62227</v>
      </c>
      <c r="H193">
        <f t="shared" si="2"/>
        <v>1.5774027776797275</v>
      </c>
    </row>
    <row r="194" spans="1:8" x14ac:dyDescent="0.25">
      <c r="A194" s="10">
        <v>39264</v>
      </c>
      <c r="B194" s="11">
        <v>21.834890000000001</v>
      </c>
      <c r="C194">
        <v>-16.620170000000002</v>
      </c>
      <c r="D194">
        <v>45.860019025</v>
      </c>
      <c r="E194">
        <v>-106.5041556</v>
      </c>
      <c r="F194">
        <v>73.263815618999999</v>
      </c>
      <c r="G194">
        <f t="shared" si="3"/>
        <v>38.455060000000003</v>
      </c>
      <c r="H194">
        <f t="shared" si="2"/>
        <v>1.7611748902788154</v>
      </c>
    </row>
    <row r="195" spans="1:8" x14ac:dyDescent="0.25">
      <c r="A195" s="10">
        <v>39295</v>
      </c>
      <c r="B195" s="11">
        <v>23.93020353</v>
      </c>
      <c r="C195">
        <v>-19.698222999999999</v>
      </c>
      <c r="D195">
        <v>52.340738534000003</v>
      </c>
      <c r="E195">
        <v>-122.28418550000001</v>
      </c>
      <c r="F195">
        <v>82.887739451000002</v>
      </c>
      <c r="G195">
        <f t="shared" si="3"/>
        <v>43.628426529999999</v>
      </c>
      <c r="H195">
        <f t="shared" si="2"/>
        <v>1.8231531744101299</v>
      </c>
    </row>
    <row r="196" spans="1:8" x14ac:dyDescent="0.25">
      <c r="A196" s="10">
        <v>39326</v>
      </c>
      <c r="B196" s="11">
        <v>22.930356939999999</v>
      </c>
      <c r="C196">
        <v>-23.955264</v>
      </c>
      <c r="D196">
        <v>59.539997462000002</v>
      </c>
      <c r="E196">
        <v>-140.65151470000001</v>
      </c>
      <c r="F196">
        <v>92.740986664000005</v>
      </c>
      <c r="G196">
        <f t="shared" si="3"/>
        <v>46.885620939999995</v>
      </c>
      <c r="H196">
        <f t="shared" si="2"/>
        <v>2.0446965157446866</v>
      </c>
    </row>
    <row r="197" spans="1:8" x14ac:dyDescent="0.25">
      <c r="A197" s="10">
        <v>39356</v>
      </c>
      <c r="B197" s="11">
        <v>23.26333992</v>
      </c>
      <c r="C197">
        <v>-29.362663999999999</v>
      </c>
      <c r="D197">
        <v>67.375101993000001</v>
      </c>
      <c r="E197">
        <v>-161.4154374</v>
      </c>
      <c r="F197">
        <v>102.69010935999999</v>
      </c>
      <c r="G197">
        <f t="shared" si="3"/>
        <v>52.626003920000002</v>
      </c>
      <c r="H197">
        <f t="shared" si="2"/>
        <v>2.2621860876802251</v>
      </c>
    </row>
    <row r="198" spans="1:8" x14ac:dyDescent="0.25">
      <c r="A198" s="10">
        <v>39387</v>
      </c>
      <c r="B198" s="11">
        <v>25.250030219999999</v>
      </c>
      <c r="C198">
        <v>-32.315271000000003</v>
      </c>
      <c r="D198">
        <v>75.780076433999994</v>
      </c>
      <c r="E198">
        <v>-180.84149160000001</v>
      </c>
      <c r="F198">
        <v>116.21094956</v>
      </c>
      <c r="G198">
        <f t="shared" si="3"/>
        <v>57.565301220000002</v>
      </c>
      <c r="H198">
        <f t="shared" si="2"/>
        <v>2.2798111811527173</v>
      </c>
    </row>
    <row r="199" spans="1:8" x14ac:dyDescent="0.25">
      <c r="A199" s="10">
        <v>39417</v>
      </c>
      <c r="B199" s="11">
        <v>25.806090000000001</v>
      </c>
      <c r="C199">
        <v>-36.434449000000001</v>
      </c>
      <c r="D199">
        <v>84.702691849000004</v>
      </c>
      <c r="E199">
        <v>-202.44867439999999</v>
      </c>
      <c r="F199">
        <v>129.57977642</v>
      </c>
      <c r="G199">
        <f t="shared" si="3"/>
        <v>62.240538999999998</v>
      </c>
      <c r="H199">
        <f t="shared" si="2"/>
        <v>2.4118546823637366</v>
      </c>
    </row>
    <row r="200" spans="1:8" x14ac:dyDescent="0.25">
      <c r="A200" s="10">
        <v>39448</v>
      </c>
      <c r="B200" s="11">
        <v>29.665355999999999</v>
      </c>
      <c r="C200">
        <v>-37.782249999999998</v>
      </c>
      <c r="D200">
        <v>94.101383072999994</v>
      </c>
      <c r="E200">
        <v>-222.21757170000001</v>
      </c>
      <c r="F200">
        <v>146.65307172000001</v>
      </c>
      <c r="G200">
        <f t="shared" si="3"/>
        <v>67.447605999999993</v>
      </c>
      <c r="H200">
        <f t="shared" si="2"/>
        <v>2.2736152567998844</v>
      </c>
    </row>
    <row r="201" spans="1:8" x14ac:dyDescent="0.25">
      <c r="A201" s="10">
        <v>39479</v>
      </c>
      <c r="B201" s="11">
        <v>21.654285000000002</v>
      </c>
      <c r="C201">
        <v>-53.535161000000002</v>
      </c>
      <c r="D201">
        <v>103.94267995</v>
      </c>
      <c r="E201">
        <v>-257.2590702</v>
      </c>
      <c r="F201">
        <v>150.18874815999999</v>
      </c>
      <c r="G201">
        <f t="shared" si="3"/>
        <v>75.189446000000004</v>
      </c>
      <c r="H201">
        <f t="shared" si="2"/>
        <v>3.472266389769969</v>
      </c>
    </row>
    <row r="202" spans="1:8" x14ac:dyDescent="0.25">
      <c r="A202" s="10">
        <v>39508</v>
      </c>
      <c r="B202" s="11">
        <v>18.264945000000001</v>
      </c>
      <c r="C202">
        <v>-55.408334000000004</v>
      </c>
      <c r="D202">
        <v>114.19923434</v>
      </c>
      <c r="E202">
        <v>-279.23472040000001</v>
      </c>
      <c r="F202">
        <v>168.41805238000001</v>
      </c>
      <c r="G202">
        <f t="shared" si="3"/>
        <v>73.673279000000008</v>
      </c>
      <c r="H202">
        <f t="shared" si="2"/>
        <v>4.0335888774918294</v>
      </c>
    </row>
    <row r="203" spans="1:8" x14ac:dyDescent="0.25">
      <c r="A203" s="10">
        <v>39539</v>
      </c>
      <c r="B203" s="11">
        <v>23.107676999999999</v>
      </c>
      <c r="C203">
        <v>-61.445017</v>
      </c>
      <c r="D203">
        <v>124.84835356000001</v>
      </c>
      <c r="E203">
        <v>-306.14329350000003</v>
      </c>
      <c r="F203">
        <v>183.25325950000001</v>
      </c>
      <c r="G203">
        <f t="shared" si="3"/>
        <v>84.552694000000002</v>
      </c>
      <c r="H203">
        <f t="shared" si="2"/>
        <v>3.6590737355381937</v>
      </c>
    </row>
    <row r="204" spans="1:8" x14ac:dyDescent="0.25">
      <c r="A204" s="10">
        <v>39569</v>
      </c>
      <c r="B204" s="11">
        <v>22.912510000000001</v>
      </c>
      <c r="C204">
        <v>-62.698701999999997</v>
      </c>
      <c r="D204">
        <v>135.87092168999999</v>
      </c>
      <c r="E204">
        <v>-329.00081510000001</v>
      </c>
      <c r="F204">
        <v>203.60341106000001</v>
      </c>
      <c r="G204">
        <f t="shared" si="3"/>
        <v>85.611211999999995</v>
      </c>
      <c r="H204">
        <f t="shared" si="2"/>
        <v>3.7364397004082046</v>
      </c>
    </row>
    <row r="205" spans="1:8" x14ac:dyDescent="0.25">
      <c r="A205" s="10">
        <v>39600</v>
      </c>
      <c r="B205" s="11">
        <v>19.431740000000001</v>
      </c>
      <c r="C205">
        <v>-68.993362000000005</v>
      </c>
      <c r="D205">
        <v>147.25060581</v>
      </c>
      <c r="E205">
        <v>-357.59924610000002</v>
      </c>
      <c r="F205">
        <v>219.61252209</v>
      </c>
      <c r="G205">
        <f t="shared" si="3"/>
        <v>88.42510200000001</v>
      </c>
      <c r="H205">
        <f t="shared" si="2"/>
        <v>4.5505498735573866</v>
      </c>
    </row>
  </sheetData>
  <pageMargins left="0.7" right="0.7" top="0.75" bottom="0.75" header="0.3" footer="0.3"/>
  <pageSetup orientation="portrait" r:id="rId1"/>
  <headerFooter differentOddEven="1" differentFirst="1">
    <oddFooter>&amp;LClassification: &amp;"Microsoft Sans Serif,Bold"&amp;KEA4335Restricted&amp;"Microsoft Sans Serif,Regular"&amp;K000000 Contains PII: &amp;"Microsoft Sans Serif,Bold"Yes</oddFooter>
    <evenFooter>&amp;LClassification: &amp;"Microsoft Sans Serif,Bold"&amp;KEA4335Restricted&amp;"Microsoft Sans Serif,Regular"&amp;K000000 Contains PII: &amp;"Microsoft Sans Serif,Bold"Yes</evenFooter>
    <firstFooter>&amp;LClassification: &amp;"Microsoft Sans Serif,Bold"&amp;KEA4335Restricted&amp;"Microsoft Sans Serif,Regular"&amp;K000000 Contains PII: &amp;"Microsoft Sans Serif,Bold"Yes</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Source Data</vt:lpstr>
      <vt:lpstr>Arima Forecast Values</vt:lpstr>
      <vt:lpstr>Winter's Forecast Values</vt:lpstr>
      <vt:lpstr>Moving Average</vt:lpstr>
      <vt:lpstr>RW - Drift&amp; Seasonal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Dhinakar M</dc:creator>
  <cp:lastModifiedBy>Dhinakar M</cp:lastModifiedBy>
  <dcterms:created xsi:type="dcterms:W3CDTF">2015-06-05T18:17:20Z</dcterms:created>
  <dcterms:modified xsi:type="dcterms:W3CDTF">2022-02-08T07:49:58Z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2470c08c-9ca3-4522-818e-b887fe088b93</vt:lpwstr>
  </property>
  <property fmtid="{D5CDD505-2E9C-101B-9397-08002B2CF9AE}" pid="3" name="Classification">
    <vt:lpwstr>LV_R3STR1CT3D</vt:lpwstr>
  </property>
  <property fmtid="{D5CDD505-2E9C-101B-9397-08002B2CF9AE}" pid="4" name="ContainsPII">
    <vt:lpwstr>Yes</vt:lpwstr>
  </property>
</Properties>
</file>