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0D6F13FD-E9F8-4236-92F6-A7089A6729B3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1" i="2" l="1"/>
  <c r="L181" i="2" s="1"/>
  <c r="G181" i="2"/>
  <c r="L177" i="2"/>
  <c r="I177" i="2"/>
  <c r="G178" i="2" s="1"/>
  <c r="I178" i="2" s="1"/>
  <c r="G179" i="2" s="1"/>
  <c r="I179" i="2" s="1"/>
  <c r="G180" i="2" s="1"/>
  <c r="I180" i="2" s="1"/>
  <c r="L180" i="2" s="1"/>
  <c r="G177" i="2"/>
  <c r="I173" i="2"/>
  <c r="L173" i="2" s="1"/>
  <c r="G173" i="2"/>
  <c r="I172" i="2"/>
  <c r="L172" i="2" s="1"/>
  <c r="G17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L178" i="2" l="1"/>
  <c r="L179" i="2"/>
  <c r="G174" i="2"/>
  <c r="I174" i="2" s="1"/>
  <c r="G33" i="2"/>
  <c r="I33" i="2" s="1"/>
  <c r="G3" i="2"/>
  <c r="I3" i="2" s="1"/>
  <c r="G4" i="2" s="1"/>
  <c r="I4" i="2" s="1"/>
  <c r="G175" i="2" l="1"/>
  <c r="I175" i="2" s="1"/>
  <c r="L174" i="2"/>
  <c r="G34" i="2"/>
  <c r="I34" i="2" s="1"/>
  <c r="L3" i="2"/>
  <c r="L4" i="2"/>
  <c r="G5" i="2"/>
  <c r="I5" i="2" s="1"/>
  <c r="G6" i="2" s="1"/>
  <c r="I6" i="2" s="1"/>
  <c r="G7" i="2" s="1"/>
  <c r="I7" i="2" s="1"/>
  <c r="G176" i="2" l="1"/>
  <c r="I176" i="2" s="1"/>
  <c r="L176" i="2" s="1"/>
  <c r="L175" i="2"/>
  <c r="G35" i="2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<sst xmlns="http://schemas.openxmlformats.org/spreadsheetml/2006/main" count="535" uniqueCount="129">
  <si>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</si>
  <si>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</si>
  <si>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</si>
  <si>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</si>
  <si>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</si>
  <si>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</si>
  <si>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</si>
  <si>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</si>
  <si>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</si>
  <si>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</si>
  <si>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</si>
  <si>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</si>
  <si>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</si>
  <si>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</si>
  <si>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</si>
  <si>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</si>
  <si>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</si>
  <si>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</si>
  <si>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</si>
  <si>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</si>
  <si>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</si>
  <si>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</si>
  <si>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</si>
  <si>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</si>
  <si>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</si>
  <si>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</si>
  <si>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</si>
  <si>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</si>
  <si>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</si>
  <si>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</si>
  <si>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</si>
  <si>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</si>
  <si>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</si>
  <si>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</si>
  <si>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</si>
  <si>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</si>
  <si>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</si>
  <si>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</si>
  <si>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</si>
  <si>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</si>
  <si>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</si>
  <si>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</si>
  <si>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</si>
  <si>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</si>
  <si>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</si>
  <si>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</si>
  <si>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</si>
  <si>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</si>
  <si>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</si>
  <si>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</si>
  <si>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</si>
  <si>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</si>
  <si>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</si>
  <si>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</si>
  <si>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</si>
  <si>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</si>
  <si>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</si>
  <si>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</si>
  <si>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</si>
  <si>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</si>
  <si>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</si>
  <si>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</si>
  <si>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</si>
  <si>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</si>
  <si>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</si>
  <si>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</si>
  <si>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</si>
  <si>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</si>
  <si>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</si>
  <si>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</si>
  <si>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</si>
  <si>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</si>
  <si>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</si>
  <si>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</si>
  <si>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</si>
  <si>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</si>
  <si>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</si>
  <si>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</si>
  <si>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</si>
  <si>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</si>
  <si>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</si>
  <si>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</si>
  <si>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</si>
  <si>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</si>
  <si>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</si>
  <si>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</si>
  <si>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</si>
  <si>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</si>
  <si>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</si>
  <si>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</si>
  <si>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</si>
  <si>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</si>
  <si>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</si>
  <si>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</si>
  <si>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</si>
  <si>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</si>
  <si>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</si>
  <si>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</si>
  <si>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</si>
  <si>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</si>
  <si>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</si>
  <si>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</si>
  <si>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</si>
  <si>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</si>
  <si>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</si>
  <si>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</si>
  <si>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</si>
  <si>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</si>
  <si>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</si>
  <si>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</si>
  <si>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</si>
  <si>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</si>
  <si>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</si>
  <si>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</si>
  <si>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</si>
  <si>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</si>
  <si>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</si>
  <si>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</si>
  <si>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</si>
  <si>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</si>
  <si>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</si>
  <si>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</si>
  <si>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</si>
  <si>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</si>
  <si>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</si>
  <si>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</si>
  <si>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</si>
  <si>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</si>
  <si>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ITT CAP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</si>
</sst>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81"/>
  <sheetViews>
    <sheetView tabSelected="1" topLeftCell="A162" workbookViewId="0">
      <selection activeCell="N174" sqref="N174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81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81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124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67</v>
      </c>
      <c r="K173" t="s">
        <v>68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124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181" si="15">G174+H174</f>
        <v>1618361.0160600001</v>
      </c>
      <c r="J174" t="s">
        <v>67</v>
      </c>
      <c r="K174" t="s">
        <v>68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127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67</v>
      </c>
      <c r="K175" t="s">
        <v>68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127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67</v>
      </c>
      <c r="K176" t="s">
        <v>71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127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67</v>
      </c>
      <c r="K177" t="s">
        <v>68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127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67</v>
      </c>
      <c r="K178" t="s">
        <v>128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127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67</v>
      </c>
      <c r="K179" t="s">
        <v>71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127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67</v>
      </c>
      <c r="K180" t="s">
        <v>71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127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96</v>
      </c>
      <c r="L181" s="4">
        <f t="shared" si="12"/>
        <v>-0.6769999999999996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F5" sqref="B5:F5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462440</v>
      </c>
      <c r="C3" s="3" cm="1">
        <f t="array" ref="C3">C2+C2*INDEX(bets!$L:$L,COUNTA(bets!$L:$L))/100</f>
        <v>54753.06</v>
      </c>
      <c r="D3" s="3" cm="1">
        <f t="array" ref="D3">D2+D2*INDEX(bets!$L:$L,COUNTA(bets!$L:$L))/100</f>
        <v>81628.56</v>
      </c>
      <c r="E3" s="3" cm="1">
        <f t="array" ref="E3">E2+E2*INDEX(bets!$L:$L,COUNTA(bets!$L:$L))/100</f>
        <v>32896.82</v>
      </c>
      <c r="F3" s="3" cm="1">
        <f t="array" ref="F3">F2+F2*INDEX(bets!$L:$L,COUNTA(bets!$L:$L))/100</f>
        <v>25793.64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1464366.4951909001</v>
      </c>
      <c r="C5" s="3" cm="1">
        <f t="array" ref="C5">C4+C4*INDEX(bets!$L:$L,MAX((bets!$L:$L&lt;&gt;"")*ROW(bets!$L:$L)))/100</f>
        <v>55782.728114732847</v>
      </c>
      <c r="D5" s="3" cm="1">
        <f t="array" ref="D5">D4+D4*INDEX(bets!$L:$L,MAX((bets!$L:$L&lt;&gt;"")*ROW(bets!$L:$L)))/100</f>
        <v>83163.639966006594</v>
      </c>
      <c r="E5" s="3" cm="1">
        <f t="array" ref="E5">E4+E4*INDEX(bets!$L:$L,MAX((bets!$L:$L&lt;&gt;"")*ROW(bets!$L:$L)))/100</f>
        <v>33515.466823211456</v>
      </c>
      <c r="F5" s="3" cm="1">
        <f t="array" ref="F5">F4+F4*INDEX(bets!$L:$L,MAX((bets!$L:$L&lt;&gt;"")*ROW(bets!$L:$L)))/100</f>
        <v>26278.7067464229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2023-12-05T18:26:46Z</dcterms:modified>
</cp:coreProperties>
</file>