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5066C482-D149-4EB3-906B-9770EE533128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33" i="2" l="1"/>
  <c r="I33" i="2" s="1"/>
  <c r="G3" i="2"/>
  <c r="I3" i="2" s="1"/>
  <c r="G4" i="2" s="1"/>
  <c r="I4" i="2" s="1"/>
  <c r="G34" i="2" l="1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1" i="2" s="1"/>
  <c r="L170" i="2"/>
  <c r="F5" i="10" s="1" a="1"/>
  <c r="F5" i="10" s="1"/>
  <c r="E5" i="10" a="1"/>
  <c r="E5" i="10" s="1"/>
  <c r="D5" i="10" l="1" a="1"/>
  <c r="D5" i="10" s="1"/>
  <c r="C5" i="10" a="1"/>
  <c r="C5" i="10" s="1"/>
  <c r="B5" i="10" a="1"/>
  <c r="B5" i="10" s="1"/>
  <c r="F3" i="10" a="1"/>
  <c r="F3" i="10" s="1"/>
  <c r="B3" i="10" a="1"/>
  <c r="B3" i="10" s="1"/>
  <c r="D3" i="10" a="1"/>
  <c r="D3" i="10" s="1"/>
  <c r="C3" i="10" a="1"/>
  <c r="C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<sst xmlns="http://schemas.openxmlformats.org/spreadsheetml/2006/main" count="505" uniqueCount="127">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</sst>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71"/>
  <sheetViews>
    <sheetView tabSelected="1" topLeftCell="A152" workbookViewId="0">
      <selection activeCell="L173" sqref="L173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1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71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115</v>
      </c>
      <c r="L153" s="4"/>
    </row>
    <row r="154" spans="1:12" x14ac:dyDescent="0.45">
      <c r="A154">
        <v>153</v>
      </c>
      <c r="C154" s="2">
        <v>45253</v>
      </c>
      <c r="D154" s="1" t="s">
        <v>116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111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113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111</v>
      </c>
      <c r="E156">
        <v>1</v>
      </c>
      <c r="F156">
        <v>1.05</v>
      </c>
      <c r="G156">
        <f t="shared" ref="G156:G171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107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114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112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92</v>
      </c>
      <c r="K158" t="s">
        <v>93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117</v>
      </c>
      <c r="L159" s="4"/>
    </row>
    <row r="160" spans="1:12" x14ac:dyDescent="0.45">
      <c r="A160">
        <v>159</v>
      </c>
      <c r="C160" s="2">
        <v>45258</v>
      </c>
      <c r="D160" s="1" t="s">
        <v>118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119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67</v>
      </c>
      <c r="K161" t="s">
        <v>68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119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67</v>
      </c>
      <c r="K162" t="s">
        <v>68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120</v>
      </c>
      <c r="L163" s="4"/>
    </row>
    <row r="164" spans="1:12" x14ac:dyDescent="0.45">
      <c r="A164">
        <v>163</v>
      </c>
      <c r="C164" s="2">
        <v>45261</v>
      </c>
      <c r="D164" s="1" t="s">
        <v>121</v>
      </c>
      <c r="L164" s="4"/>
    </row>
    <row r="165" spans="1:12" x14ac:dyDescent="0.45">
      <c r="A165">
        <v>164</v>
      </c>
      <c r="C165" s="2">
        <v>45262</v>
      </c>
      <c r="D165" s="1" t="s">
        <v>122</v>
      </c>
      <c r="L165" s="4"/>
    </row>
    <row r="166" spans="1:12" x14ac:dyDescent="0.45">
      <c r="A166">
        <v>165</v>
      </c>
      <c r="C166" s="2">
        <v>45263</v>
      </c>
      <c r="D166" s="1" t="s">
        <v>123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124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104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124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67</v>
      </c>
      <c r="K168" t="s">
        <v>125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124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67</v>
      </c>
      <c r="K169" t="s">
        <v>126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124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96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124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96</v>
      </c>
      <c r="L171" s="4">
        <f t="shared" si="12"/>
        <v>-0.88499999999999979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462440</v>
      </c>
      <c r="C3" s="3" cm="1">
        <f t="array" ref="C3">C2+C2*INDEX(bets!$L:$L,COUNTA(bets!$L:$L))/100</f>
        <v>54753.06</v>
      </c>
      <c r="D3" s="3" cm="1">
        <f t="array" ref="D3">D2+D2*INDEX(bets!$L:$L,COUNTA(bets!$L:$L))/100</f>
        <v>81628.56</v>
      </c>
      <c r="E3" s="3" cm="1">
        <f t="array" ref="E3">E2+E2*INDEX(bets!$L:$L,COUNTA(bets!$L:$L))/100</f>
        <v>32896.82</v>
      </c>
      <c r="F3" s="3" cm="1">
        <f t="array" ref="F3">F2+F2*INDEX(bets!$L:$L,COUNTA(bets!$L:$L))/100</f>
        <v>25793.64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1461299.8517045001</v>
      </c>
      <c r="C5" s="3" cm="1">
        <f t="array" ref="C5">C4+C4*INDEX(bets!$L:$L,MAX((bets!$L:$L&lt;&gt;"")*ROW(bets!$L:$L)))/100</f>
        <v>55665.909176039248</v>
      </c>
      <c r="D5" s="3" cm="1">
        <f t="array" ref="D5">D4+D4*INDEX(bets!$L:$L,MAX((bets!$L:$L&lt;&gt;"")*ROW(bets!$L:$L)))/100</f>
        <v>82989.480535532988</v>
      </c>
      <c r="E5" s="3" cm="1">
        <f t="array" ref="E5">E4+E4*INDEX(bets!$L:$L,MAX((bets!$L:$L&lt;&gt;"")*ROW(bets!$L:$L)))/100</f>
        <v>33445.279483932252</v>
      </c>
      <c r="F5" s="3" cm="1">
        <f t="array" ref="F5">F4+F4*INDEX(bets!$L:$L,MAX((bets!$L:$L&lt;&gt;"")*ROW(bets!$L:$L)))/100</f>
        <v>26223.674467864497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2023-12-04T16:24:46Z</dcterms:modified>
</cp:coreProperties>
</file>