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99449868-045F-4FA7-9A80-F9025F098B9A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F31" i="2"/>
  <c r="D32" i="2" s="1"/>
  <c r="F32" i="2" s="1"/>
  <c r="H4" i="11"/>
  <c r="G2" i="11"/>
  <c r="G3" i="11"/>
  <c r="G4" i="11"/>
  <c r="B4" i="11"/>
  <c r="E2" i="11"/>
  <c r="E2" i="10"/>
  <c r="F2" i="2"/>
  <c r="M2" i="2" s="1"/>
  <c r="D33" i="2" l="1"/>
  <c r="F33" i="2" s="1"/>
  <c r="D3" i="2"/>
  <c r="F3" i="2" s="1"/>
  <c r="D4" i="2" s="1"/>
  <c r="F4" i="2" s="1"/>
  <c r="D34" i="2" l="1"/>
  <c r="F34" i="2" s="1"/>
  <c r="M3" i="2"/>
  <c r="M4" i="2"/>
  <c r="D5" i="2"/>
  <c r="F5" i="2" s="1"/>
  <c r="D6" i="2" s="1"/>
  <c r="F6" i="2" s="1"/>
  <c r="D7" i="2" s="1"/>
  <c r="F7" i="2" s="1"/>
  <c r="D35" i="2" l="1"/>
  <c r="F35" i="2" s="1"/>
  <c r="M5" i="2"/>
  <c r="M6" i="2"/>
  <c r="D8" i="2"/>
  <c r="F8" i="2" s="1"/>
  <c r="D36" i="2" l="1"/>
  <c r="F36" i="2" s="1"/>
  <c r="D9" i="2"/>
  <c r="M7" i="2"/>
  <c r="D37" i="2" l="1"/>
  <c r="F37" i="2" s="1"/>
  <c r="F9" i="2"/>
  <c r="D10" i="2" s="1"/>
  <c r="F10" i="2" s="1"/>
  <c r="M8" i="2"/>
  <c r="D38" i="2" l="1"/>
  <c r="F38" i="2" s="1"/>
  <c r="D11" i="2"/>
  <c r="F11" i="2" s="1"/>
  <c r="M10" i="2"/>
  <c r="M9" i="2"/>
  <c r="D39" i="2" l="1"/>
  <c r="F39" i="2" s="1"/>
  <c r="D12" i="2"/>
  <c r="F12" i="2" s="1"/>
  <c r="M11" i="2"/>
  <c r="D40" i="2" l="1"/>
  <c r="F40" i="2" s="1"/>
  <c r="M12" i="2"/>
  <c r="D13" i="2"/>
  <c r="F13" i="2" s="1"/>
  <c r="D14" i="2" s="1"/>
  <c r="F14" i="2" s="1"/>
  <c r="D41" i="2" l="1"/>
  <c r="F41" i="2" s="1"/>
  <c r="M13" i="2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l="1"/>
  <c r="M32" i="2"/>
  <c r="M33" i="2"/>
  <c r="M34" i="2"/>
  <c r="M35" i="2"/>
  <c r="C3" i="10" s="1" a="1"/>
  <c r="C3" i="10" s="1"/>
  <c r="M36" i="2"/>
  <c r="M37" i="2"/>
  <c r="M38" i="2"/>
  <c r="M39" i="2"/>
  <c r="M40" i="2"/>
  <c r="M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<sst xmlns="http://schemas.openxmlformats.org/spreadsheetml/2006/main" count="186" uniqueCount="78">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</sst>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45"/>
  <sheetViews>
    <sheetView tabSelected="1" topLeftCell="A16" workbookViewId="0">
      <selection activeCell="E44" sqref="E44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41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45">
      <c r="A30">
        <v>29</v>
      </c>
      <c r="B30" s="2">
        <v>45223</v>
      </c>
      <c r="M30" s="4"/>
    </row>
    <row r="31" spans="1:13" x14ac:dyDescent="0.4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45">
      <c r="A32">
        <v>31</v>
      </c>
      <c r="B32" s="2">
        <v>45225</v>
      </c>
      <c r="C32">
        <v>1</v>
      </c>
      <c r="D32">
        <f>F31</f>
        <v>1674456.0160600001</v>
      </c>
      <c r="E32">
        <v>1390</v>
      </c>
      <c r="F32">
        <f t="shared" si="1"/>
        <v>1675846.0160600001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41" si="3">ROUND((F32/$D$31-1)*100, 3)+$M$29</f>
        <v>2.6590000000000003</v>
      </c>
    </row>
    <row r="33" spans="1:13" x14ac:dyDescent="0.45">
      <c r="A33">
        <v>32</v>
      </c>
      <c r="B33" s="2">
        <v>45225</v>
      </c>
      <c r="C33">
        <v>1</v>
      </c>
      <c r="D33">
        <f>F32</f>
        <v>1675846.0160600001</v>
      </c>
      <c r="E33">
        <v>668</v>
      </c>
      <c r="F33">
        <f t="shared" si="1"/>
        <v>1676514.0160600001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2.6990000000000003</v>
      </c>
    </row>
    <row r="34" spans="1:13" x14ac:dyDescent="0.45">
      <c r="A34">
        <v>33</v>
      </c>
      <c r="B34" s="2">
        <v>45226</v>
      </c>
      <c r="C34">
        <v>1</v>
      </c>
      <c r="D34">
        <f t="shared" ref="D34:D41" si="4">F33</f>
        <v>1676514.0160600001</v>
      </c>
      <c r="E34">
        <v>871</v>
      </c>
      <c r="F34">
        <f t="shared" si="1"/>
        <v>1677385.0160600001</v>
      </c>
      <c r="G34" t="s">
        <v>0</v>
      </c>
      <c r="H34" t="s">
        <v>34</v>
      </c>
      <c r="I34" t="s">
        <v>65</v>
      </c>
      <c r="J34" s="1" t="s">
        <v>75</v>
      </c>
      <c r="K34">
        <v>1</v>
      </c>
      <c r="L34">
        <v>0</v>
      </c>
      <c r="M34" s="4">
        <f t="shared" si="3"/>
        <v>2.7510000000000003</v>
      </c>
    </row>
    <row r="35" spans="1:13" x14ac:dyDescent="0.45">
      <c r="A35">
        <v>34</v>
      </c>
      <c r="B35" s="2">
        <v>45226</v>
      </c>
      <c r="C35">
        <v>1</v>
      </c>
      <c r="D35">
        <f t="shared" si="4"/>
        <v>1677385.0160600001</v>
      </c>
      <c r="E35">
        <v>835</v>
      </c>
      <c r="F35">
        <f t="shared" si="1"/>
        <v>1678220.0160600001</v>
      </c>
      <c r="G35" t="s">
        <v>0</v>
      </c>
      <c r="H35" t="s">
        <v>34</v>
      </c>
      <c r="I35" t="s">
        <v>74</v>
      </c>
      <c r="J35" s="1" t="s">
        <v>19</v>
      </c>
      <c r="K35">
        <v>1</v>
      </c>
      <c r="L35">
        <v>0</v>
      </c>
      <c r="M35" s="4">
        <f t="shared" si="3"/>
        <v>2.8010000000000002</v>
      </c>
    </row>
    <row r="36" spans="1:13" x14ac:dyDescent="0.45">
      <c r="A36">
        <v>35</v>
      </c>
      <c r="B36" s="2">
        <v>45227</v>
      </c>
      <c r="C36">
        <v>0</v>
      </c>
      <c r="D36">
        <f t="shared" si="4"/>
        <v>1678220.0160600001</v>
      </c>
      <c r="E36">
        <v>-8925</v>
      </c>
      <c r="F36">
        <f t="shared" si="1"/>
        <v>1669295.0160600001</v>
      </c>
      <c r="G36" t="s">
        <v>0</v>
      </c>
      <c r="H36" t="s">
        <v>34</v>
      </c>
      <c r="I36" t="s">
        <v>59</v>
      </c>
      <c r="J36" s="1" t="s">
        <v>25</v>
      </c>
      <c r="K36">
        <v>0</v>
      </c>
      <c r="L36">
        <v>1</v>
      </c>
      <c r="M36" s="4">
        <f t="shared" si="3"/>
        <v>2.2680000000000002</v>
      </c>
    </row>
    <row r="37" spans="1:13" x14ac:dyDescent="0.45">
      <c r="A37">
        <v>36</v>
      </c>
      <c r="B37" s="2">
        <v>45227</v>
      </c>
      <c r="C37">
        <v>1</v>
      </c>
      <c r="D37">
        <f t="shared" si="4"/>
        <v>1669295.0160600001</v>
      </c>
      <c r="E37">
        <v>1600</v>
      </c>
      <c r="F37">
        <f t="shared" si="1"/>
        <v>1670895.0160600001</v>
      </c>
      <c r="G37" t="s">
        <v>0</v>
      </c>
      <c r="H37" t="s">
        <v>34</v>
      </c>
      <c r="I37" t="s">
        <v>74</v>
      </c>
      <c r="J37" s="1" t="s">
        <v>25</v>
      </c>
      <c r="K37">
        <v>1</v>
      </c>
      <c r="L37">
        <v>0</v>
      </c>
      <c r="M37" s="4">
        <f t="shared" si="3"/>
        <v>2.363</v>
      </c>
    </row>
    <row r="38" spans="1:13" x14ac:dyDescent="0.45">
      <c r="A38">
        <v>37</v>
      </c>
      <c r="B38" s="2">
        <v>45228</v>
      </c>
      <c r="C38">
        <v>1</v>
      </c>
      <c r="D38">
        <f t="shared" si="4"/>
        <v>1670895.0160600001</v>
      </c>
      <c r="E38">
        <v>1200</v>
      </c>
      <c r="F38">
        <f t="shared" si="1"/>
        <v>1672095.0160600001</v>
      </c>
      <c r="G38" t="s">
        <v>0</v>
      </c>
      <c r="H38" t="s">
        <v>34</v>
      </c>
      <c r="I38" t="s">
        <v>74</v>
      </c>
      <c r="J38" s="1" t="s">
        <v>25</v>
      </c>
      <c r="K38">
        <v>1</v>
      </c>
      <c r="L38">
        <v>0</v>
      </c>
      <c r="M38" s="4">
        <f t="shared" si="3"/>
        <v>2.4350000000000001</v>
      </c>
    </row>
    <row r="39" spans="1:13" x14ac:dyDescent="0.45">
      <c r="A39">
        <v>38</v>
      </c>
      <c r="B39" s="2">
        <v>45228</v>
      </c>
      <c r="C39">
        <v>1</v>
      </c>
      <c r="D39">
        <f t="shared" si="4"/>
        <v>1672095.0160600001</v>
      </c>
      <c r="E39">
        <v>2480</v>
      </c>
      <c r="F39">
        <f t="shared" si="1"/>
        <v>1674575.0160600001</v>
      </c>
      <c r="G39" t="s">
        <v>0</v>
      </c>
      <c r="H39" t="s">
        <v>34</v>
      </c>
      <c r="I39" t="s">
        <v>63</v>
      </c>
      <c r="J39" s="1" t="s">
        <v>25</v>
      </c>
      <c r="K39">
        <v>1</v>
      </c>
      <c r="L39">
        <v>0</v>
      </c>
      <c r="M39" s="4">
        <f t="shared" si="3"/>
        <v>2.5830000000000002</v>
      </c>
    </row>
    <row r="40" spans="1:13" x14ac:dyDescent="0.45">
      <c r="A40">
        <v>39</v>
      </c>
      <c r="B40" s="2">
        <v>45228</v>
      </c>
      <c r="C40">
        <v>0</v>
      </c>
      <c r="D40">
        <f t="shared" si="4"/>
        <v>1674575.0160600001</v>
      </c>
      <c r="E40">
        <v>-3480</v>
      </c>
      <c r="F40">
        <f t="shared" si="1"/>
        <v>1671095.0160600001</v>
      </c>
      <c r="G40" t="s">
        <v>0</v>
      </c>
      <c r="H40" t="s">
        <v>34</v>
      </c>
      <c r="I40" t="s">
        <v>74</v>
      </c>
      <c r="J40" s="1" t="s">
        <v>77</v>
      </c>
      <c r="K40">
        <v>0</v>
      </c>
      <c r="L40">
        <v>1</v>
      </c>
      <c r="M40" s="4">
        <f t="shared" si="3"/>
        <v>2.375</v>
      </c>
    </row>
    <row r="41" spans="1:13" x14ac:dyDescent="0.45">
      <c r="A41">
        <v>40</v>
      </c>
      <c r="B41" s="2">
        <v>45228</v>
      </c>
      <c r="C41">
        <v>1</v>
      </c>
      <c r="D41">
        <f t="shared" si="4"/>
        <v>1671095.0160600001</v>
      </c>
      <c r="E41">
        <v>12800</v>
      </c>
      <c r="F41">
        <f t="shared" si="1"/>
        <v>1683895.0160600001</v>
      </c>
      <c r="G41" t="s">
        <v>0</v>
      </c>
      <c r="H41" t="s">
        <v>34</v>
      </c>
      <c r="I41" t="s">
        <v>61</v>
      </c>
      <c r="J41" s="1" t="s">
        <v>76</v>
      </c>
      <c r="K41">
        <v>1</v>
      </c>
      <c r="L41">
        <v>0</v>
      </c>
      <c r="M41" s="4">
        <f t="shared" si="3"/>
        <v>3.1390000000000002</v>
      </c>
    </row>
    <row r="42" spans="1:13" x14ac:dyDescent="0.45">
      <c r="A42">
        <v>41</v>
      </c>
      <c r="B42" s="2">
        <v>45229</v>
      </c>
      <c r="M42" s="4"/>
    </row>
    <row r="43" spans="1:13" x14ac:dyDescent="0.45">
      <c r="A43">
        <v>42</v>
      </c>
      <c r="B43" s="2">
        <v>45230</v>
      </c>
      <c r="M43" s="4"/>
    </row>
    <row r="44" spans="1:13" x14ac:dyDescent="0.45">
      <c r="A44">
        <v>43</v>
      </c>
      <c r="B44" s="2">
        <v>45231</v>
      </c>
    </row>
    <row r="45" spans="1:13" x14ac:dyDescent="0.45">
      <c r="A45">
        <v>44</v>
      </c>
      <c r="B45" s="2">
        <v>45232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473422.95</v>
      </c>
      <c r="C3" s="3" cm="1">
        <f t="array" ref="C3">C2+C2*INDEX(bets!$M:$M,COUNTA(bets!$M:$M))/100</f>
        <v>56053.445175000001</v>
      </c>
      <c r="D3" s="3" cm="1">
        <f t="array" ref="D3">D2+D2*INDEX(bets!$M:$M,COUNTA(bets!$M:$M))/100</f>
        <v>83567.238299999997</v>
      </c>
      <c r="E3" s="3" cm="1">
        <f t="array" ref="E3">E2+E2*INDEX(bets!$M:$M,COUNTA(bets!$M:$M))/100</f>
        <v>33678.119475</v>
      </c>
      <c r="F3" s="3" cm="1">
        <f t="array" ref="F3">F2+F2*INDEX(bets!$M:$M,COUNTA(bets!$M:$M))/100</f>
        <v>26406.238949999999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2023-11-02T20:32:15Z</dcterms:modified>
</cp:coreProperties>
</file>