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ropbox (Personal)\Maria Sellanes Professional_Resume\GRIP\Task 1\"/>
    </mc:Choice>
  </mc:AlternateContent>
  <xr:revisionPtr revIDLastSave="0" documentId="8_{FA7BC0DD-5601-43B2-83F5-698772FF34AD}" xr6:coauthVersionLast="47" xr6:coauthVersionMax="47" xr10:uidLastSave="{00000000-0000-0000-0000-000000000000}"/>
  <bookViews>
    <workbookView xWindow="-108" yWindow="-108" windowWidth="23256" windowHeight="12576" xr2:uid="{855CB5EE-BE19-4269-AB8E-027C13BDFED7}"/>
    <workbookView xWindow="-108" yWindow="-108" windowWidth="23256" windowHeight="12576" xr2:uid="{BAD670CF-7F17-4D9C-BEB7-BAB0B4724072}"/>
  </bookViews>
  <sheets>
    <sheet name="Cover" sheetId="1" r:id="rId1"/>
    <sheet name="Student_scores - Data Analysis" sheetId="3" r:id="rId2"/>
    <sheet name="Linear Regression Output" sheetId="4" r:id="rId3"/>
  </sheets>
  <definedNames>
    <definedName name="_xlchart.v1.0" hidden="1">'Student_scores - Data Analysis'!$A$2:$A$26</definedName>
    <definedName name="_xlchart.v1.1" hidden="1">'Student_scores - Data Analysis'!$A$2:$A$26</definedName>
    <definedName name="ExternalData_1" localSheetId="1" hidden="1">'Student_scores - Data Analysis'!$A$1:$B$26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_scores - student_scores_b2d8133c-e0b6-4ce3-9939-f788d4519b8b" name="student_scores - student_scores" connection="Text student_scores - student_scor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5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AFE246-F1F1-48C5-B368-683CE1F00B42}" keepAlive="1" name="Query - student_scores - student_scores" description="Connection to the 'student_scores - student_scores' query in the workbook." type="5" refreshedVersion="7" background="1" saveData="1">
    <dbPr connection="Provider=Microsoft.Mashup.OleDb.1;Data Source=$Workbook$;Location=&quot;student_scores - student_scores&quot;;Extended Properties=&quot;&quot;" command="SELECT * FROM [student_scores - student_scores]"/>
  </connection>
  <connection id="2" xr16:uid="{0A0968C7-59B2-48E0-B9A9-42194396C86D}" name="Text student_scores - student_scores" type="100" refreshedVersion="0">
    <extLst>
      <ext xmlns:x15="http://schemas.microsoft.com/office/spreadsheetml/2010/11/main" uri="{DE250136-89BD-433C-8126-D09CA5730AF9}">
        <x15:connection id="fbd9229c-3b81-4126-abdd-746da839a87f"/>
      </ext>
    </extLst>
  </connection>
  <connection id="3" xr16:uid="{C2F8E256-88BB-4E46-8B78-1EE08ABB4A5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<sst xmlns="http://schemas.openxmlformats.org/spreadsheetml/2006/main" count="38" uniqueCount="36">
  <si>
    <t>Hours</t>
  </si>
  <si>
    <t>Scores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</si>
  <si>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</si>
  <si>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</si>
  <si>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</si>
  <si>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</si>
  <si>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</si>
  <si>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</si>
  <si>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</si>
  <si>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</si>
  <si>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</si>
  <si>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</si>
  <si>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</si>
  <si>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</si>
  <si>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</si>
  <si>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</si>
  <si>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</si>
  <si>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</si>
  <si>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</si>
  <si>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</si>
  <si>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</si>
  <si>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</si>
  <si>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</si>
  <si>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</si>
  <si>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</si>
  <si>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</si>
  <si>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</si>
  <si>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</si>
  <si>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</si>
  <si>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</si>
  <si>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</si>
  <si>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Score</t>
  </si>
  <si>
    <t>PREDICTION</t>
  </si>
  <si>
    <t>Input (Hours)</t>
  </si>
  <si>
    <t>Predicted (Score)</t>
  </si>
  <si>
    <t>Maria Sellanes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</si>
</sst>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1"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'Student_scores - Data Analysis'!$B$1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7561242344706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'Student_scores - Data Analysis'!$A$2:$A$26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'Student_scores - Data Analysis'!$B$2:$B$26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E-44BD-854B-6536A3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8144"/>
        <c:axId val="154193984"/>
      </c:scatterChart>
      <c:valAx>
        <c:axId val="1541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3984"/>
        <c:crosses val="autoZero"/>
        <c:crossBetween val="midCat"/>
      </c:valAx>
      <c:valAx>
        <c:axId val="1541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'Hours'</cx:v>
        </cx:txData>
      </cx:tx>
    </cx:title>
    <cx:plotArea>
      <cx:plotAreaRegion>
        <cx:series layoutId="clusteredColumn" uniqueId="{B5DFCD75-ADA2-460F-9AF3-8FE3483D77DF}">
          <cx:spPr>
            <a:solidFill>
              <a:srgbClr val="595959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.330000013"/>
        <cx:title>
          <cx:tx>
            <cx:txData>
              <cx:v>Hours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27965</xdr:colOff>
      <xdr:row>1</xdr:row>
      <xdr:rowOff>125835</xdr:rowOff>
    </xdr:from>
    <xdr:to>
      <xdr:col>12</xdr:col>
      <xdr:colOff>468385</xdr:colOff>
      <xdr:row>25</xdr:row>
      <xdr:rowOff>94577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A0884D-C1AB-4C00-AC79-3E1833765D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71" t="28546" r="24112" b="19800"/>
        <a:stretch/>
      </xdr:blipFill>
      <xdr:spPr>
        <a:xfrm>
          <a:off x="27965" y="489358"/>
          <a:ext cx="7738842" cy="4331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179070</xdr:rowOff>
    </xdr:from>
    <xdr:to>
      <xdr:col>12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CE06-0EE1-4683-A664-91229CBC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180340</xdr:rowOff>
    </xdr:from>
    <xdr:to>
      <xdr:col>12</xdr:col>
      <xdr:colOff>15240</xdr:colOff>
      <xdr:row>43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Hours'&#10;&#10;Description automatically generated">
              <a:extLst>
                <a:ext uri="{FF2B5EF4-FFF2-40B4-BE49-F238E27FC236}">
                  <a16:creationId xmlns:a16="http://schemas.microsoft.com/office/drawing/2014/main" id="{E3439683-F066-418A-B0BE-A206C8759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35220"/>
              <a:ext cx="7947660" cy="307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938275-E9B3-4C51-9348-ECF33F1F7C9E}" autoFormatId="16" applyNumberFormats="0" applyBorderFormats="0" applyFontFormats="0" applyPatternFormats="0" applyAlignmentFormats="0" applyWidthHeightFormats="0">
  <queryTableRefresh nextId="3">
    <queryTableFields count="2">
      <queryTableField id="1" name="Hours" tableColumnId="1"/>
      <queryTableField id="2" name="Scor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5EE84-D066-4F2A-8CA5-8D3BE4ED1975}" name="student_scores___student_scores" displayName="student_scores___student_scores" ref="A1:B26" tableType="queryTable">
  <autoFilter ref="A1:B26" xr:uid="{BB476037-D1E0-4533-BA15-EB66E1CC9E95}"/>
  <tableColumns count="2">
    <tableColumn id="1" xr3:uid="{F32BE1DE-1C31-49BD-AFB7-836013FD9B7D}" uniqueName="1" name="Hours" totalsRowLabel="Total" queryTableFieldId="1"/>
    <tableColumn id="2" xr3:uid="{19767B7A-5F78-49A6-AD30-95BE9B979C75}" uniqueName="2" name="Scores" totalsRowFunction="sum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03F1E0-507E-413F-99C1-9A6CE4963DB3}" name="Table3" displayName="Table3" ref="D1:E2" totalsRowShown="0">
  <autoFilter ref="D1:E2" xr:uid="{1D0E2F72-4892-4382-9898-F53FEA1CDF08}"/>
  <tableColumns count="2">
    <tableColumn id="1" xr3:uid="{90D6C6CA-66E6-46B3-B183-A2951864CA5A}" name="Input (Hours)"/>
    <tableColumn id="2" xr3:uid="{600BDA92-23C5-441E-A03B-4CEC47B1E14F}" name="Predicted (Score)">
      <calculatedColumnFormula>9.7758*(D2) + 2.4837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073C0-D346-4E30-A9DF-B2A90BA3A75B}" name="Table2" displayName="Table2" ref="A50:B51" totalsRowShown="0" tableBorderDxfId="0">
  <autoFilter ref="A50:B51" xr:uid="{96E2A348-8322-4E96-B959-1D15F09E9713}"/>
  <tableColumns count="2">
    <tableColumn id="1" xr3:uid="{160A58DB-269E-4042-AD03-A4BC6C76FE0F}" name="Hours"/>
    <tableColumn id="2" xr3:uid="{644E0D42-DC52-47AD-AACA-9BE35E52B920}" name="Score">
      <calculatedColumnFormula>B18*A51+B17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EE5E-EED1-4564-AC11-FFC2610117AC}">
  <dimension ref="A1"/>
  <sheetViews>
    <sheetView showGridLines="0" tabSelected="1" zoomScale="109" zoomScaleNormal="400" workbookViewId="0">
      <selection activeCell="O18" sqref="O18"/>
    </sheetView>
    <sheetView tabSelected="1" workbookViewId="1">
      <selection activeCell="C14" sqref="C14"/>
    </sheetView>
  </sheetViews>
  <sheetFormatPr defaultRowHeight="14.4" x14ac:dyDescent="0.3"/>
  <sheetData>
    <row r="1" spans="1:1" ht="28.8" x14ac:dyDescent="0.55000000000000004">
      <c r="A1" s="6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477C-1829-4577-BD0B-279D920697FD}">
  <dimension ref="A1:E26"/>
  <sheetViews>
    <sheetView showGridLines="0" workbookViewId="0">
      <selection activeCell="A10" sqref="A10"/>
    </sheetView>
    <sheetView workbookViewId="1"/>
  </sheetViews>
  <sheetFormatPr defaultRowHeight="14.4" x14ac:dyDescent="0.3"/>
  <cols>
    <col min="1" max="1" width="8.109375" bestFit="1" customWidth="1"/>
    <col min="2" max="2" width="8.6640625" bestFit="1" customWidth="1"/>
    <col min="3" max="3" width="5.21875" customWidth="1"/>
    <col min="4" max="4" width="14.109375" customWidth="1"/>
    <col min="5" max="5" width="17.33203125" customWidth="1"/>
  </cols>
  <sheetData>
    <row r="1" spans="1:5" x14ac:dyDescent="0.3">
      <c r="A1" t="s">
        <v>0</v>
      </c>
      <c r="B1" t="s">
        <v>1</v>
      </c>
      <c r="D1" t="s">
        <v>33</v>
      </c>
      <c r="E1" t="s">
        <v>34</v>
      </c>
    </row>
    <row r="2" spans="1:5" x14ac:dyDescent="0.3">
      <c r="A2">
        <v>2.5</v>
      </c>
      <c r="B2">
        <v>21</v>
      </c>
      <c r="D2">
        <v>9.25</v>
      </c>
      <c r="E2">
        <f>9.7758*(D2) + 2.4837</f>
        <v>92.909850000000006</v>
      </c>
    </row>
    <row r="3" spans="1:5" x14ac:dyDescent="0.3">
      <c r="A3">
        <v>5.0999999999999996</v>
      </c>
      <c r="B3">
        <v>47</v>
      </c>
    </row>
    <row r="4" spans="1:5" x14ac:dyDescent="0.3">
      <c r="A4">
        <v>3.2</v>
      </c>
      <c r="B4">
        <v>27</v>
      </c>
    </row>
    <row r="5" spans="1:5" x14ac:dyDescent="0.3">
      <c r="A5">
        <v>8.5</v>
      </c>
      <c r="B5">
        <v>75</v>
      </c>
    </row>
    <row r="6" spans="1:5" x14ac:dyDescent="0.3">
      <c r="A6">
        <v>3.5</v>
      </c>
      <c r="B6">
        <v>30</v>
      </c>
    </row>
    <row r="7" spans="1:5" x14ac:dyDescent="0.3">
      <c r="A7">
        <v>1.5</v>
      </c>
      <c r="B7">
        <v>20</v>
      </c>
    </row>
    <row r="8" spans="1:5" x14ac:dyDescent="0.3">
      <c r="A8">
        <v>9.1999999999999993</v>
      </c>
      <c r="B8">
        <v>88</v>
      </c>
    </row>
    <row r="9" spans="1:5" x14ac:dyDescent="0.3">
      <c r="A9">
        <v>5.5</v>
      </c>
      <c r="B9">
        <v>60</v>
      </c>
    </row>
    <row r="10" spans="1:5" x14ac:dyDescent="0.3">
      <c r="A10">
        <v>8.3000000000000007</v>
      </c>
      <c r="B10">
        <v>81</v>
      </c>
    </row>
    <row r="11" spans="1:5" x14ac:dyDescent="0.3">
      <c r="A11">
        <v>2.7</v>
      </c>
      <c r="B11">
        <v>25</v>
      </c>
    </row>
    <row r="12" spans="1:5" x14ac:dyDescent="0.3">
      <c r="A12">
        <v>7.7</v>
      </c>
      <c r="B12">
        <v>85</v>
      </c>
    </row>
    <row r="13" spans="1:5" x14ac:dyDescent="0.3">
      <c r="A13">
        <v>5.9</v>
      </c>
      <c r="B13">
        <v>62</v>
      </c>
    </row>
    <row r="14" spans="1:5" x14ac:dyDescent="0.3">
      <c r="A14">
        <v>4.5</v>
      </c>
      <c r="B14">
        <v>41</v>
      </c>
    </row>
    <row r="15" spans="1:5" x14ac:dyDescent="0.3">
      <c r="A15">
        <v>3.3</v>
      </c>
      <c r="B15">
        <v>42</v>
      </c>
    </row>
    <row r="16" spans="1:5" x14ac:dyDescent="0.3">
      <c r="A16">
        <v>1.1000000000000001</v>
      </c>
      <c r="B16">
        <v>17</v>
      </c>
    </row>
    <row r="17" spans="1:2" x14ac:dyDescent="0.3">
      <c r="A17">
        <v>8.9</v>
      </c>
      <c r="B17">
        <v>95</v>
      </c>
    </row>
    <row r="18" spans="1:2" x14ac:dyDescent="0.3">
      <c r="A18">
        <v>2.5</v>
      </c>
      <c r="B18">
        <v>30</v>
      </c>
    </row>
    <row r="19" spans="1:2" x14ac:dyDescent="0.3">
      <c r="A19">
        <v>1.9</v>
      </c>
      <c r="B19">
        <v>24</v>
      </c>
    </row>
    <row r="20" spans="1:2" x14ac:dyDescent="0.3">
      <c r="A20">
        <v>6.1</v>
      </c>
      <c r="B20">
        <v>67</v>
      </c>
    </row>
    <row r="21" spans="1:2" x14ac:dyDescent="0.3">
      <c r="A21">
        <v>7.4</v>
      </c>
      <c r="B21">
        <v>69</v>
      </c>
    </row>
    <row r="22" spans="1:2" x14ac:dyDescent="0.3">
      <c r="A22">
        <v>2.7</v>
      </c>
      <c r="B22">
        <v>30</v>
      </c>
    </row>
    <row r="23" spans="1:2" x14ac:dyDescent="0.3">
      <c r="A23">
        <v>4.8</v>
      </c>
      <c r="B23">
        <v>54</v>
      </c>
    </row>
    <row r="24" spans="1:2" x14ac:dyDescent="0.3">
      <c r="A24">
        <v>3.8</v>
      </c>
      <c r="B24">
        <v>35</v>
      </c>
    </row>
    <row r="25" spans="1:2" x14ac:dyDescent="0.3">
      <c r="A25">
        <v>6.9</v>
      </c>
      <c r="B25">
        <v>76</v>
      </c>
    </row>
    <row r="26" spans="1:2" x14ac:dyDescent="0.3">
      <c r="A26">
        <v>7.8</v>
      </c>
      <c r="B26">
        <v>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D07A-6BAE-45E8-8478-AD6562B07D18}">
  <dimension ref="A1:I51"/>
  <sheetViews>
    <sheetView topLeftCell="A32" workbookViewId="0">
      <selection activeCell="F55" sqref="F55"/>
    </sheetView>
    <sheetView workbookViewId="1"/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0.97619065602208854</v>
      </c>
    </row>
    <row r="5" spans="1:9" x14ac:dyDescent="0.3">
      <c r="A5" s="1" t="s">
        <v>6</v>
      </c>
      <c r="B5" s="1">
        <v>0.95294819690483556</v>
      </c>
    </row>
    <row r="6" spans="1:9" x14ac:dyDescent="0.3">
      <c r="A6" s="1" t="s">
        <v>7</v>
      </c>
      <c r="B6" s="1">
        <v>0.95090246633548059</v>
      </c>
    </row>
    <row r="7" spans="1:9" x14ac:dyDescent="0.3">
      <c r="A7" s="1" t="s">
        <v>8</v>
      </c>
      <c r="B7" s="1">
        <v>5.6030591905367269</v>
      </c>
    </row>
    <row r="8" spans="1:9" ht="15" thickBot="1" x14ac:dyDescent="0.35">
      <c r="A8" s="2" t="s">
        <v>9</v>
      </c>
      <c r="B8" s="2">
        <v>25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11</v>
      </c>
      <c r="B12" s="1">
        <v>1</v>
      </c>
      <c r="C12" s="1">
        <v>14624.171737268864</v>
      </c>
      <c r="D12" s="1">
        <v>14624.171737268864</v>
      </c>
      <c r="E12" s="1">
        <v>465.82292467052656</v>
      </c>
      <c r="F12" s="1">
        <v>9.1326244674598077E-17</v>
      </c>
    </row>
    <row r="13" spans="1:9" x14ac:dyDescent="0.3">
      <c r="A13" s="1" t="s">
        <v>12</v>
      </c>
      <c r="B13" s="1">
        <v>23</v>
      </c>
      <c r="C13" s="1">
        <v>722.06826273113586</v>
      </c>
      <c r="D13" s="1">
        <v>31.39427229265808</v>
      </c>
      <c r="E13" s="1"/>
      <c r="F13" s="1"/>
    </row>
    <row r="14" spans="1:9" ht="15" thickBot="1" x14ac:dyDescent="0.35">
      <c r="A14" s="2" t="s">
        <v>2</v>
      </c>
      <c r="B14" s="2">
        <v>24</v>
      </c>
      <c r="C14" s="2">
        <v>15346.24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2.4836734053731817</v>
      </c>
      <c r="C17" s="1">
        <v>2.5316629342999617</v>
      </c>
      <c r="D17" s="1">
        <v>0.98104426609221984</v>
      </c>
      <c r="E17" s="1">
        <v>0.33677854348009539</v>
      </c>
      <c r="F17" s="1">
        <v>-2.7534703906822546</v>
      </c>
      <c r="G17" s="1">
        <v>7.720817201428618</v>
      </c>
      <c r="H17" s="1">
        <v>-2.7534703906822546</v>
      </c>
      <c r="I17" s="1">
        <v>7.720817201428618</v>
      </c>
    </row>
    <row r="18" spans="1:9" ht="15" thickBot="1" x14ac:dyDescent="0.35">
      <c r="A18" s="2" t="s">
        <v>26</v>
      </c>
      <c r="B18" s="2">
        <v>9.7758033907874733</v>
      </c>
      <c r="C18" s="2">
        <v>0.45294141201804849</v>
      </c>
      <c r="D18" s="2">
        <v>21.582931327104916</v>
      </c>
      <c r="E18" s="2">
        <v>9.1326244674598077E-17</v>
      </c>
      <c r="F18" s="2">
        <v>8.8388226917423864</v>
      </c>
      <c r="G18" s="2">
        <v>10.71278408983256</v>
      </c>
      <c r="H18" s="2">
        <v>8.8388226917423864</v>
      </c>
      <c r="I18" s="2">
        <v>10.71278408983256</v>
      </c>
    </row>
    <row r="20" spans="1:9" x14ac:dyDescent="0.3">
      <c r="A20" t="s">
        <v>27</v>
      </c>
    </row>
    <row r="21" spans="1:9" ht="15" thickBot="1" x14ac:dyDescent="0.35"/>
    <row r="22" spans="1:9" x14ac:dyDescent="0.3">
      <c r="A22" s="3" t="s">
        <v>28</v>
      </c>
      <c r="B22" s="3" t="s">
        <v>29</v>
      </c>
      <c r="C22" s="3" t="s">
        <v>30</v>
      </c>
    </row>
    <row r="23" spans="1:9" x14ac:dyDescent="0.3">
      <c r="A23" s="1">
        <v>1</v>
      </c>
      <c r="B23" s="1">
        <v>26.923181882341865</v>
      </c>
      <c r="C23" s="1">
        <v>-5.9231818823418649</v>
      </c>
    </row>
    <row r="24" spans="1:9" x14ac:dyDescent="0.3">
      <c r="A24" s="1">
        <v>2</v>
      </c>
      <c r="B24" s="1">
        <v>52.34027069838929</v>
      </c>
      <c r="C24" s="1">
        <v>-5.3402706983892898</v>
      </c>
    </row>
    <row r="25" spans="1:9" x14ac:dyDescent="0.3">
      <c r="A25" s="1">
        <v>3</v>
      </c>
      <c r="B25" s="1">
        <v>33.766244255893099</v>
      </c>
      <c r="C25" s="1">
        <v>-6.7662442558930991</v>
      </c>
    </row>
    <row r="26" spans="1:9" x14ac:dyDescent="0.3">
      <c r="A26" s="1">
        <v>4</v>
      </c>
      <c r="B26" s="1">
        <v>85.578002227066705</v>
      </c>
      <c r="C26" s="1">
        <v>-10.578002227066705</v>
      </c>
    </row>
    <row r="27" spans="1:9" x14ac:dyDescent="0.3">
      <c r="A27" s="1">
        <v>5</v>
      </c>
      <c r="B27" s="1">
        <v>36.698985273129338</v>
      </c>
      <c r="C27" s="1">
        <v>-6.6989852731293382</v>
      </c>
    </row>
    <row r="28" spans="1:9" x14ac:dyDescent="0.3">
      <c r="A28" s="1">
        <v>6</v>
      </c>
      <c r="B28" s="1">
        <v>17.147378491554392</v>
      </c>
      <c r="C28" s="1">
        <v>2.8526215084456084</v>
      </c>
    </row>
    <row r="29" spans="1:9" x14ac:dyDescent="0.3">
      <c r="A29" s="1">
        <v>7</v>
      </c>
      <c r="B29" s="1">
        <v>92.421064600617925</v>
      </c>
      <c r="C29" s="1">
        <v>-4.4210646006179246</v>
      </c>
    </row>
    <row r="30" spans="1:9" x14ac:dyDescent="0.3">
      <c r="A30" s="1">
        <v>8</v>
      </c>
      <c r="B30" s="1">
        <v>56.250592054704285</v>
      </c>
      <c r="C30" s="1">
        <v>3.7494079452957152</v>
      </c>
    </row>
    <row r="31" spans="1:9" x14ac:dyDescent="0.3">
      <c r="A31" s="1">
        <v>9</v>
      </c>
      <c r="B31" s="1">
        <v>83.622841548909221</v>
      </c>
      <c r="C31" s="1">
        <v>-2.6228415489092214</v>
      </c>
    </row>
    <row r="32" spans="1:9" x14ac:dyDescent="0.3">
      <c r="A32" s="1">
        <v>10</v>
      </c>
      <c r="B32" s="1">
        <v>28.878342560499362</v>
      </c>
      <c r="C32" s="1">
        <v>-3.8783425604993624</v>
      </c>
    </row>
    <row r="33" spans="1:3" x14ac:dyDescent="0.3">
      <c r="A33" s="1">
        <v>11</v>
      </c>
      <c r="B33" s="1">
        <v>77.757359514436729</v>
      </c>
      <c r="C33" s="1">
        <v>7.2426404855632711</v>
      </c>
    </row>
    <row r="34" spans="1:3" x14ac:dyDescent="0.3">
      <c r="A34" s="1">
        <v>12</v>
      </c>
      <c r="B34" s="1">
        <v>60.16091341101928</v>
      </c>
      <c r="C34" s="1">
        <v>1.8390865889807202</v>
      </c>
    </row>
    <row r="35" spans="1:3" x14ac:dyDescent="0.3">
      <c r="A35" s="1">
        <v>13</v>
      </c>
      <c r="B35" s="1">
        <v>46.474788663916812</v>
      </c>
      <c r="C35" s="1">
        <v>-5.4747886639168115</v>
      </c>
    </row>
    <row r="36" spans="1:3" x14ac:dyDescent="0.3">
      <c r="A36" s="1">
        <v>14</v>
      </c>
      <c r="B36" s="1">
        <v>34.743824594971841</v>
      </c>
      <c r="C36" s="1">
        <v>7.2561754050281593</v>
      </c>
    </row>
    <row r="37" spans="1:3" x14ac:dyDescent="0.3">
      <c r="A37" s="1">
        <v>15</v>
      </c>
      <c r="B37" s="1">
        <v>13.237057135239404</v>
      </c>
      <c r="C37" s="1">
        <v>3.7629428647605963</v>
      </c>
    </row>
    <row r="38" spans="1:3" x14ac:dyDescent="0.3">
      <c r="A38" s="1">
        <v>16</v>
      </c>
      <c r="B38" s="1">
        <v>89.4883235833817</v>
      </c>
      <c r="C38" s="1">
        <v>5.5116764166183003</v>
      </c>
    </row>
    <row r="39" spans="1:3" x14ac:dyDescent="0.3">
      <c r="A39" s="1">
        <v>17</v>
      </c>
      <c r="B39" s="1">
        <v>26.923181882341865</v>
      </c>
      <c r="C39" s="1">
        <v>3.0768181176581351</v>
      </c>
    </row>
    <row r="40" spans="1:3" x14ac:dyDescent="0.3">
      <c r="A40" s="1">
        <v>18</v>
      </c>
      <c r="B40" s="1">
        <v>21.05769984786938</v>
      </c>
      <c r="C40" s="1">
        <v>2.9423001521306205</v>
      </c>
    </row>
    <row r="41" spans="1:3" x14ac:dyDescent="0.3">
      <c r="A41" s="1">
        <v>19</v>
      </c>
      <c r="B41" s="1">
        <v>62.116074089176763</v>
      </c>
      <c r="C41" s="1">
        <v>4.8839259108232369</v>
      </c>
    </row>
    <row r="42" spans="1:3" x14ac:dyDescent="0.3">
      <c r="A42" s="1">
        <v>20</v>
      </c>
      <c r="B42" s="1">
        <v>74.82461849720049</v>
      </c>
      <c r="C42" s="1">
        <v>-5.8246184972004897</v>
      </c>
    </row>
    <row r="43" spans="1:3" x14ac:dyDescent="0.3">
      <c r="A43" s="1">
        <v>21</v>
      </c>
      <c r="B43" s="1">
        <v>28.878342560499362</v>
      </c>
      <c r="C43" s="1">
        <v>1.1216574395006376</v>
      </c>
    </row>
    <row r="44" spans="1:3" x14ac:dyDescent="0.3">
      <c r="A44" s="1">
        <v>22</v>
      </c>
      <c r="B44" s="1">
        <v>49.407529681153051</v>
      </c>
      <c r="C44" s="1">
        <v>4.5924703188469493</v>
      </c>
    </row>
    <row r="45" spans="1:3" x14ac:dyDescent="0.3">
      <c r="A45" s="1">
        <v>23</v>
      </c>
      <c r="B45" s="1">
        <v>39.631726290365577</v>
      </c>
      <c r="C45" s="1">
        <v>-4.6317262903655774</v>
      </c>
    </row>
    <row r="46" spans="1:3" x14ac:dyDescent="0.3">
      <c r="A46" s="1">
        <v>24</v>
      </c>
      <c r="B46" s="1">
        <v>69.936716801806753</v>
      </c>
      <c r="C46" s="1">
        <v>6.0632831981932469</v>
      </c>
    </row>
    <row r="47" spans="1:3" ht="15" thickBot="1" x14ac:dyDescent="0.35">
      <c r="A47" s="2">
        <v>25</v>
      </c>
      <c r="B47" s="2">
        <v>78.734939853515471</v>
      </c>
      <c r="C47" s="2">
        <v>7.2650601464845295</v>
      </c>
    </row>
    <row r="49" spans="1:2" x14ac:dyDescent="0.3">
      <c r="A49" t="s">
        <v>32</v>
      </c>
    </row>
    <row r="50" spans="1:2" x14ac:dyDescent="0.3">
      <c r="A50" s="5" t="s">
        <v>0</v>
      </c>
      <c r="B50" s="5" t="s">
        <v>31</v>
      </c>
    </row>
    <row r="51" spans="1:2" x14ac:dyDescent="0.3">
      <c r="A51" s="5">
        <v>9.25</v>
      </c>
      <c r="B51" s="5">
        <f>B18*A51+B17</f>
        <v>92.90985477015731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u d e n t _ s c o r e s   -   s t u d e n t _ s c o r e s _ b 2 d 8 1 3 3 c - e 0 b 6 - 4 c e 3 - 9 9 3 9 - f 7 8 8 d 4 5 1 9 b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 H o u r s < / s t r i n g > < / k e y > < v a l u e > < i n t > 9 0 < / i n t > < / v a l u e > < / i t e m > < i t e m > < k e y > < s t r i n g > S c o r e s < / s t r i n g > < / k e y > < v a l u e > < i n t > 9 4 < / i n t > < / v a l u e > < / i t e m > < / C o l u m n W i d t h s > < C o l u m n D i s p l a y I n d e x > < i t e m > < k e y > < s t r i n g > H o u r s < / s t r i n g > < / k e y > < v a l u e > < i n t > 0 < / i n t > < / v a l u e > < / i t e m > < i t e m > < k e y > < s t r i n g > S c o r e s 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E Y E A A B Q S w M E F A A C A A g A o 4 4 K U w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j j g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4 K U 9 7 l I w Z B A Q A A E g I A A B M A H A B G b 3 J t d W x h c y 9 T Z W N 0 a W 9 u M S 5 t I K I Y A C i g F A A A A A A A A A A A A A A A A A A A A A A A A A A A A I V R w W r C Q B C 9 C / m H Y b 0 k s A 0 o b Q + V H E p s q 4 c W a + z J F F m T U U M 3 u 7 K z k Y r 4 7 x 2 J Y A t C 9 7 I z 7 w 3 v v Z 0 l L H x l D W T t 3 R s E n a B D G + W w h K 4 g 3 5 R o / I I K 6 5 D g B v 4 C A h L Q 6 I M O 8 M l s 4 w p k J K V d P L R F U / N g + F x p j F N r P D c U i v Q h / y B 0 l L 8 q V 6 l 8 6 O x 2 a b 8 h n D B m j d J R S 3 A c r Z V h y 4 m z K y S q T u R i i s S q + c t 0 P M l n i r 6 g l / + T M C 5 o J y I 5 H 6 K u 6 s q j S 4 Q U E l K r m 9 p Q 0 p f w Z A p b V m a d 9 P p 3 3 L 4 3 1 m P m 9 x q T S x m / W Y O f k W w f 2 h U c q m a u h B G q k p O f 9 j B T S x 4 8 M 2 c 8 b H c i Y X 7 G H 7 X O C q W V o 8 S 7 5 r d k u l F m z Y q z / R Y v c j O n D K 2 s q 9 v A J 5 L C K / 7 y c B A j 9 u I K P A + B a e o l u q O E g 8 j a r 5 I w N v 7 + N j 5 p H I 9 R 0 K n M V e / B D 1 B L A Q I t A B Q A A g A I A K O O C l M C D E l X o w A A A P U A A A A S A A A A A A A A A A A A A A A A A A A A A A B D b 2 5 m a W c v U G F j a 2 F n Z S 5 4 b W x Q S w E C L Q A U A A I A C A C j j g p T D 8 r p q 6 Q A A A D p A A A A E w A A A A A A A A A A A A A A A A D v A A A A W 0 N v b n R l b n R f V H l w Z X N d L n h t b F B L A Q I t A B Q A A g A I A K O O C l P e 5 S M G Q Q E A A B I C A A A T A A A A A A A A A A A A A A A A A O A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J A A A A A A A A j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3 N j b 3 J l c y U y M C 0 l M j B z d H V k Z W 5 0 X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n R f c 2 N v c m V z X 1 9 f c 3 R 1 Z G V u d F 9 z Y 2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B U M j E 6 N T M 6 M D Y u M z I z M D A y O V o i I C 8 + P E V u d H J 5 I F R 5 c G U 9 I k Z p b G x D b 2 x 1 b W 5 U e X B l c y I g V m F s d W U 9 I n N C U U 0 9 I i A v P j x F b n R y e S B U e X B l P S J G a W x s Q 2 9 s d W 1 u T m F t Z X M i I F Z h b H V l P S J z W y Z x d W 9 0 O 0 h v d X J z J n F 1 b 3 Q 7 L C Z x d W 9 0 O 1 N j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c 2 N v c m V z I C 0 g c 3 R 1 Z G V u d F 9 z Y 2 9 y Z X M v Q X V 0 b 1 J l b W 9 2 Z W R D b 2 x 1 b W 5 z M S 5 7 S G 9 1 c n M s M H 0 m c X V v d D s s J n F 1 b 3 Q 7 U 2 V j d G l v b j E v c 3 R 1 Z G V u d F 9 z Y 2 9 y Z X M g L S B z d H V k Z W 5 0 X 3 N j b 3 J l c y 9 B d X R v U m V t b 3 Z l Z E N v b H V t b n M x L n t T Y 2 9 y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1 Z G V u d F 9 z Y 2 9 y Z X M g L S B z d H V k Z W 5 0 X 3 N j b 3 J l c y 9 B d X R v U m V t b 3 Z l Z E N v b H V t b n M x L n t I b 3 V y c y w w f S Z x d W 9 0 O y w m c X V v d D t T Z W N 0 a W 9 u M S 9 z d H V k Z W 5 0 X 3 N j b 3 J l c y A t I H N 0 d W R l b n R f c 2 N v c m V z L 0 F 1 d G 9 S Z W 1 v d m V k Q 2 9 s d W 1 u c z E u e 1 N j b 3 J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V u d F 9 z Y 2 9 y Z X M l M j A t J T I w c 3 R 1 Z G V u d F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z Y 2 9 y Z X M l M j A t J T I w c 3 R 1 Z G V u d F 9 z Y 2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z Y 2 9 y Z X M l M j A t J T I w c 3 R 1 Z G V u d F 9 z Y 2 9 y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S t y 4 2 y 3 E + u G E g m B T y T G w A A A A A C A A A A A A A Q Z g A A A A E A A C A A A A A n u 7 R u h 7 W 3 v I x 5 f 6 l f 9 4 9 o T p w T l 3 / P Y i t Z o O I 1 z d f f E g A A A A A O g A A A A A I A A C A A A A D t N P c c T c T g C D o c n S b 8 G 2 X y m t h R y S W O 1 W r C b r Z k E G V w z l A A A A A Y Y P Z h Y o n k t r H J P 9 X / x s 5 X x 4 U x x j 2 G z B b / 8 3 X P s Q 8 + p R s N j B X R R + e Q c a e p T W k L h S 9 5 N i L g H 6 u z f f N Y e z A V d T 3 Z d q p S N h 0 Y k P f N w H 0 6 L N f L v k A A A A B G X h m i N L a g U R 0 9 N D l D C Y d Q f Z I E K Q o t 6 k 1 8 g 9 q t m s q I g r 0 b L W L 0 O a j m B D e d U B X r H Y B q l 0 U G z 2 c s r E c u / P / / J 5 M F < / D a t a M a s h u p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 s t u d e n t _ s c o r e s   -   s t u d e n t _ s c o r e s 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 s t u d e n t _ s c o r e s   -   s t u d e n t _ s c o r e s 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 H o u r s < / K e y > < / D i a g r a m O b j e c t K e y > < D i a g r a m O b j e c t K e y > < K e y > M e a s u r e s \ S u m   o f   H o u r s \ T a g I n f o \ F o r m u l a < / K e y > < / D i a g r a m O b j e c t K e y > < D i a g r a m O b j e c t K e y > < K e y > M e a s u r e s \ S u m   o f   H o u r s \ T a g I n f o \ V a l u e < / K e y > < / D i a g r a m O b j e c t K e y > < D i a g r a m O b j e c t K e y > < K e y > M e a s u r e s \ S u m   o f   S c o r e s < / K e y > < / D i a g r a m O b j e c t K e y > < D i a g r a m O b j e c t K e y > < K e y > M e a s u r e s \ S u m   o f   S c o r e s \ T a g I n f o \ F o r m u l a < / K e y > < / D i a g r a m O b j e c t K e y > < D i a g r a m O b j e c t K e y > < K e y > M e a s u r e s \ S u m   o f   S c o r e s \ T a g I n f o \ V a l u e < / K e y > < / D i a g r a m O b j e c t K e y > < D i a g r a m O b j e c t K e y > < K e y > C o l u m n s \ H o u r s < / K e y > < / D i a g r a m O b j e c t K e y > < D i a g r a m O b j e c t K e y > < K e y > C o l u m n s \ S c o r e s < / K e y > < / D i a g r a m O b j e c t K e y > < D i a g r a m O b j e c t K e y > < K e y > L i n k s \ & l t ; C o l u m n s \ S u m   o f   H o u r s & g t ; - & l t ; M e a s u r e s \ H o u r s & g t ; < / K e y > < / D i a g r a m O b j e c t K e y > < D i a g r a m O b j e c t K e y > < K e y > L i n k s \ & l t ; C o l u m n s \ S u m   o f   H o u r s & g t ; - & l t ; M e a s u r e s \ H o u r s & g t ; \ C O L U M N < / K e y > < / D i a g r a m O b j e c t K e y > < D i a g r a m O b j e c t K e y > < K e y > L i n k s \ & l t ; C o l u m n s \ S u m   o f   H o u r s & g t ; - & l t ; M e a s u r e s \ H o u r s & g t ; \ M E A S U R E < / K e y > < / D i a g r a m O b j e c t K e y > < D i a g r a m O b j e c t K e y > < K e y > L i n k s \ & l t ; C o l u m n s \ S u m   o f   S c o r e s & g t ; - & l t ; M e a s u r e s \ S c o r e s & g t ; < / K e y > < / D i a g r a m O b j e c t K e y > < D i a g r a m O b j e c t K e y > < K e y > L i n k s \ & l t ; C o l u m n s \ S u m   o f   S c o r e s & g t ; - & l t ; M e a s u r e s \ S c o r e s & g t ; \ C O L U M N < / K e y > < / D i a g r a m O b j e c t K e y > < D i a g r a m O b j e c t K e y > < K e y > L i n k s \ & l t ; C o l u m n s \ S u m   o f   S c o r e s & g t ; - & l t ; M e a s u r e s \ S c o r e s & g t ; \ M E A S U R E 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 H o u r s 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 H o u r s \ T a g I n f o \ F o r m u l a 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 H o u r s \ T a g I n f o \ V a l u e 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 S c o r e s 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 S c o r e s \ T a g I n f o \ F o r m u l a 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 S c o r e s \ T a g I n f o \ V a l u e 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 H o u r s & g t ; - & l t ; M e a s u r e s \ H o u r s & g t ; 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 H o u r s & g t ; - & l t ; M e a s u r e s \ H o u r s & g t ; \ C O L U M N 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 H o u r s & g t ; - & l t ; M e a s u r e s \ H o u r s & g t ; \ M E A S U R E 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 S c o r e s & g t ; - & l t ; M e a s u r e s \ S c o r e s & g t ; 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 S c o r e s & g t ; - & l t ; M e a s u r e s \ S c o r e s & g t ; \ C O L U M N 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 S c o r e s & g t ; - & l t ; M e a s u r e s \ S c o r e s & g t ; \ M E A S U R E 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 s t u d e n t _ s c o r e s   -   s t u d e n t _ s c o r e s _ b 2 d 8 1 3 3 c - e 0 b 6 - 4 c e 3 - 9 9 3 9 - f 7 8 8 d 4 5 1 9 b 8 b 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 2 0 2 1 - 0 8 - 1 1 T 1 6 : 4 9 : 1 9 . 5 1 8 6 9 1 2 - 0 4 : 0 0 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_ s c o r e s   -   s t u d e n t _ s c o r e s _ b 2 d 8 1 3 3 c - e 0 b 6 - 4 c e 3 - 9 9 3 9 - f 7 8 8 d 4 5 1 9 b 8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t u d e n t _ s c o r e s   -   s t u d e n t _ s c o r e s _ b 2 d 8 1 3 3 c - e 0 b 6 - 4 c e 3 - 9 9 3 9 - f 7 8 8 d 4 5 1 9 b 8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 s t u d e n t _ s c o r e s   -   s t u d e n t _ s c o r e s 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 s t u d e n t _ s c o r e s   -   s t u d e n t _ s c o r e s 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C40C94D-9A1B-42B0-A505-D0211596C8B9}">
  <ds:schemaRefs/>
</ds:datastoreItem>
</file>

<file path=customXml/itemProps10.xml><?xml version="1.0" encoding="utf-8"?>
<ds:datastoreItem xmlns:ds="http://schemas.openxmlformats.org/officeDocument/2006/customXml" ds:itemID="{512B0690-8923-4D19-9A78-D5DDC214A3A9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7690CB1F-E456-4DE0-8DA9-DF94E3FE87C8}">
  <ds:schemaRefs/>
</ds:datastoreItem>
</file>

<file path=customXml/itemProps12.xml><?xml version="1.0" encoding="utf-8"?>
<ds:datastoreItem xmlns:ds="http://schemas.openxmlformats.org/officeDocument/2006/customXml" ds:itemID="{9B1A4F97-CB74-41A4-ADC4-AA0735EDE421}">
  <ds:schemaRefs/>
</ds:datastoreItem>
</file>

<file path=customXml/itemProps13.xml><?xml version="1.0" encoding="utf-8"?>
<ds:datastoreItem xmlns:ds="http://schemas.openxmlformats.org/officeDocument/2006/customXml" ds:itemID="{0A7E071F-B685-4514-92F0-AAEB8DD6045B}">
  <ds:schemaRefs/>
</ds:datastoreItem>
</file>

<file path=customXml/itemProps14.xml><?xml version="1.0" encoding="utf-8"?>
<ds:datastoreItem xmlns:ds="http://schemas.openxmlformats.org/officeDocument/2006/customXml" ds:itemID="{C56D5829-7867-4715-9008-79191E7A7C06}">
  <ds:schemaRefs/>
</ds:datastoreItem>
</file>

<file path=customXml/itemProps15.xml><?xml version="1.0" encoding="utf-8"?>
<ds:datastoreItem xmlns:ds="http://schemas.openxmlformats.org/officeDocument/2006/customXml" ds:itemID="{CE8B7E2F-281C-4AAE-8920-CF2F395196E9}">
  <ds:schemaRefs/>
</ds:datastoreItem>
</file>

<file path=customXml/itemProps16.xml><?xml version="1.0" encoding="utf-8"?>
<ds:datastoreItem xmlns:ds="http://schemas.openxmlformats.org/officeDocument/2006/customXml" ds:itemID="{FABEAF74-F438-4B8D-8BF8-1CC921555A65}">
  <ds:schemaRefs/>
</ds:datastoreItem>
</file>

<file path=customXml/itemProps17.xml><?xml version="1.0" encoding="utf-8"?>
<ds:datastoreItem xmlns:ds="http://schemas.openxmlformats.org/officeDocument/2006/customXml" ds:itemID="{720F64F5-B8F9-4A81-974A-0F212DBAEA5C}">
  <ds:schemaRefs/>
</ds:datastoreItem>
</file>

<file path=customXml/itemProps2.xml><?xml version="1.0" encoding="utf-8"?>
<ds:datastoreItem xmlns:ds="http://schemas.openxmlformats.org/officeDocument/2006/customXml" ds:itemID="{83138F9C-D792-40CE-B0D5-190E7B8BBCA2}">
  <ds:schemaRefs/>
</ds:datastoreItem>
</file>

<file path=customXml/itemProps3.xml><?xml version="1.0" encoding="utf-8"?>
<ds:datastoreItem xmlns:ds="http://schemas.openxmlformats.org/officeDocument/2006/customXml" ds:itemID="{E8FB0E63-D0B7-47F5-8055-BDA855FB8C5B}">
  <ds:schemaRefs/>
</ds:datastoreItem>
</file>

<file path=customXml/itemProps4.xml><?xml version="1.0" encoding="utf-8"?>
<ds:datastoreItem xmlns:ds="http://schemas.openxmlformats.org/officeDocument/2006/customXml" ds:itemID="{6DD01860-E5AB-4927-B2B1-25DE7622A7B6}">
  <ds:schemaRefs/>
</ds:datastoreItem>
</file>

<file path=customXml/itemProps5.xml><?xml version="1.0" encoding="utf-8"?>
<ds:datastoreItem xmlns:ds="http://schemas.openxmlformats.org/officeDocument/2006/customXml" ds:itemID="{01A26901-E3F6-4DCD-ABCC-106168743417}">
  <ds:schemaRefs/>
</ds:datastoreItem>
</file>

<file path=customXml/itemProps6.xml><?xml version="1.0" encoding="utf-8"?>
<ds:datastoreItem xmlns:ds="http://schemas.openxmlformats.org/officeDocument/2006/customXml" ds:itemID="{EEFDF141-0301-49E1-A66C-56C48ACC4A01}">
  <ds:schemaRefs/>
</ds:datastoreItem>
</file>

<file path=customXml/itemProps7.xml><?xml version="1.0" encoding="utf-8"?>
<ds:datastoreItem xmlns:ds="http://schemas.openxmlformats.org/officeDocument/2006/customXml" ds:itemID="{D5C9C783-AC08-49F4-8232-0656C7BDDEE1}">
  <ds:schemaRefs/>
</ds:datastoreItem>
</file>

<file path=customXml/itemProps8.xml><?xml version="1.0" encoding="utf-8"?>
<ds:datastoreItem xmlns:ds="http://schemas.openxmlformats.org/officeDocument/2006/customXml" ds:itemID="{8FB564B8-F269-44B6-A78E-946ACC524352}">
  <ds:schemaRefs/>
</ds:datastoreItem>
</file>

<file path=customXml/itemProps9.xml><?xml version="1.0" encoding="utf-8"?>
<ds:datastoreItem xmlns:ds="http://schemas.openxmlformats.org/officeDocument/2006/customXml" ds:itemID="{F4314213-E08B-430B-B982-D9E0DD1BD6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Student_scores - Data Analysis</vt:lpstr>
      <vt:lpstr>Linear 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S.</dc:creator>
  <cp:lastModifiedBy>Maria S.</cp:lastModifiedBy>
  <dcterms:created xsi:type="dcterms:W3CDTF">2021-08-10T21:44:39Z</dcterms:created>
  <dcterms:modified xsi:type="dcterms:W3CDTF">2021-08-11T20:49:20Z</dcterms:modified>
</cp:coreProperties>
</file>