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2272b50bc787c/Documents/Formation365/Excel/"/>
    </mc:Choice>
  </mc:AlternateContent>
  <xr:revisionPtr revIDLastSave="113" documentId="8_{04821479-9A92-4A24-938D-6581DCC5ADE5}" xr6:coauthVersionLast="47" xr6:coauthVersionMax="47" xr10:uidLastSave="{73C1FC9B-C0C5-4602-B031-3869B3E1744D}"/>
  <bookViews>
    <workbookView xWindow="-108" yWindow="-108" windowWidth="23256" windowHeight="12456" activeTab="1" xr2:uid="{985234DA-4007-48EC-88AF-5BA3708F5F0C}"/>
  </bookViews>
  <sheets>
    <sheet name="Tab" sheetId="1" r:id="rId1"/>
    <sheet name="Analyse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4" i="1"/>
  <c r="F2" i="1"/>
  <c r="F5" i="1"/>
  <c r="F3" i="1"/>
</calcChain>
</file>

<file path=xl/sharedStrings.xml><?xml version="1.0" encoding="utf-8"?>
<sst xmlns="http://schemas.openxmlformats.org/spreadsheetml/2006/main" count="28" uniqueCount="22">
  <si>
    <t>Nom</t>
  </si>
  <si>
    <t>Prénom</t>
  </si>
  <si>
    <t>Service</t>
  </si>
  <si>
    <t>Salaire</t>
  </si>
  <si>
    <t>Date embauche</t>
  </si>
  <si>
    <t>Martin</t>
  </si>
  <si>
    <t>Claire</t>
  </si>
  <si>
    <t>RH</t>
  </si>
  <si>
    <t>Bernard</t>
  </si>
  <si>
    <t>Luc</t>
  </si>
  <si>
    <t>IT</t>
  </si>
  <si>
    <t>Dupont</t>
  </si>
  <si>
    <t>Alice</t>
  </si>
  <si>
    <t>Finance</t>
  </si>
  <si>
    <t>Paul</t>
  </si>
  <si>
    <t>Leroy</t>
  </si>
  <si>
    <t>Sophie</t>
  </si>
  <si>
    <t>Ancienneté</t>
  </si>
  <si>
    <t>Étiquettes de lignes</t>
  </si>
  <si>
    <t>Moyenne de Salaire</t>
  </si>
  <si>
    <t>Min. de Salaire</t>
  </si>
  <si>
    <t>Max. de 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</si>
</sst>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sz val="11"/>
      <color rgb="FF374151"/>
      <name val="Consolas"/>
      <family val="3"/>
    </font>
    <font>
      <sz val="11"/>
      <color theme="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2" formatCode="0.00"/>
    </dxf>
    <dxf>
      <numFmt numFmtId="164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4151"/>
        <name val="Consolas"/>
        <family val="3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Finance IT RH - Fait indépendemment</a:t>
            </a:r>
          </a:p>
        </c:rich>
      </c:tx>
      <c:layout>
        <c:manualLayout>
          <c:xMode val="edge"/>
          <c:yMode val="edge"/>
          <c:x val="0.2281318897637794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Analyse!$B$2:$B$4</c:f>
              <c:numCache>
                <c:formatCode>General</c:formatCode>
                <c:ptCount val="3"/>
                <c:pt idx="0">
                  <c:v>3800</c:v>
                </c:pt>
                <c:pt idx="1">
                  <c:v>4000</c:v>
                </c:pt>
                <c:pt idx="2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80-4694-B9AD-0C1D74CB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420240"/>
        <c:axId val="383423600"/>
      </c:barChart>
      <c:catAx>
        <c:axId val="38342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423600"/>
        <c:crosses val="autoZero"/>
        <c:auto val="1"/>
        <c:lblAlgn val="ctr"/>
        <c:lblOffset val="100"/>
        <c:noMultiLvlLbl val="0"/>
      </c:catAx>
      <c:valAx>
        <c:axId val="3834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42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[Exercice 2.xlsx]Analyse!Tableau croisé dynamique1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Analyse!$B$1</c:f>
              <c:strCache>
                <c:ptCount val="1"/>
                <c:pt idx="0">
                  <c:v>Moyenne de Salaire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cat>
          <c:val>
            <c:numRef>
              <c:f>Analyse!$B$2:$B$4</c:f>
              <c:numCache>
                <c:formatCode>General</c:formatCode>
                <c:ptCount val="3"/>
                <c:pt idx="0">
                  <c:v>3800</c:v>
                </c:pt>
                <c:pt idx="1">
                  <c:v>4000</c:v>
                </c:pt>
                <c:pt idx="2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6-461E-B085-86660F91C4F1}"/>
            </c:ext>
          </c:extLst>
        </c:ser>
        <c:ser>
          <c:idx val="1"/>
          <c:order val="1"/>
          <c:tx>
            <c:strRef>
              <c:f>Analyse!$C$1</c:f>
              <c:strCache>
                <c:ptCount val="1"/>
                <c:pt idx="0">
                  <c:v>Min. de Salaire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cat>
          <c:val>
            <c:numRef>
              <c:f>Analyse!$C$2:$C$4</c:f>
              <c:numCache>
                <c:formatCode>General</c:formatCode>
                <c:ptCount val="3"/>
                <c:pt idx="0">
                  <c:v>3800</c:v>
                </c:pt>
                <c:pt idx="1">
                  <c:v>3900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6-461E-B085-86660F91C4F1}"/>
            </c:ext>
          </c:extLst>
        </c:ser>
        <c:ser>
          <c:idx val="2"/>
          <c:order val="2"/>
          <c:tx>
            <c:strRef>
              <c:f>Analyse!$D$1</c:f>
              <c:strCache>
                <c:ptCount val="1"/>
                <c:pt idx="0">
                  <c:v>Max. de Salaire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Analyse!$A$2:$A$4</c:f>
              <c:strCache>
                <c:ptCount val="3"/>
                <c:pt idx="0">
                  <c:v>Finance</c:v>
                </c:pt>
                <c:pt idx="1">
                  <c:v>IT</c:v>
                </c:pt>
                <c:pt idx="2">
                  <c:v>RH</c:v>
                </c:pt>
              </c:strCache>
            </c:strRef>
          </c:cat>
          <c:val>
            <c:numRef>
              <c:f>Analyse!$D$2:$D$4</c:f>
              <c:numCache>
                <c:formatCode>General</c:formatCode>
                <c:ptCount val="3"/>
                <c:pt idx="0">
                  <c:v>3800</c:v>
                </c:pt>
                <c:pt idx="1">
                  <c:v>4100</c:v>
                </c:pt>
                <c:pt idx="2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6-461E-B085-86660F91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819392"/>
        <c:axId val="531831872"/>
      </c:barChart>
      <c:catAx>
        <c:axId val="53181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1831872"/>
        <c:crosses val="autoZero"/>
        <c:auto val="1"/>
        <c:lblAlgn val="ctr"/>
        <c:lblOffset val="100"/>
        <c:noMultiLvlLbl val="0"/>
      </c:catAx>
      <c:valAx>
        <c:axId val="5318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18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1</xdr:row>
      <xdr:rowOff>11430</xdr:rowOff>
    </xdr:from>
    <xdr:to>
      <xdr:col>16</xdr:col>
      <xdr:colOff>632460</xdr:colOff>
      <xdr:row>16</xdr:row>
      <xdr:rowOff>11430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139771F-0570-AF42-454E-9A8C81D55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7</xdr:row>
      <xdr:rowOff>114300</xdr:rowOff>
    </xdr:from>
    <xdr:to>
      <xdr:col>6</xdr:col>
      <xdr:colOff>228600</xdr:colOff>
      <xdr:row>22</xdr:row>
      <xdr:rowOff>114300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4CA167B-C318-C905-EB0F-2B1B68609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s Msellek" refreshedDate="46039.64946296296" createdVersion="8" refreshedVersion="8" minRefreshableVersion="3" recordCount="5" xr:uid="{6607ADC9-B058-495B-9155-777CBB1971E7}">
  <cacheSource type="worksheet">
    <worksheetSource name="Tableau1"/>
  </cacheSource>
  <cacheFields count="6">
    <cacheField name="Nom" numFmtId="0">
      <sharedItems/>
    </cacheField>
    <cacheField name="Prénom" numFmtId="0">
      <sharedItems/>
    </cacheField>
    <cacheField name="Service" numFmtId="0">
      <sharedItems count="3">
        <s v="IT"/>
        <s v="RH"/>
        <s v="Finance"/>
      </sharedItems>
    </cacheField>
    <cacheField name="Salaire" numFmtId="0">
      <sharedItems containsSemiMixedTypes="0" containsString="0" containsNumber="1" containsInteger="1" minValue="3000" maxValue="4100" count="5">
        <n v="4100"/>
        <n v="3000"/>
        <n v="3200"/>
        <n v="3800"/>
        <n v="3900"/>
      </sharedItems>
    </cacheField>
    <cacheField name="Date embauche" numFmtId="164">
      <sharedItems containsSemiMixedTypes="0" containsNonDate="0" containsDate="1" containsString="0" minDate="2018-05-06T00:00:00" maxDate="2021-01-16T00:00:00" count="5">
        <d v="2019-01-07T00:00:00"/>
        <d v="2018-05-06T00:00:00"/>
        <d v="2020-12-03T00:00:00"/>
        <d v="2021-01-15T00:00:00"/>
        <d v="2020-09-10T00:00:00"/>
      </sharedItems>
    </cacheField>
    <cacheField name="Ancienneté" numFmtId="2">
      <sharedItems containsSemiMixedTypes="0" containsString="0" containsNumber="1" containsInteger="1" minValue="5" maxValue="7"/>
    </cacheField>
  </cacheFields>
  <extLst>
    <ext xmlns:x14="http://schemas.microsoft.com/office/spreadsheetml/2009/9/main" uri="{725AE2AE-9491-48be-B2B4-4EB974FC3084}">
      <x14:pivotCacheDefinition pivotCacheId="5938819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Bernard"/>
    <s v="Luc"/>
    <x v="0"/>
    <x v="0"/>
    <x v="0"/>
    <n v="7"/>
  </r>
  <r>
    <s v="Leroy"/>
    <s v="Sophie"/>
    <x v="1"/>
    <x v="1"/>
    <x v="1"/>
    <n v="7"/>
  </r>
  <r>
    <s v="Martin"/>
    <s v="Claire"/>
    <x v="1"/>
    <x v="2"/>
    <x v="2"/>
    <n v="5"/>
  </r>
  <r>
    <s v="Dupont"/>
    <s v="Alice"/>
    <x v="2"/>
    <x v="3"/>
    <x v="3"/>
    <n v="5"/>
  </r>
  <r>
    <s v="Martin"/>
    <s v="Paul"/>
    <x v="0"/>
    <x v="4"/>
    <x v="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1E9C1-6235-48AB-BC15-45AC2AA33FDC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11">
  <location ref="A1:D4" firstHeaderRow="0" firstDataRow="1" firstDataCol="1"/>
  <pivotFields count="6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>
      <items count="6">
        <item x="1"/>
        <item x="2"/>
        <item x="3"/>
        <item x="4"/>
        <item x="0"/>
        <item t="default"/>
      </items>
    </pivotField>
    <pivotField numFmtId="164" showAll="0">
      <items count="6">
        <item x="1"/>
        <item x="0"/>
        <item x="4"/>
        <item x="2"/>
        <item x="3"/>
        <item t="default"/>
      </items>
    </pivotField>
    <pivotField numFmtId="2"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Moyenne de Salaire" fld="3" subtotal="average" baseField="2" baseItem="0"/>
    <dataField name="Min. de Salaire" fld="3" subtotal="min" baseField="2" baseItem="1"/>
    <dataField name="Max. de Salaire" fld="3" subtotal="max" baseField="2" baseItem="1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4A7D8-DDE7-46F0-BB5A-63DC0C35E73E}" name="Tableau1" displayName="Tableau1" ref="A1:F6" totalsRowShown="0">
  <autoFilter ref="A1:F6" xr:uid="{47A4A7D8-DDE7-46F0-BB5A-63DC0C35E73E}"/>
  <sortState xmlns:xlrd2="http://schemas.microsoft.com/office/spreadsheetml/2017/richdata2" ref="A2:F6">
    <sortCondition descending="1" ref="F1:F6"/>
  </sortState>
  <tableColumns count="6">
    <tableColumn id="1" xr3:uid="{C0C99B60-8E86-4F2C-8A29-C97DBA8DAAA5}" name="Nom" dataDxfId="2"/>
    <tableColumn id="2" xr3:uid="{86E2CB96-C2C9-45B7-B62F-4480281B3901}" name="Prénom"/>
    <tableColumn id="3" xr3:uid="{5AF5ACC8-1DF3-48AD-9995-AB3C908318F5}" name="Service"/>
    <tableColumn id="4" xr3:uid="{A695A144-DA3F-4778-8B5C-9F9BF1A9CE03}" name="Salaire"/>
    <tableColumn id="5" xr3:uid="{8B785A4E-D872-459F-81E2-F2A53B97DF5F}" name="Date embauche" dataDxfId="1"/>
    <tableColumn id="6" xr3:uid="{D362E319-0744-4579-987B-5C5C71D96BCB}" name="Ancienneté" dataDxfId="0">
      <calculatedColumnFormula>DATEDIF(E2, TODAY(),"Y")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122-B9F2-4CF1-8F16-0AF3858FE8A1}">
  <dimension ref="A1:F6"/>
  <sheetViews>
    <sheetView workbookViewId="0">
      <selection activeCell="F16" sqref="F16:F25"/>
    </sheetView>
  </sheetViews>
  <sheetFormatPr baseColWidth="10" defaultRowHeight="14.4" x14ac:dyDescent="0.3"/>
  <cols>
    <col min="5" max="5" width="31.6640625" style="4" customWidth="1"/>
    <col min="6" max="6" width="24.21875" style="3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s="4" t="s">
        <v>4</v>
      </c>
      <c r="F1" s="3" t="s">
        <v>17</v>
      </c>
    </row>
    <row r="2" spans="1:6" x14ac:dyDescent="0.3">
      <c r="A2" s="1" t="s">
        <v>8</v>
      </c>
      <c r="B2" t="s">
        <v>9</v>
      </c>
      <c r="C2" t="s">
        <v>10</v>
      </c>
      <c r="D2">
        <v>4100</v>
      </c>
      <c r="E2" s="4">
        <v>43472</v>
      </c>
      <c r="F2" s="3">
        <f ca="1">DATEDIF(E2, TODAY(),"Y")</f>
        <v>7</v>
      </c>
    </row>
    <row r="3" spans="1:6" x14ac:dyDescent="0.3">
      <c r="A3" s="1" t="s">
        <v>15</v>
      </c>
      <c r="B3" t="s">
        <v>16</v>
      </c>
      <c r="C3" t="s">
        <v>7</v>
      </c>
      <c r="D3">
        <v>3000</v>
      </c>
      <c r="E3" s="4">
        <v>43226</v>
      </c>
      <c r="F3" s="3">
        <f ca="1">DATEDIF(E3, TODAY(),"Y")</f>
        <v>7</v>
      </c>
    </row>
    <row r="4" spans="1:6" x14ac:dyDescent="0.3">
      <c r="A4" s="1" t="s">
        <v>5</v>
      </c>
      <c r="B4" t="s">
        <v>6</v>
      </c>
      <c r="C4" t="s">
        <v>7</v>
      </c>
      <c r="D4">
        <v>3200</v>
      </c>
      <c r="E4" s="4">
        <v>44168</v>
      </c>
      <c r="F4" s="3">
        <f ca="1">DATEDIF(E4, TODAY(),"Y")</f>
        <v>5</v>
      </c>
    </row>
    <row r="5" spans="1:6" x14ac:dyDescent="0.3">
      <c r="A5" s="1" t="s">
        <v>11</v>
      </c>
      <c r="B5" t="s">
        <v>12</v>
      </c>
      <c r="C5" t="s">
        <v>13</v>
      </c>
      <c r="D5">
        <v>3800</v>
      </c>
      <c r="E5" s="4">
        <v>44211</v>
      </c>
      <c r="F5" s="3">
        <f ca="1">DATEDIF(E5, TODAY(),"Y")</f>
        <v>5</v>
      </c>
    </row>
    <row r="6" spans="1:6" x14ac:dyDescent="0.3">
      <c r="A6" s="1" t="s">
        <v>5</v>
      </c>
      <c r="B6" t="s">
        <v>14</v>
      </c>
      <c r="C6" t="s">
        <v>10</v>
      </c>
      <c r="D6">
        <v>3900</v>
      </c>
      <c r="E6" s="4">
        <v>44084</v>
      </c>
      <c r="F6" s="3">
        <f ca="1">DATEDIF(E6, TODAY(),"Y")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8ECE-E666-4E43-9BD8-6CCE129DB730}">
  <dimension ref="A1:D4"/>
  <sheetViews>
    <sheetView tabSelected="1" workbookViewId="0">
      <selection activeCell="G6" sqref="G6"/>
    </sheetView>
  </sheetViews>
  <sheetFormatPr baseColWidth="10" defaultRowHeight="14.4" x14ac:dyDescent="0.3"/>
  <cols>
    <col min="1" max="1" width="19.5546875" bestFit="1" customWidth="1"/>
    <col min="2" max="2" width="17.109375" bestFit="1" customWidth="1"/>
    <col min="3" max="3" width="13.21875" bestFit="1" customWidth="1"/>
    <col min="4" max="4" width="14.5546875" bestFit="1" customWidth="1"/>
    <col min="5" max="6" width="5" bestFit="1" customWidth="1"/>
    <col min="7" max="7" width="13.21875" bestFit="1" customWidth="1"/>
    <col min="8" max="11" width="5" bestFit="1" customWidth="1"/>
  </cols>
  <sheetData>
    <row r="1" spans="1:4" x14ac:dyDescent="0.3">
      <c r="A1" s="6" t="s">
        <v>18</v>
      </c>
      <c r="B1" t="s">
        <v>19</v>
      </c>
      <c r="C1" t="s">
        <v>20</v>
      </c>
      <c r="D1" t="s">
        <v>21</v>
      </c>
    </row>
    <row r="2" spans="1:4" x14ac:dyDescent="0.3">
      <c r="A2" s="7" t="s">
        <v>13</v>
      </c>
      <c r="B2" s="5">
        <v>3800</v>
      </c>
      <c r="C2" s="5">
        <v>3800</v>
      </c>
      <c r="D2" s="5">
        <v>3800</v>
      </c>
    </row>
    <row r="3" spans="1:4" x14ac:dyDescent="0.3">
      <c r="A3" s="7" t="s">
        <v>10</v>
      </c>
      <c r="B3" s="5">
        <v>4000</v>
      </c>
      <c r="C3" s="5">
        <v>3900</v>
      </c>
      <c r="D3" s="5">
        <v>4100</v>
      </c>
    </row>
    <row r="4" spans="1:4" x14ac:dyDescent="0.3">
      <c r="A4" s="7" t="s">
        <v>7</v>
      </c>
      <c r="B4" s="5">
        <v>3100</v>
      </c>
      <c r="C4" s="5">
        <v>3000</v>
      </c>
      <c r="D4" s="5">
        <v>3200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</vt:lpstr>
      <vt:lpstr>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Ilyass Msellek</dc:creator>
  <cp:lastModifiedBy>Ilyass Msellek</cp:lastModifiedBy>
  <dcterms:created xsi:type="dcterms:W3CDTF">2026-01-17T14:05:29Z</dcterms:created>
  <dcterms:modified xsi:type="dcterms:W3CDTF">2026-01-17T14:54:17Z</dcterms:modified>
</cp:coreProperties>
</file>